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328\Nutstore\1\我的坚果云\PETM\Model\Reverse model_U isotope\Xiong_Clarkson_2026_U isotope\Tune4\Data\"/>
    </mc:Choice>
  </mc:AlternateContent>
  <xr:revisionPtr revIDLastSave="0" documentId="13_ncr:1_{5947BE32-8135-4721-AFFC-229019B8E3C9}" xr6:coauthVersionLast="47" xr6:coauthVersionMax="47" xr10:uidLastSave="{00000000-0000-0000-0000-000000000000}"/>
  <bookViews>
    <workbookView xWindow="33480" yWindow="-120" windowWidth="38640" windowHeight="21120" activeTab="1" xr2:uid="{00000000-000D-0000-FFFF-FFFF00000000}"/>
    <workbookView xWindow="-108" yWindow="-108" windowWidth="27096" windowHeight="16296" activeTab="2" xr2:uid="{0DB81C87-A312-47FE-9F40-4A4D8A5F3C93}"/>
  </bookViews>
  <sheets>
    <sheet name="site 690" sheetId="1" r:id="rId1"/>
    <sheet name="site 690_Westerhold" sheetId="3" r:id="rId2"/>
    <sheet name="Westerhold_2018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17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299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55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18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47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31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17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34" i="3"/>
  <c r="D22" i="3"/>
  <c r="D23" i="3"/>
  <c r="D24" i="3"/>
  <c r="D25" i="3"/>
  <c r="D26" i="3"/>
  <c r="D27" i="3"/>
  <c r="D28" i="3"/>
  <c r="D29" i="3"/>
  <c r="D30" i="3"/>
  <c r="D31" i="3"/>
  <c r="D32" i="3"/>
  <c r="D33" i="3"/>
  <c r="D21" i="3"/>
  <c r="D12" i="3"/>
  <c r="D13" i="3"/>
  <c r="D14" i="3"/>
  <c r="D15" i="3"/>
  <c r="D16" i="3"/>
  <c r="D17" i="3"/>
  <c r="D18" i="3"/>
  <c r="D19" i="3"/>
  <c r="D20" i="3"/>
  <c r="D11" i="3"/>
  <c r="D10" i="3"/>
  <c r="D9" i="3"/>
  <c r="D4" i="3"/>
  <c r="D5" i="3"/>
  <c r="D6" i="3"/>
  <c r="D7" i="3"/>
  <c r="D8" i="3"/>
  <c r="D3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2" i="1"/>
</calcChain>
</file>

<file path=xl/sharedStrings.xml><?xml version="1.0" encoding="utf-8"?>
<sst xmlns="http://schemas.openxmlformats.org/spreadsheetml/2006/main" count="12" uniqueCount="7">
  <si>
    <t>d18O</t>
  </si>
  <si>
    <t>d13C</t>
  </si>
  <si>
    <t xml:space="preserve">Age </t>
  </si>
  <si>
    <t>depth</t>
  </si>
  <si>
    <t>time</t>
  </si>
  <si>
    <t>Age_westerhold</t>
  </si>
  <si>
    <t>Wasterhold_node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</si>
</sst>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94019</xdr:colOff>
      <xdr:row>57</xdr:row>
      <xdr:rowOff>84493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9F132-394E-4702-39E2-7E98AC03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47619" cy="9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1"/>
  <sheetViews>
    <sheetView zoomScale="85" zoomScaleNormal="85" workbookViewId="0">
      <selection activeCell="I67" sqref="I67"/>
    </sheetView>
    <sheetView workbookViewId="1"/>
  </sheetViews>
  <sheetFormatPr defaultColWidth="17.33203125" defaultRowHeight="13.8"/>
  <cols>
    <col min="1" max="1" width="18.21875" style="1" customWidth="1"/>
    <col min="2" max="2" width="10.88671875" style="1" bestFit="1" customWidth="1"/>
    <col min="3" max="3" width="17.33203125" style="1"/>
    <col min="4" max="4" width="20.77734375" style="1" bestFit="1" customWidth="1"/>
    <col min="5" max="5" width="20.6640625" style="1" bestFit="1" customWidth="1"/>
    <col min="6" max="16384" width="17.33203125" style="1"/>
  </cols>
  <sheetData>
    <row r="1" spans="1:5">
      <c r="A1" s="1" t="s">
        <v>3</v>
      </c>
      <c r="B1" s="1" t="s">
        <v>2</v>
      </c>
      <c r="C1" s="1" t="s">
        <v>4</v>
      </c>
      <c r="D1" s="1" t="s">
        <v>0</v>
      </c>
      <c r="E1" s="1" t="s">
        <v>1</v>
      </c>
    </row>
    <row r="2" spans="1:5">
      <c r="A2" s="1">
        <v>164</v>
      </c>
      <c r="B2" s="1">
        <v>54709.81</v>
      </c>
      <c r="C2" s="1">
        <f t="shared" ref="C2:C65" si="0">(-(B2-55000)+94.03)*1000</f>
        <v>384220.00000000233</v>
      </c>
      <c r="D2" s="1">
        <v>-0.15</v>
      </c>
      <c r="E2" s="1">
        <v>1.79</v>
      </c>
    </row>
    <row r="3" spans="1:5">
      <c r="A3" s="1">
        <v>164.05</v>
      </c>
      <c r="B3" s="1">
        <v>54712</v>
      </c>
      <c r="C3" s="1">
        <f t="shared" si="0"/>
        <v>382030</v>
      </c>
      <c r="D3" s="1">
        <v>-0.22</v>
      </c>
      <c r="E3" s="1">
        <v>1.67</v>
      </c>
    </row>
    <row r="4" spans="1:5">
      <c r="A4" s="1">
        <v>164.1</v>
      </c>
      <c r="B4" s="1">
        <v>54714.19</v>
      </c>
      <c r="C4" s="1">
        <f t="shared" si="0"/>
        <v>379839.99999999767</v>
      </c>
      <c r="D4" s="1">
        <v>-0.27</v>
      </c>
      <c r="E4" s="1">
        <v>1.59</v>
      </c>
    </row>
    <row r="5" spans="1:5">
      <c r="A5" s="1">
        <v>164.15</v>
      </c>
      <c r="B5" s="1">
        <v>54716.38</v>
      </c>
      <c r="C5" s="1">
        <f t="shared" si="0"/>
        <v>377650.00000000262</v>
      </c>
      <c r="D5" s="1">
        <v>-0.11</v>
      </c>
      <c r="E5" s="1">
        <v>1.69</v>
      </c>
    </row>
    <row r="6" spans="1:5">
      <c r="A6" s="1">
        <v>164.2</v>
      </c>
      <c r="B6" s="1">
        <v>54718.57</v>
      </c>
      <c r="C6" s="1">
        <f t="shared" si="0"/>
        <v>375460.00000000029</v>
      </c>
      <c r="D6" s="1">
        <v>-7.0000000000000007E-2</v>
      </c>
      <c r="E6" s="1">
        <v>1.67</v>
      </c>
    </row>
    <row r="7" spans="1:5">
      <c r="A7" s="1">
        <v>164.25</v>
      </c>
      <c r="B7" s="1">
        <v>54720.76</v>
      </c>
      <c r="C7" s="1">
        <f t="shared" si="0"/>
        <v>373269.99999999796</v>
      </c>
      <c r="D7" s="1">
        <v>-0.09</v>
      </c>
      <c r="E7" s="1">
        <v>1.62</v>
      </c>
    </row>
    <row r="8" spans="1:5">
      <c r="A8" s="1">
        <v>164.3</v>
      </c>
      <c r="B8" s="1">
        <v>54722.95</v>
      </c>
      <c r="C8" s="1">
        <f t="shared" si="0"/>
        <v>371080.00000000291</v>
      </c>
      <c r="D8" s="1">
        <v>-0.02</v>
      </c>
      <c r="E8" s="1">
        <v>1.65</v>
      </c>
    </row>
    <row r="9" spans="1:5">
      <c r="A9" s="1">
        <v>164.35</v>
      </c>
      <c r="B9" s="1">
        <v>54725.14</v>
      </c>
      <c r="C9" s="1">
        <f t="shared" si="0"/>
        <v>368890.00000000058</v>
      </c>
      <c r="D9" s="1">
        <v>-0.03</v>
      </c>
      <c r="E9" s="1">
        <v>1.65</v>
      </c>
    </row>
    <row r="10" spans="1:5">
      <c r="A10" s="1">
        <v>164.45</v>
      </c>
      <c r="B10" s="1">
        <v>54729.52</v>
      </c>
      <c r="C10" s="1">
        <f t="shared" si="0"/>
        <v>364510.0000000032</v>
      </c>
      <c r="D10" s="1">
        <v>-0.19</v>
      </c>
      <c r="E10" s="1">
        <v>1.62</v>
      </c>
    </row>
    <row r="11" spans="1:5">
      <c r="A11" s="1">
        <v>164.5</v>
      </c>
      <c r="B11" s="1">
        <v>54731.71</v>
      </c>
      <c r="C11" s="1">
        <f t="shared" si="0"/>
        <v>362320.00000000087</v>
      </c>
      <c r="D11" s="1">
        <v>-0.17</v>
      </c>
      <c r="E11" s="1">
        <v>1.69</v>
      </c>
    </row>
    <row r="12" spans="1:5">
      <c r="A12" s="1">
        <v>164.55</v>
      </c>
      <c r="B12" s="1">
        <v>54733.9</v>
      </c>
      <c r="C12" s="1">
        <f t="shared" si="0"/>
        <v>360129.99999999854</v>
      </c>
      <c r="D12" s="1">
        <v>-0.11</v>
      </c>
      <c r="E12" s="1">
        <v>1.75</v>
      </c>
    </row>
    <row r="13" spans="1:5">
      <c r="A13" s="1">
        <v>164.6</v>
      </c>
      <c r="B13" s="1">
        <v>54736.09</v>
      </c>
      <c r="C13" s="1">
        <f t="shared" si="0"/>
        <v>357940.00000000349</v>
      </c>
      <c r="D13" s="1">
        <v>-0.16</v>
      </c>
      <c r="E13" s="1">
        <v>1.77</v>
      </c>
    </row>
    <row r="14" spans="1:5">
      <c r="A14" s="1">
        <v>164.65</v>
      </c>
      <c r="B14" s="1">
        <v>54738.28</v>
      </c>
      <c r="C14" s="1">
        <f t="shared" si="0"/>
        <v>355750.00000000116</v>
      </c>
      <c r="D14" s="1">
        <v>-0.15</v>
      </c>
      <c r="E14" s="1">
        <v>1.8</v>
      </c>
    </row>
    <row r="15" spans="1:5">
      <c r="A15" s="1">
        <v>164.9</v>
      </c>
      <c r="B15" s="1">
        <v>54749.23</v>
      </c>
      <c r="C15" s="1">
        <f t="shared" si="0"/>
        <v>344799.9999999968</v>
      </c>
      <c r="D15" s="1">
        <v>-0.25</v>
      </c>
      <c r="E15" s="1">
        <v>1.75</v>
      </c>
    </row>
    <row r="16" spans="1:5">
      <c r="A16" s="1">
        <v>164.95</v>
      </c>
      <c r="B16" s="1">
        <v>54751.42</v>
      </c>
      <c r="C16" s="1">
        <f t="shared" si="0"/>
        <v>342610.00000000175</v>
      </c>
      <c r="D16" s="1">
        <v>-0.37</v>
      </c>
      <c r="E16" s="1">
        <v>1.68</v>
      </c>
    </row>
    <row r="17" spans="1:5">
      <c r="A17" s="1">
        <v>165</v>
      </c>
      <c r="B17" s="1">
        <v>54753.61</v>
      </c>
      <c r="C17" s="1">
        <f t="shared" si="0"/>
        <v>340419.99999999942</v>
      </c>
      <c r="D17" s="1">
        <v>-0.34</v>
      </c>
      <c r="E17" s="1">
        <v>1.68</v>
      </c>
    </row>
    <row r="18" spans="1:5">
      <c r="A18" s="1">
        <v>165.05</v>
      </c>
      <c r="B18" s="1">
        <v>54755.8</v>
      </c>
      <c r="C18" s="1">
        <f t="shared" si="0"/>
        <v>338229.99999999709</v>
      </c>
      <c r="D18" s="1">
        <v>-0.26</v>
      </c>
      <c r="E18" s="1">
        <v>1.75</v>
      </c>
    </row>
    <row r="19" spans="1:5">
      <c r="A19" s="1">
        <v>165.1</v>
      </c>
      <c r="B19" s="1">
        <v>54757.99</v>
      </c>
      <c r="C19" s="1">
        <f t="shared" si="0"/>
        <v>336040.00000000204</v>
      </c>
      <c r="D19" s="1">
        <v>-0.18</v>
      </c>
      <c r="E19" s="1">
        <v>1.79</v>
      </c>
    </row>
    <row r="20" spans="1:5">
      <c r="A20" s="1">
        <v>165.85</v>
      </c>
      <c r="B20" s="1">
        <v>54790.84</v>
      </c>
      <c r="C20" s="1">
        <f t="shared" si="0"/>
        <v>303190.00000000349</v>
      </c>
      <c r="D20" s="1">
        <v>-0.04</v>
      </c>
      <c r="E20" s="1">
        <v>1.9</v>
      </c>
    </row>
    <row r="21" spans="1:5">
      <c r="A21" s="1">
        <v>165.9</v>
      </c>
      <c r="B21" s="1">
        <v>54793.03</v>
      </c>
      <c r="C21" s="1">
        <f t="shared" si="0"/>
        <v>301000.00000000116</v>
      </c>
      <c r="D21" s="1">
        <v>-0.1</v>
      </c>
      <c r="E21" s="1">
        <v>1.92</v>
      </c>
    </row>
    <row r="22" spans="1:5">
      <c r="A22" s="1">
        <v>165.95</v>
      </c>
      <c r="B22" s="1">
        <v>54795.22</v>
      </c>
      <c r="C22" s="1">
        <f t="shared" si="0"/>
        <v>298809.99999999884</v>
      </c>
      <c r="D22" s="1">
        <v>-0.2</v>
      </c>
      <c r="E22" s="1">
        <v>1.85</v>
      </c>
    </row>
    <row r="23" spans="1:5">
      <c r="A23" s="1">
        <v>166</v>
      </c>
      <c r="B23" s="1">
        <v>54797.41</v>
      </c>
      <c r="C23" s="1">
        <f t="shared" si="0"/>
        <v>296619.99999999651</v>
      </c>
      <c r="D23" s="1">
        <v>-0.17</v>
      </c>
      <c r="E23" s="1">
        <v>1.81</v>
      </c>
    </row>
    <row r="24" spans="1:5">
      <c r="A24" s="1">
        <v>166.05</v>
      </c>
      <c r="B24" s="1">
        <v>54799.6</v>
      </c>
      <c r="C24" s="1">
        <f t="shared" si="0"/>
        <v>294430.00000000146</v>
      </c>
      <c r="D24" s="1">
        <v>-0.14000000000000001</v>
      </c>
      <c r="E24" s="1">
        <v>1.79</v>
      </c>
    </row>
    <row r="25" spans="1:5">
      <c r="A25" s="1">
        <v>166.1</v>
      </c>
      <c r="B25" s="1">
        <v>54801.79</v>
      </c>
      <c r="C25" s="1">
        <f t="shared" si="0"/>
        <v>292239.99999999913</v>
      </c>
      <c r="D25" s="1">
        <v>-0.24</v>
      </c>
      <c r="E25" s="1">
        <v>1.78</v>
      </c>
    </row>
    <row r="26" spans="1:5">
      <c r="A26" s="1">
        <v>166.15</v>
      </c>
      <c r="B26" s="1">
        <v>54803.98</v>
      </c>
      <c r="C26" s="1">
        <f t="shared" si="0"/>
        <v>290049.9999999968</v>
      </c>
      <c r="D26" s="1">
        <v>-0.31</v>
      </c>
      <c r="E26" s="1">
        <v>1.75</v>
      </c>
    </row>
    <row r="27" spans="1:5">
      <c r="A27" s="1">
        <v>166.9</v>
      </c>
      <c r="B27" s="1">
        <v>54836.83</v>
      </c>
      <c r="C27" s="1">
        <f t="shared" si="0"/>
        <v>257199.99999999822</v>
      </c>
      <c r="D27" s="1">
        <v>-0.28000000000000003</v>
      </c>
      <c r="E27" s="1">
        <v>1.72</v>
      </c>
    </row>
    <row r="28" spans="1:5">
      <c r="A28" s="1">
        <v>166.92500000000001</v>
      </c>
      <c r="B28" s="1">
        <v>54837.919999999998</v>
      </c>
      <c r="C28" s="1">
        <f t="shared" si="0"/>
        <v>256110.00000000172</v>
      </c>
      <c r="D28" s="1">
        <v>-0.31</v>
      </c>
      <c r="E28" s="1">
        <v>1.69</v>
      </c>
    </row>
    <row r="29" spans="1:5">
      <c r="A29" s="1">
        <v>166.95</v>
      </c>
      <c r="B29" s="1">
        <v>54839.02</v>
      </c>
      <c r="C29" s="1">
        <f t="shared" si="0"/>
        <v>255010.0000000032</v>
      </c>
      <c r="D29" s="1">
        <v>-0.4</v>
      </c>
      <c r="E29" s="1">
        <v>1.65</v>
      </c>
    </row>
    <row r="30" spans="1:5">
      <c r="A30" s="1">
        <v>166.97499999999999</v>
      </c>
      <c r="B30" s="1">
        <v>54840.11</v>
      </c>
      <c r="C30" s="1">
        <f t="shared" si="0"/>
        <v>253919.99999999942</v>
      </c>
      <c r="D30" s="1">
        <v>-0.41</v>
      </c>
      <c r="E30" s="1">
        <v>1.66</v>
      </c>
    </row>
    <row r="31" spans="1:5">
      <c r="A31" s="1">
        <v>167</v>
      </c>
      <c r="B31" s="1">
        <v>54841.21</v>
      </c>
      <c r="C31" s="1">
        <f t="shared" si="0"/>
        <v>252820.00000000087</v>
      </c>
      <c r="D31" s="1">
        <v>-0.35</v>
      </c>
      <c r="E31" s="1">
        <v>1.75</v>
      </c>
    </row>
    <row r="32" spans="1:5">
      <c r="A32" s="1">
        <v>167.02500000000001</v>
      </c>
      <c r="B32" s="1">
        <v>54842.3</v>
      </c>
      <c r="C32" s="1">
        <f t="shared" si="0"/>
        <v>251729.99999999709</v>
      </c>
      <c r="D32" s="1">
        <v>-0.36</v>
      </c>
      <c r="E32" s="1">
        <v>1.76</v>
      </c>
    </row>
    <row r="33" spans="1:5">
      <c r="A33" s="1">
        <v>167.05</v>
      </c>
      <c r="B33" s="1">
        <v>54843.4</v>
      </c>
      <c r="C33" s="1">
        <f t="shared" si="0"/>
        <v>250629.99999999854</v>
      </c>
      <c r="D33" s="1">
        <v>-0.34</v>
      </c>
      <c r="E33" s="1">
        <v>1.75</v>
      </c>
    </row>
    <row r="34" spans="1:5">
      <c r="A34" s="1">
        <v>167.07499999999999</v>
      </c>
      <c r="B34" s="1">
        <v>54844.49</v>
      </c>
      <c r="C34" s="1">
        <f t="shared" si="0"/>
        <v>249540.00000000204</v>
      </c>
      <c r="D34" s="1">
        <v>-0.28999999999999998</v>
      </c>
      <c r="E34" s="1">
        <v>1.74</v>
      </c>
    </row>
    <row r="35" spans="1:5">
      <c r="A35" s="1">
        <v>167.1</v>
      </c>
      <c r="B35" s="1">
        <v>54845.59</v>
      </c>
      <c r="C35" s="1">
        <f t="shared" si="0"/>
        <v>248440.00000000349</v>
      </c>
      <c r="D35" s="1">
        <v>-0.32</v>
      </c>
      <c r="E35" s="1">
        <v>1.7</v>
      </c>
    </row>
    <row r="36" spans="1:5">
      <c r="A36" s="1">
        <v>167.125</v>
      </c>
      <c r="B36" s="1">
        <v>54846.65</v>
      </c>
      <c r="C36" s="1">
        <f t="shared" si="0"/>
        <v>247379.99999999854</v>
      </c>
      <c r="D36" s="1">
        <v>-0.27</v>
      </c>
      <c r="E36" s="1">
        <v>1.56</v>
      </c>
    </row>
    <row r="37" spans="1:5">
      <c r="A37" s="1">
        <v>167.15</v>
      </c>
      <c r="B37" s="1">
        <v>54847.42</v>
      </c>
      <c r="C37" s="1">
        <f t="shared" si="0"/>
        <v>246610.00000000175</v>
      </c>
      <c r="D37" s="1">
        <v>-0.28999999999999998</v>
      </c>
      <c r="E37" s="1">
        <v>1.39</v>
      </c>
    </row>
    <row r="38" spans="1:5">
      <c r="A38" s="1">
        <v>167.17500000000001</v>
      </c>
      <c r="B38" s="1">
        <v>54848.19</v>
      </c>
      <c r="C38" s="1">
        <f t="shared" si="0"/>
        <v>245839.99999999767</v>
      </c>
      <c r="D38" s="1">
        <v>-0.35</v>
      </c>
      <c r="E38" s="1">
        <v>1.38</v>
      </c>
    </row>
    <row r="39" spans="1:5">
      <c r="A39" s="1">
        <v>167.2</v>
      </c>
      <c r="B39" s="1">
        <v>54848.959999999999</v>
      </c>
      <c r="C39" s="1">
        <f t="shared" si="0"/>
        <v>245070.00000000087</v>
      </c>
      <c r="D39" s="1">
        <v>-0.31</v>
      </c>
      <c r="E39" s="1">
        <v>1.42</v>
      </c>
    </row>
    <row r="40" spans="1:5">
      <c r="A40" s="1">
        <v>167.22499999999999</v>
      </c>
      <c r="B40" s="1">
        <v>54849.72</v>
      </c>
      <c r="C40" s="1">
        <f t="shared" si="0"/>
        <v>244309.99999999884</v>
      </c>
      <c r="D40" s="1">
        <v>-0.35</v>
      </c>
      <c r="E40" s="1">
        <v>1.42</v>
      </c>
    </row>
    <row r="41" spans="1:5">
      <c r="A41" s="1">
        <v>167.25</v>
      </c>
      <c r="B41" s="1">
        <v>54850.49</v>
      </c>
      <c r="C41" s="1">
        <f t="shared" si="0"/>
        <v>243540.00000000204</v>
      </c>
      <c r="D41" s="1">
        <v>-0.36</v>
      </c>
      <c r="E41" s="1">
        <v>1.47</v>
      </c>
    </row>
    <row r="42" spans="1:5">
      <c r="A42" s="1">
        <v>167.27500000000001</v>
      </c>
      <c r="B42" s="1">
        <v>54851.26</v>
      </c>
      <c r="C42" s="1">
        <f t="shared" si="0"/>
        <v>242769.99999999796</v>
      </c>
      <c r="D42" s="1">
        <v>-0.32</v>
      </c>
      <c r="E42" s="1">
        <v>1.46</v>
      </c>
    </row>
    <row r="43" spans="1:5">
      <c r="A43" s="1">
        <v>167.3</v>
      </c>
      <c r="B43" s="1">
        <v>54852.03</v>
      </c>
      <c r="C43" s="1">
        <f t="shared" si="0"/>
        <v>242000.00000000116</v>
      </c>
      <c r="D43" s="1">
        <v>-0.31</v>
      </c>
      <c r="E43" s="1">
        <v>1.33</v>
      </c>
    </row>
    <row r="44" spans="1:5">
      <c r="A44" s="1">
        <v>167.32499999999999</v>
      </c>
      <c r="B44" s="1">
        <v>54852.79</v>
      </c>
      <c r="C44" s="1">
        <f t="shared" si="0"/>
        <v>241239.99999999913</v>
      </c>
      <c r="D44" s="1">
        <v>-0.38</v>
      </c>
      <c r="E44" s="1">
        <v>1.3</v>
      </c>
    </row>
    <row r="45" spans="1:5">
      <c r="A45" s="1">
        <v>167.35</v>
      </c>
      <c r="B45" s="1">
        <v>54853.56</v>
      </c>
      <c r="C45" s="1">
        <f t="shared" si="0"/>
        <v>240470.00000000233</v>
      </c>
      <c r="D45" s="1">
        <v>-0.39</v>
      </c>
      <c r="E45" s="1">
        <v>1.27</v>
      </c>
    </row>
    <row r="46" spans="1:5">
      <c r="A46" s="1">
        <v>167.375</v>
      </c>
      <c r="B46" s="1">
        <v>54854.33</v>
      </c>
      <c r="C46" s="1">
        <f t="shared" si="0"/>
        <v>239699.99999999825</v>
      </c>
      <c r="D46" s="1">
        <v>-0.37</v>
      </c>
      <c r="E46" s="1">
        <v>1.26</v>
      </c>
    </row>
    <row r="47" spans="1:5">
      <c r="A47" s="1">
        <v>167.4</v>
      </c>
      <c r="B47" s="1">
        <v>54855.1</v>
      </c>
      <c r="C47" s="1">
        <f t="shared" si="0"/>
        <v>238930.00000000146</v>
      </c>
      <c r="D47" s="1">
        <v>-0.44</v>
      </c>
      <c r="E47" s="1">
        <v>1.33</v>
      </c>
    </row>
    <row r="48" spans="1:5">
      <c r="A48" s="1">
        <v>167.42500000000001</v>
      </c>
      <c r="B48" s="1">
        <v>54855.86</v>
      </c>
      <c r="C48" s="1">
        <f t="shared" si="0"/>
        <v>238169.99999999942</v>
      </c>
      <c r="D48" s="1">
        <v>-0.46</v>
      </c>
      <c r="E48" s="1">
        <v>1.31</v>
      </c>
    </row>
    <row r="49" spans="1:5">
      <c r="A49" s="1">
        <v>167.45</v>
      </c>
      <c r="B49" s="1">
        <v>54856.63</v>
      </c>
      <c r="C49" s="1">
        <f t="shared" si="0"/>
        <v>237400.00000000262</v>
      </c>
      <c r="D49" s="1">
        <v>-0.48</v>
      </c>
      <c r="E49" s="1">
        <v>1.29</v>
      </c>
    </row>
    <row r="50" spans="1:5">
      <c r="A50" s="1">
        <v>167.47499999999999</v>
      </c>
      <c r="B50" s="1">
        <v>54857.4</v>
      </c>
      <c r="C50" s="1">
        <f t="shared" si="0"/>
        <v>236629.99999999854</v>
      </c>
      <c r="D50" s="1">
        <v>-0.49</v>
      </c>
      <c r="E50" s="1">
        <v>1.3</v>
      </c>
    </row>
    <row r="51" spans="1:5">
      <c r="A51" s="1">
        <v>167.5</v>
      </c>
      <c r="B51" s="1">
        <v>54858.17</v>
      </c>
      <c r="C51" s="1">
        <f t="shared" si="0"/>
        <v>235860.00000000175</v>
      </c>
      <c r="D51" s="1">
        <v>-0.49</v>
      </c>
      <c r="E51" s="1">
        <v>1.31</v>
      </c>
    </row>
    <row r="52" spans="1:5">
      <c r="A52" s="1">
        <v>167.52500000000001</v>
      </c>
      <c r="B52" s="1">
        <v>54858.93</v>
      </c>
      <c r="C52" s="1">
        <f t="shared" si="0"/>
        <v>235099.99999999971</v>
      </c>
      <c r="D52" s="1">
        <v>-0.5</v>
      </c>
      <c r="E52" s="1">
        <v>1.3</v>
      </c>
    </row>
    <row r="53" spans="1:5">
      <c r="A53" s="1">
        <v>167.55</v>
      </c>
      <c r="B53" s="1">
        <v>54859.7</v>
      </c>
      <c r="C53" s="1">
        <f t="shared" si="0"/>
        <v>234330.00000000291</v>
      </c>
      <c r="D53" s="1">
        <v>-0.52</v>
      </c>
      <c r="E53" s="1">
        <v>1.27</v>
      </c>
    </row>
    <row r="54" spans="1:5">
      <c r="A54" s="1">
        <v>167.57499999999999</v>
      </c>
      <c r="B54" s="1">
        <v>54860.47</v>
      </c>
      <c r="C54" s="1">
        <f t="shared" si="0"/>
        <v>233559.99999999884</v>
      </c>
      <c r="D54" s="1">
        <v>-0.46</v>
      </c>
      <c r="E54" s="1">
        <v>1.27</v>
      </c>
    </row>
    <row r="55" spans="1:5">
      <c r="A55" s="1">
        <v>167.6</v>
      </c>
      <c r="B55" s="1">
        <v>54861.24</v>
      </c>
      <c r="C55" s="1">
        <f t="shared" si="0"/>
        <v>232790.00000000204</v>
      </c>
      <c r="D55" s="1">
        <v>-0.43</v>
      </c>
      <c r="E55" s="1">
        <v>1.27</v>
      </c>
    </row>
    <row r="56" spans="1:5">
      <c r="A56" s="1">
        <v>167.625</v>
      </c>
      <c r="B56" s="1">
        <v>54862</v>
      </c>
      <c r="C56" s="1">
        <f t="shared" si="0"/>
        <v>232030</v>
      </c>
      <c r="D56" s="1">
        <v>-0.47</v>
      </c>
      <c r="E56" s="1">
        <v>1.25</v>
      </c>
    </row>
    <row r="57" spans="1:5">
      <c r="A57" s="1">
        <v>167.65</v>
      </c>
      <c r="B57" s="1">
        <v>54862.77</v>
      </c>
      <c r="C57" s="1">
        <f t="shared" si="0"/>
        <v>231260.0000000032</v>
      </c>
      <c r="D57" s="1">
        <v>-0.43</v>
      </c>
      <c r="E57" s="1">
        <v>1.24</v>
      </c>
    </row>
    <row r="58" spans="1:5">
      <c r="A58" s="1">
        <v>167.67500000000001</v>
      </c>
      <c r="B58" s="1">
        <v>54863.54</v>
      </c>
      <c r="C58" s="1">
        <f t="shared" si="0"/>
        <v>230489.99999999913</v>
      </c>
      <c r="D58" s="1">
        <v>-0.41</v>
      </c>
      <c r="E58" s="1">
        <v>1.23</v>
      </c>
    </row>
    <row r="59" spans="1:5">
      <c r="A59" s="1">
        <v>167.7</v>
      </c>
      <c r="B59" s="1">
        <v>54864.31</v>
      </c>
      <c r="C59" s="1">
        <f t="shared" si="0"/>
        <v>229720.00000000233</v>
      </c>
      <c r="D59" s="1">
        <v>-0.41</v>
      </c>
      <c r="E59" s="1">
        <v>1.23</v>
      </c>
    </row>
    <row r="60" spans="1:5">
      <c r="A60" s="1">
        <v>167.72499999999999</v>
      </c>
      <c r="B60" s="1">
        <v>54865.07</v>
      </c>
      <c r="C60" s="1">
        <f t="shared" si="0"/>
        <v>228960.00000000029</v>
      </c>
      <c r="D60" s="1">
        <v>-0.36</v>
      </c>
      <c r="E60" s="1">
        <v>1.23</v>
      </c>
    </row>
    <row r="61" spans="1:5">
      <c r="A61" s="1">
        <v>167.75</v>
      </c>
      <c r="B61" s="1">
        <v>54865.84</v>
      </c>
      <c r="C61" s="1">
        <f t="shared" si="0"/>
        <v>228190.00000000349</v>
      </c>
      <c r="D61" s="1">
        <v>-0.47</v>
      </c>
      <c r="E61" s="1">
        <v>1.17</v>
      </c>
    </row>
    <row r="62" spans="1:5">
      <c r="A62" s="1">
        <v>167.77500000000001</v>
      </c>
      <c r="B62" s="1">
        <v>54866.61</v>
      </c>
      <c r="C62" s="1">
        <f t="shared" si="0"/>
        <v>227419.99999999942</v>
      </c>
      <c r="D62" s="1">
        <v>-0.53</v>
      </c>
      <c r="E62" s="1">
        <v>1.1499999999999999</v>
      </c>
    </row>
    <row r="63" spans="1:5">
      <c r="A63" s="1">
        <v>167.8</v>
      </c>
      <c r="B63" s="1">
        <v>54867.38</v>
      </c>
      <c r="C63" s="1">
        <f t="shared" si="0"/>
        <v>226650.00000000262</v>
      </c>
      <c r="D63" s="1">
        <v>-0.33</v>
      </c>
      <c r="E63" s="1">
        <v>1.22</v>
      </c>
    </row>
    <row r="64" spans="1:5">
      <c r="A64" s="1">
        <v>167.82499999999999</v>
      </c>
      <c r="B64" s="1">
        <v>54868.14</v>
      </c>
      <c r="C64" s="1">
        <f t="shared" si="0"/>
        <v>225890.00000000058</v>
      </c>
      <c r="D64" s="1">
        <v>-0.32</v>
      </c>
      <c r="E64" s="1">
        <v>1.2</v>
      </c>
    </row>
    <row r="65" spans="1:5">
      <c r="A65" s="1">
        <v>167.85</v>
      </c>
      <c r="B65" s="1">
        <v>54868.91</v>
      </c>
      <c r="C65" s="1">
        <f t="shared" si="0"/>
        <v>225119.99999999651</v>
      </c>
      <c r="D65" s="1">
        <v>-0.32</v>
      </c>
      <c r="E65" s="1">
        <v>1.25</v>
      </c>
    </row>
    <row r="66" spans="1:5">
      <c r="A66" s="1">
        <v>167.875</v>
      </c>
      <c r="B66" s="1">
        <v>54869.68</v>
      </c>
      <c r="C66" s="1">
        <f t="shared" ref="C66:C129" si="1">(-(B66-55000)+94.03)*1000</f>
        <v>224349.99999999971</v>
      </c>
      <c r="D66" s="1">
        <v>-0.21</v>
      </c>
      <c r="E66" s="1">
        <v>1.29</v>
      </c>
    </row>
    <row r="67" spans="1:5">
      <c r="A67" s="1">
        <v>167.9</v>
      </c>
      <c r="B67" s="1">
        <v>54870.45</v>
      </c>
      <c r="C67" s="1">
        <f t="shared" si="1"/>
        <v>223580.00000000291</v>
      </c>
      <c r="D67" s="1">
        <v>-0.33</v>
      </c>
      <c r="E67" s="1">
        <v>1.28</v>
      </c>
    </row>
    <row r="68" spans="1:5">
      <c r="A68" s="1">
        <v>167.92500000000001</v>
      </c>
      <c r="B68" s="1">
        <v>54871.21</v>
      </c>
      <c r="C68" s="1">
        <f t="shared" si="1"/>
        <v>222820.00000000087</v>
      </c>
      <c r="D68" s="1">
        <v>-0.44</v>
      </c>
      <c r="E68" s="1">
        <v>1.25</v>
      </c>
    </row>
    <row r="69" spans="1:5">
      <c r="A69" s="1">
        <v>167.95</v>
      </c>
      <c r="B69" s="1">
        <v>54871.98</v>
      </c>
      <c r="C69" s="1">
        <f t="shared" si="1"/>
        <v>222049.9999999968</v>
      </c>
      <c r="D69" s="1">
        <v>-0.37</v>
      </c>
      <c r="E69" s="1">
        <v>1.26</v>
      </c>
    </row>
    <row r="70" spans="1:5">
      <c r="A70" s="1">
        <v>167.97499999999999</v>
      </c>
      <c r="B70" s="1">
        <v>54872.75</v>
      </c>
      <c r="C70" s="1">
        <f t="shared" si="1"/>
        <v>221280</v>
      </c>
      <c r="D70" s="1">
        <v>-0.33</v>
      </c>
      <c r="E70" s="1">
        <v>1.24</v>
      </c>
    </row>
    <row r="71" spans="1:5">
      <c r="A71" s="1">
        <v>168</v>
      </c>
      <c r="B71" s="1">
        <v>54873.52</v>
      </c>
      <c r="C71" s="1">
        <f t="shared" si="1"/>
        <v>220510.0000000032</v>
      </c>
      <c r="D71" s="1">
        <v>-0.46</v>
      </c>
      <c r="E71" s="1">
        <v>1.07</v>
      </c>
    </row>
    <row r="72" spans="1:5">
      <c r="A72" s="1">
        <v>168.02500000000001</v>
      </c>
      <c r="B72" s="1">
        <v>54874.28</v>
      </c>
      <c r="C72" s="1">
        <f t="shared" si="1"/>
        <v>219750.00000000116</v>
      </c>
      <c r="D72" s="1">
        <v>-0.49</v>
      </c>
      <c r="E72" s="1">
        <v>1.04</v>
      </c>
    </row>
    <row r="73" spans="1:5">
      <c r="A73" s="1">
        <v>168.05</v>
      </c>
      <c r="B73" s="1">
        <v>54875.05</v>
      </c>
      <c r="C73" s="1">
        <f t="shared" si="1"/>
        <v>218979.99999999709</v>
      </c>
      <c r="D73" s="1">
        <v>-0.39</v>
      </c>
      <c r="E73" s="1">
        <v>1.07</v>
      </c>
    </row>
    <row r="74" spans="1:5">
      <c r="A74" s="1">
        <v>168.07499999999999</v>
      </c>
      <c r="B74" s="1">
        <v>54875.82</v>
      </c>
      <c r="C74" s="1">
        <f t="shared" si="1"/>
        <v>218210.00000000029</v>
      </c>
      <c r="D74" s="1">
        <v>-0.37</v>
      </c>
      <c r="E74" s="1">
        <v>1.1299999999999999</v>
      </c>
    </row>
    <row r="75" spans="1:5">
      <c r="A75" s="1">
        <v>168.1</v>
      </c>
      <c r="B75" s="1">
        <v>54876.59</v>
      </c>
      <c r="C75" s="1">
        <f t="shared" si="1"/>
        <v>217440.00000000349</v>
      </c>
      <c r="D75" s="1">
        <v>-0.43</v>
      </c>
      <c r="E75" s="1">
        <v>1.1000000000000001</v>
      </c>
    </row>
    <row r="76" spans="1:5">
      <c r="A76" s="1">
        <v>168.125</v>
      </c>
      <c r="B76" s="1">
        <v>54877.35</v>
      </c>
      <c r="C76" s="1">
        <f t="shared" si="1"/>
        <v>216680.00000000146</v>
      </c>
      <c r="D76" s="1">
        <v>-0.37</v>
      </c>
      <c r="E76" s="1">
        <v>1.1100000000000001</v>
      </c>
    </row>
    <row r="77" spans="1:5">
      <c r="A77" s="1">
        <v>168.15</v>
      </c>
      <c r="B77" s="1">
        <v>54878.12</v>
      </c>
      <c r="C77" s="1">
        <f t="shared" si="1"/>
        <v>215909.99999999738</v>
      </c>
      <c r="D77" s="1">
        <v>-0.34</v>
      </c>
      <c r="E77" s="1">
        <v>1.25</v>
      </c>
    </row>
    <row r="78" spans="1:5">
      <c r="A78" s="1">
        <v>168.17500000000001</v>
      </c>
      <c r="B78" s="1">
        <v>54878.89</v>
      </c>
      <c r="C78" s="1">
        <f t="shared" si="1"/>
        <v>215140.00000000058</v>
      </c>
      <c r="D78" s="1">
        <v>-0.39</v>
      </c>
      <c r="E78" s="1">
        <v>1.21</v>
      </c>
    </row>
    <row r="79" spans="1:5">
      <c r="A79" s="1">
        <v>168.2</v>
      </c>
      <c r="B79" s="1">
        <v>54879.66</v>
      </c>
      <c r="C79" s="1">
        <f t="shared" si="1"/>
        <v>214369.99999999651</v>
      </c>
      <c r="D79" s="1">
        <v>-0.39</v>
      </c>
      <c r="E79" s="1">
        <v>1.07</v>
      </c>
    </row>
    <row r="80" spans="1:5">
      <c r="A80" s="1">
        <v>168.22499999999999</v>
      </c>
      <c r="B80" s="1">
        <v>54880.42</v>
      </c>
      <c r="C80" s="1">
        <f t="shared" si="1"/>
        <v>213610.00000000175</v>
      </c>
      <c r="D80" s="1">
        <v>-0.42</v>
      </c>
      <c r="E80" s="1">
        <v>1.01</v>
      </c>
    </row>
    <row r="81" spans="1:5">
      <c r="A81" s="1">
        <v>168.25</v>
      </c>
      <c r="B81" s="1">
        <v>54881.19</v>
      </c>
      <c r="C81" s="1">
        <f t="shared" si="1"/>
        <v>212839.99999999767</v>
      </c>
      <c r="D81" s="1">
        <v>-0.42</v>
      </c>
      <c r="E81" s="1">
        <v>0.99</v>
      </c>
    </row>
    <row r="82" spans="1:5">
      <c r="A82" s="1">
        <v>168.27500000000001</v>
      </c>
      <c r="B82" s="1">
        <v>54881.96</v>
      </c>
      <c r="C82" s="1">
        <f t="shared" si="1"/>
        <v>212070.00000000087</v>
      </c>
      <c r="D82" s="1">
        <v>-0.37</v>
      </c>
      <c r="E82" s="1">
        <v>1.05</v>
      </c>
    </row>
    <row r="83" spans="1:5">
      <c r="A83" s="1">
        <v>168.3</v>
      </c>
      <c r="B83" s="1">
        <v>54882.73</v>
      </c>
      <c r="C83" s="1">
        <f t="shared" si="1"/>
        <v>211299.9999999968</v>
      </c>
      <c r="D83" s="1">
        <v>-0.35</v>
      </c>
      <c r="E83" s="1">
        <v>1.07</v>
      </c>
    </row>
    <row r="84" spans="1:5">
      <c r="A84" s="1">
        <v>168.32499999999999</v>
      </c>
      <c r="B84" s="1">
        <v>54883.49</v>
      </c>
      <c r="C84" s="1">
        <f t="shared" si="1"/>
        <v>210540.00000000204</v>
      </c>
      <c r="D84" s="1">
        <v>-0.37</v>
      </c>
      <c r="E84" s="1">
        <v>1.05</v>
      </c>
    </row>
    <row r="85" spans="1:5">
      <c r="A85" s="1">
        <v>168.35</v>
      </c>
      <c r="B85" s="1">
        <v>54884.26</v>
      </c>
      <c r="C85" s="1">
        <f t="shared" si="1"/>
        <v>209769.99999999796</v>
      </c>
      <c r="D85" s="1">
        <v>-0.31</v>
      </c>
      <c r="E85" s="1">
        <v>1.04</v>
      </c>
    </row>
    <row r="86" spans="1:5">
      <c r="A86" s="1">
        <v>168.4</v>
      </c>
      <c r="B86" s="1">
        <v>54885.8</v>
      </c>
      <c r="C86" s="1">
        <f t="shared" si="1"/>
        <v>208229.99999999709</v>
      </c>
      <c r="D86" s="1">
        <v>-0.48</v>
      </c>
      <c r="E86" s="1">
        <v>0.94</v>
      </c>
    </row>
    <row r="87" spans="1:5">
      <c r="A87" s="1">
        <v>168.42500000000001</v>
      </c>
      <c r="B87" s="1">
        <v>54886.559999999998</v>
      </c>
      <c r="C87" s="1">
        <f t="shared" si="1"/>
        <v>207470.00000000233</v>
      </c>
      <c r="D87" s="1">
        <v>-0.5</v>
      </c>
      <c r="E87" s="1">
        <v>0.91</v>
      </c>
    </row>
    <row r="88" spans="1:5">
      <c r="A88" s="1">
        <v>168.45</v>
      </c>
      <c r="B88" s="1">
        <v>54887.33</v>
      </c>
      <c r="C88" s="1">
        <f t="shared" si="1"/>
        <v>206699.99999999825</v>
      </c>
      <c r="D88" s="1">
        <v>-0.43</v>
      </c>
      <c r="E88" s="1">
        <v>0.93</v>
      </c>
    </row>
    <row r="89" spans="1:5">
      <c r="A89" s="1">
        <v>168.47499999999999</v>
      </c>
      <c r="B89" s="1">
        <v>54888.1</v>
      </c>
      <c r="C89" s="1">
        <f t="shared" si="1"/>
        <v>205930.00000000146</v>
      </c>
      <c r="D89" s="1">
        <v>-0.45</v>
      </c>
      <c r="E89" s="1">
        <v>0.93</v>
      </c>
    </row>
    <row r="90" spans="1:5">
      <c r="A90" s="1">
        <v>168.5</v>
      </c>
      <c r="B90" s="1">
        <v>54888.87</v>
      </c>
      <c r="C90" s="1">
        <f t="shared" si="1"/>
        <v>205159.99999999738</v>
      </c>
      <c r="D90" s="1">
        <v>-0.48</v>
      </c>
      <c r="E90" s="1">
        <v>0.92</v>
      </c>
    </row>
    <row r="91" spans="1:5">
      <c r="A91" s="1">
        <v>168.52500000000001</v>
      </c>
      <c r="B91" s="1">
        <v>54889.63</v>
      </c>
      <c r="C91" s="1">
        <f t="shared" si="1"/>
        <v>204400.00000000262</v>
      </c>
      <c r="D91" s="1">
        <v>-0.46</v>
      </c>
      <c r="E91" s="1">
        <v>0.91</v>
      </c>
    </row>
    <row r="92" spans="1:5">
      <c r="A92" s="1">
        <v>168.55</v>
      </c>
      <c r="B92" s="1">
        <v>54890.400000000001</v>
      </c>
      <c r="C92" s="1">
        <f t="shared" si="1"/>
        <v>203629.99999999854</v>
      </c>
      <c r="D92" s="1">
        <v>-0.44</v>
      </c>
      <c r="E92" s="1">
        <v>0.91</v>
      </c>
    </row>
    <row r="93" spans="1:5">
      <c r="A93" s="1">
        <v>168.57499999999999</v>
      </c>
      <c r="B93" s="1">
        <v>54891.17</v>
      </c>
      <c r="C93" s="1">
        <f t="shared" si="1"/>
        <v>202860.00000000175</v>
      </c>
      <c r="D93" s="1">
        <v>-0.47</v>
      </c>
      <c r="E93" s="1">
        <v>0.9</v>
      </c>
    </row>
    <row r="94" spans="1:5">
      <c r="A94" s="1">
        <v>168.6</v>
      </c>
      <c r="B94" s="1">
        <v>54891.94</v>
      </c>
      <c r="C94" s="1">
        <f t="shared" si="1"/>
        <v>202089.99999999767</v>
      </c>
      <c r="D94" s="1">
        <v>-0.51</v>
      </c>
      <c r="E94" s="1">
        <v>0.88</v>
      </c>
    </row>
    <row r="95" spans="1:5">
      <c r="A95" s="1">
        <v>168.625</v>
      </c>
      <c r="B95" s="1">
        <v>54892.7</v>
      </c>
      <c r="C95" s="1">
        <f t="shared" si="1"/>
        <v>201330.00000000291</v>
      </c>
      <c r="D95" s="1">
        <v>-0.48</v>
      </c>
      <c r="E95" s="1">
        <v>0.91</v>
      </c>
    </row>
    <row r="96" spans="1:5">
      <c r="A96" s="1">
        <v>168.65</v>
      </c>
      <c r="B96" s="1">
        <v>54893.47</v>
      </c>
      <c r="C96" s="1">
        <f t="shared" si="1"/>
        <v>200559.99999999884</v>
      </c>
      <c r="D96" s="1">
        <v>-0.47</v>
      </c>
      <c r="E96" s="1">
        <v>0.9</v>
      </c>
    </row>
    <row r="97" spans="1:5">
      <c r="A97" s="1">
        <v>168.67500000000001</v>
      </c>
      <c r="B97" s="1">
        <v>54894.239999999998</v>
      </c>
      <c r="C97" s="1">
        <f t="shared" si="1"/>
        <v>199790.00000000204</v>
      </c>
      <c r="D97" s="1">
        <v>-0.53</v>
      </c>
      <c r="E97" s="1">
        <v>0.91</v>
      </c>
    </row>
    <row r="98" spans="1:5">
      <c r="A98" s="1">
        <v>168.7</v>
      </c>
      <c r="B98" s="1">
        <v>54895.01</v>
      </c>
      <c r="C98" s="1">
        <f t="shared" si="1"/>
        <v>199019.99999999796</v>
      </c>
      <c r="D98" s="1">
        <v>-0.4</v>
      </c>
      <c r="E98" s="1">
        <v>0.96</v>
      </c>
    </row>
    <row r="99" spans="1:5">
      <c r="A99" s="1">
        <v>168.72499999999999</v>
      </c>
      <c r="B99" s="1">
        <v>54895.77</v>
      </c>
      <c r="C99" s="1">
        <f t="shared" si="1"/>
        <v>198260.0000000032</v>
      </c>
      <c r="D99" s="1">
        <v>-0.42</v>
      </c>
      <c r="E99" s="1">
        <v>0.95</v>
      </c>
    </row>
    <row r="100" spans="1:5">
      <c r="A100" s="1">
        <v>168.75</v>
      </c>
      <c r="B100" s="1">
        <v>54896.54</v>
      </c>
      <c r="C100" s="1">
        <f t="shared" si="1"/>
        <v>197489.99999999913</v>
      </c>
      <c r="D100" s="1">
        <v>-0.49</v>
      </c>
      <c r="E100" s="1">
        <v>0.89</v>
      </c>
    </row>
    <row r="101" spans="1:5">
      <c r="A101" s="1">
        <v>168.77500000000001</v>
      </c>
      <c r="B101" s="1">
        <v>54897.31</v>
      </c>
      <c r="C101" s="1">
        <f t="shared" si="1"/>
        <v>196720.00000000233</v>
      </c>
      <c r="D101" s="1">
        <v>-0.39</v>
      </c>
      <c r="E101" s="1">
        <v>0.93</v>
      </c>
    </row>
    <row r="102" spans="1:5">
      <c r="A102" s="1">
        <v>168.8</v>
      </c>
      <c r="B102" s="1">
        <v>54898.080000000002</v>
      </c>
      <c r="C102" s="1">
        <f t="shared" si="1"/>
        <v>195949.99999999825</v>
      </c>
      <c r="D102" s="1">
        <v>-0.36</v>
      </c>
      <c r="E102" s="1">
        <v>0.96</v>
      </c>
    </row>
    <row r="103" spans="1:5">
      <c r="A103" s="1">
        <v>168.82499999999999</v>
      </c>
      <c r="B103" s="1">
        <v>54898.84</v>
      </c>
      <c r="C103" s="1">
        <f t="shared" si="1"/>
        <v>195190.00000000349</v>
      </c>
      <c r="D103" s="1">
        <v>-0.44</v>
      </c>
      <c r="E103" s="1">
        <v>0.88</v>
      </c>
    </row>
    <row r="104" spans="1:5">
      <c r="A104" s="1">
        <v>168.85</v>
      </c>
      <c r="B104" s="1">
        <v>54899.61</v>
      </c>
      <c r="C104" s="1">
        <f t="shared" si="1"/>
        <v>194419.99999999942</v>
      </c>
      <c r="D104" s="1">
        <v>-0.52</v>
      </c>
      <c r="E104" s="1">
        <v>0.86</v>
      </c>
    </row>
    <row r="105" spans="1:5">
      <c r="A105" s="1">
        <v>168.875</v>
      </c>
      <c r="B105" s="1">
        <v>54900.38</v>
      </c>
      <c r="C105" s="1">
        <f t="shared" si="1"/>
        <v>193650.00000000262</v>
      </c>
      <c r="D105" s="1">
        <v>-0.5</v>
      </c>
      <c r="E105" s="1">
        <v>0.91</v>
      </c>
    </row>
    <row r="106" spans="1:5">
      <c r="A106" s="1">
        <v>168.9</v>
      </c>
      <c r="B106" s="1">
        <v>54901.15</v>
      </c>
      <c r="C106" s="1">
        <f t="shared" si="1"/>
        <v>192879.99999999854</v>
      </c>
      <c r="D106" s="1">
        <v>-0.52</v>
      </c>
      <c r="E106" s="1">
        <v>0.93</v>
      </c>
    </row>
    <row r="107" spans="1:5">
      <c r="A107" s="1">
        <v>168.92500000000001</v>
      </c>
      <c r="B107" s="1">
        <v>54901.91</v>
      </c>
      <c r="C107" s="1">
        <f t="shared" si="1"/>
        <v>192119.99999999651</v>
      </c>
      <c r="D107" s="1">
        <v>-0.48</v>
      </c>
      <c r="E107" s="1">
        <v>0.91</v>
      </c>
    </row>
    <row r="108" spans="1:5">
      <c r="A108" s="1">
        <v>168.95</v>
      </c>
      <c r="B108" s="1">
        <v>54902.68</v>
      </c>
      <c r="C108" s="1">
        <f t="shared" si="1"/>
        <v>191349.99999999971</v>
      </c>
      <c r="D108" s="1">
        <v>-0.42</v>
      </c>
      <c r="E108" s="1">
        <v>0.95</v>
      </c>
    </row>
    <row r="109" spans="1:5">
      <c r="A109" s="1">
        <v>168.97499999999999</v>
      </c>
      <c r="B109" s="1">
        <v>54903.45</v>
      </c>
      <c r="C109" s="1">
        <f t="shared" si="1"/>
        <v>190580.00000000291</v>
      </c>
      <c r="D109" s="1">
        <v>-0.47</v>
      </c>
      <c r="E109" s="1">
        <v>0.95</v>
      </c>
    </row>
    <row r="110" spans="1:5">
      <c r="A110" s="1">
        <v>169</v>
      </c>
      <c r="B110" s="1">
        <v>54904.22</v>
      </c>
      <c r="C110" s="1">
        <f t="shared" si="1"/>
        <v>189809.99999999884</v>
      </c>
      <c r="D110" s="1">
        <v>-0.44</v>
      </c>
      <c r="E110" s="1">
        <v>0.93</v>
      </c>
    </row>
    <row r="111" spans="1:5">
      <c r="A111" s="1">
        <v>169.02500000000001</v>
      </c>
      <c r="B111" s="1">
        <v>54904.98</v>
      </c>
      <c r="C111" s="1">
        <f t="shared" si="1"/>
        <v>189049.9999999968</v>
      </c>
      <c r="D111" s="1">
        <v>-0.38</v>
      </c>
      <c r="E111" s="1">
        <v>0.97</v>
      </c>
    </row>
    <row r="112" spans="1:5">
      <c r="A112" s="1">
        <v>169.05</v>
      </c>
      <c r="B112" s="1">
        <v>54905.75</v>
      </c>
      <c r="C112" s="1">
        <f t="shared" si="1"/>
        <v>188280</v>
      </c>
      <c r="D112" s="1">
        <v>-0.39</v>
      </c>
      <c r="E112" s="1">
        <v>0.95</v>
      </c>
    </row>
    <row r="113" spans="1:5">
      <c r="A113" s="1">
        <v>169.07499999999999</v>
      </c>
      <c r="B113" s="1">
        <v>54906.76</v>
      </c>
      <c r="C113" s="1">
        <f t="shared" si="1"/>
        <v>187269.99999999796</v>
      </c>
      <c r="D113" s="1">
        <v>-0.42</v>
      </c>
      <c r="E113" s="1">
        <v>0.88</v>
      </c>
    </row>
    <row r="114" spans="1:5">
      <c r="A114" s="1">
        <v>169.1</v>
      </c>
      <c r="B114" s="1">
        <v>54907.71</v>
      </c>
      <c r="C114" s="1">
        <f t="shared" si="1"/>
        <v>186320.00000000087</v>
      </c>
      <c r="D114" s="1">
        <v>-0.48</v>
      </c>
      <c r="E114" s="1">
        <v>0.83</v>
      </c>
    </row>
    <row r="115" spans="1:5">
      <c r="A115" s="1">
        <v>169.125</v>
      </c>
      <c r="B115" s="1">
        <v>54908.67</v>
      </c>
      <c r="C115" s="1">
        <f t="shared" si="1"/>
        <v>185360.00000000175</v>
      </c>
      <c r="D115" s="1">
        <v>-0.47</v>
      </c>
      <c r="E115" s="1">
        <v>0.88</v>
      </c>
    </row>
    <row r="116" spans="1:5">
      <c r="A116" s="1">
        <v>169.15</v>
      </c>
      <c r="B116" s="1">
        <v>54909.62</v>
      </c>
      <c r="C116" s="1">
        <f t="shared" si="1"/>
        <v>184409.99999999738</v>
      </c>
      <c r="D116" s="1">
        <v>-0.42</v>
      </c>
      <c r="E116" s="1">
        <v>0.87</v>
      </c>
    </row>
    <row r="117" spans="1:5">
      <c r="A117" s="1">
        <v>169.17500000000001</v>
      </c>
      <c r="B117" s="1">
        <v>54910.58</v>
      </c>
      <c r="C117" s="1">
        <f t="shared" si="1"/>
        <v>183449.99999999825</v>
      </c>
      <c r="D117" s="1">
        <v>-0.44</v>
      </c>
      <c r="E117" s="1">
        <v>0.8</v>
      </c>
    </row>
    <row r="118" spans="1:5">
      <c r="A118" s="1">
        <v>169.2</v>
      </c>
      <c r="B118" s="1">
        <v>54911.53</v>
      </c>
      <c r="C118" s="1">
        <f t="shared" si="1"/>
        <v>182500.00000000116</v>
      </c>
      <c r="D118" s="1">
        <v>-0.4</v>
      </c>
      <c r="E118" s="1">
        <v>0.78</v>
      </c>
    </row>
    <row r="119" spans="1:5">
      <c r="A119" s="1">
        <v>169.22499999999999</v>
      </c>
      <c r="B119" s="1">
        <v>54912.49</v>
      </c>
      <c r="C119" s="1">
        <f t="shared" si="1"/>
        <v>181540.00000000204</v>
      </c>
      <c r="D119" s="1">
        <v>-0.36</v>
      </c>
      <c r="E119" s="1">
        <v>0.76</v>
      </c>
    </row>
    <row r="120" spans="1:5">
      <c r="A120" s="1">
        <v>169.25</v>
      </c>
      <c r="B120" s="1">
        <v>54913.440000000002</v>
      </c>
      <c r="C120" s="1">
        <f t="shared" si="1"/>
        <v>180589.99999999767</v>
      </c>
      <c r="D120" s="1">
        <v>-0.34</v>
      </c>
      <c r="E120" s="1">
        <v>0.74</v>
      </c>
    </row>
    <row r="121" spans="1:5">
      <c r="A121" s="1">
        <v>169.27500000000001</v>
      </c>
      <c r="B121" s="1">
        <v>54914.400000000001</v>
      </c>
      <c r="C121" s="1">
        <f t="shared" si="1"/>
        <v>179629.99999999854</v>
      </c>
      <c r="D121" s="1">
        <v>-0.34</v>
      </c>
      <c r="E121" s="1">
        <v>0.68</v>
      </c>
    </row>
    <row r="122" spans="1:5">
      <c r="A122" s="1">
        <v>169.3</v>
      </c>
      <c r="B122" s="1">
        <v>54915.35</v>
      </c>
      <c r="C122" s="1">
        <f t="shared" si="1"/>
        <v>178680.00000000146</v>
      </c>
      <c r="D122" s="1">
        <v>-0.41</v>
      </c>
      <c r="E122" s="1">
        <v>0.6</v>
      </c>
    </row>
    <row r="123" spans="1:5">
      <c r="A123" s="1">
        <v>169.32499999999999</v>
      </c>
      <c r="B123" s="1">
        <v>54916.31</v>
      </c>
      <c r="C123" s="1">
        <f t="shared" si="1"/>
        <v>177720.00000000233</v>
      </c>
      <c r="D123" s="1">
        <v>-0.38</v>
      </c>
      <c r="E123" s="1">
        <v>0.59</v>
      </c>
    </row>
    <row r="124" spans="1:5">
      <c r="A124" s="1">
        <v>169.35</v>
      </c>
      <c r="B124" s="1">
        <v>54917.26</v>
      </c>
      <c r="C124" s="1">
        <f t="shared" si="1"/>
        <v>176769.99999999796</v>
      </c>
      <c r="D124" s="1">
        <v>-0.28999999999999998</v>
      </c>
      <c r="E124" s="1">
        <v>0.5</v>
      </c>
    </row>
    <row r="125" spans="1:5">
      <c r="A125" s="1">
        <v>169.375</v>
      </c>
      <c r="B125" s="1">
        <v>54918.22</v>
      </c>
      <c r="C125" s="1">
        <f t="shared" si="1"/>
        <v>175809.99999999884</v>
      </c>
      <c r="D125" s="1">
        <v>-0.36</v>
      </c>
      <c r="E125" s="1">
        <v>0.43</v>
      </c>
    </row>
    <row r="126" spans="1:5">
      <c r="A126" s="1">
        <v>169.4</v>
      </c>
      <c r="B126" s="1">
        <v>54919.39</v>
      </c>
      <c r="C126" s="1">
        <f t="shared" si="1"/>
        <v>174640.00000000058</v>
      </c>
      <c r="D126" s="1">
        <v>-0.45</v>
      </c>
      <c r="E126" s="1">
        <v>0.44</v>
      </c>
    </row>
    <row r="127" spans="1:5">
      <c r="A127" s="1">
        <v>169.42500000000001</v>
      </c>
      <c r="B127" s="1">
        <v>54920.86</v>
      </c>
      <c r="C127" s="1">
        <f t="shared" si="1"/>
        <v>173169.99999999942</v>
      </c>
      <c r="D127" s="1">
        <v>-0.44</v>
      </c>
      <c r="E127" s="1">
        <v>0.4</v>
      </c>
    </row>
    <row r="128" spans="1:5">
      <c r="A128" s="1">
        <v>169.45</v>
      </c>
      <c r="B128" s="1">
        <v>54922.33</v>
      </c>
      <c r="C128" s="1">
        <f t="shared" si="1"/>
        <v>171699.99999999825</v>
      </c>
      <c r="D128" s="1">
        <v>-0.4</v>
      </c>
      <c r="E128" s="1">
        <v>0.4</v>
      </c>
    </row>
    <row r="129" spans="1:5">
      <c r="A129" s="1">
        <v>169.47499999999999</v>
      </c>
      <c r="B129" s="1">
        <v>54923.8</v>
      </c>
      <c r="C129" s="1">
        <f t="shared" si="1"/>
        <v>170229.99999999709</v>
      </c>
      <c r="D129" s="1">
        <v>-0.38</v>
      </c>
      <c r="E129" s="1">
        <v>0.38</v>
      </c>
    </row>
    <row r="130" spans="1:5">
      <c r="A130" s="1">
        <v>169.5</v>
      </c>
      <c r="B130" s="1">
        <v>54925.27</v>
      </c>
      <c r="C130" s="1">
        <f t="shared" ref="C130:C193" si="2">(-(B130-55000)+94.03)*1000</f>
        <v>168760.0000000032</v>
      </c>
      <c r="D130" s="1">
        <v>-0.44</v>
      </c>
      <c r="E130" s="1">
        <v>0.28999999999999998</v>
      </c>
    </row>
    <row r="131" spans="1:5">
      <c r="A131" s="1">
        <v>169.52500000000001</v>
      </c>
      <c r="B131" s="1">
        <v>54926.74</v>
      </c>
      <c r="C131" s="1">
        <f t="shared" si="2"/>
        <v>167290.00000000204</v>
      </c>
      <c r="D131" s="1">
        <v>-0.5</v>
      </c>
      <c r="E131" s="1">
        <v>0.13</v>
      </c>
    </row>
    <row r="132" spans="1:5">
      <c r="A132" s="1">
        <v>169.55</v>
      </c>
      <c r="B132" s="1">
        <v>54928.21</v>
      </c>
      <c r="C132" s="1">
        <f t="shared" si="2"/>
        <v>165820.00000000087</v>
      </c>
      <c r="D132" s="1">
        <v>-0.52</v>
      </c>
      <c r="E132" s="1">
        <v>0.05</v>
      </c>
    </row>
    <row r="133" spans="1:5">
      <c r="A133" s="1">
        <v>169.57499999999999</v>
      </c>
      <c r="B133" s="1">
        <v>54929.75</v>
      </c>
      <c r="C133" s="1">
        <f t="shared" si="2"/>
        <v>164280</v>
      </c>
      <c r="D133" s="1">
        <v>-0.48</v>
      </c>
      <c r="E133" s="1">
        <v>0.03</v>
      </c>
    </row>
    <row r="134" spans="1:5">
      <c r="A134" s="1">
        <v>169.6</v>
      </c>
      <c r="B134" s="1">
        <v>54931.33</v>
      </c>
      <c r="C134" s="1">
        <f t="shared" si="2"/>
        <v>162699.99999999825</v>
      </c>
      <c r="D134" s="1">
        <v>-0.42</v>
      </c>
      <c r="E134" s="1">
        <v>0.03</v>
      </c>
    </row>
    <row r="135" spans="1:5">
      <c r="A135" s="1">
        <v>169.625</v>
      </c>
      <c r="B135" s="1">
        <v>54932.91</v>
      </c>
      <c r="C135" s="1">
        <f t="shared" si="2"/>
        <v>161119.99999999651</v>
      </c>
      <c r="D135" s="1">
        <v>-0.43</v>
      </c>
      <c r="E135" s="1">
        <v>0.04</v>
      </c>
    </row>
    <row r="136" spans="1:5">
      <c r="A136" s="1">
        <v>169.65</v>
      </c>
      <c r="B136" s="1">
        <v>54934.5</v>
      </c>
      <c r="C136" s="1">
        <f t="shared" si="2"/>
        <v>159530</v>
      </c>
      <c r="D136" s="1">
        <v>-0.56999999999999995</v>
      </c>
      <c r="E136" s="1">
        <v>0</v>
      </c>
    </row>
    <row r="137" spans="1:5">
      <c r="A137" s="1">
        <v>169.67500000000001</v>
      </c>
      <c r="B137" s="1">
        <v>54936.08</v>
      </c>
      <c r="C137" s="1">
        <f t="shared" si="2"/>
        <v>157949.99999999825</v>
      </c>
      <c r="D137" s="1">
        <v>-0.69</v>
      </c>
      <c r="E137" s="1">
        <v>-0.05</v>
      </c>
    </row>
    <row r="138" spans="1:5">
      <c r="A138" s="1">
        <v>169.7</v>
      </c>
      <c r="B138" s="1">
        <v>54937.66</v>
      </c>
      <c r="C138" s="1">
        <f t="shared" si="2"/>
        <v>156369.99999999651</v>
      </c>
      <c r="D138" s="1">
        <v>-0.66</v>
      </c>
      <c r="E138" s="1">
        <v>-0.03</v>
      </c>
    </row>
    <row r="139" spans="1:5">
      <c r="A139" s="1">
        <v>169.72499999999999</v>
      </c>
      <c r="B139" s="1">
        <v>54939.24</v>
      </c>
      <c r="C139" s="1">
        <f t="shared" si="2"/>
        <v>154790.00000000204</v>
      </c>
      <c r="D139" s="1">
        <v>-0.61</v>
      </c>
      <c r="E139" s="1">
        <v>0.02</v>
      </c>
    </row>
    <row r="140" spans="1:5">
      <c r="A140" s="1">
        <v>169.75</v>
      </c>
      <c r="B140" s="1">
        <v>54940.83</v>
      </c>
      <c r="C140" s="1">
        <f t="shared" si="2"/>
        <v>153199.99999999825</v>
      </c>
      <c r="D140" s="1">
        <v>-0.56000000000000005</v>
      </c>
      <c r="E140" s="1">
        <v>7.0000000000000007E-2</v>
      </c>
    </row>
    <row r="141" spans="1:5">
      <c r="A141" s="1">
        <v>169.77500000000001</v>
      </c>
      <c r="B141" s="1">
        <v>54942.41</v>
      </c>
      <c r="C141" s="1">
        <f t="shared" si="2"/>
        <v>151619.99999999651</v>
      </c>
      <c r="D141" s="1">
        <v>-0.56999999999999995</v>
      </c>
      <c r="E141" s="1">
        <v>0.04</v>
      </c>
    </row>
    <row r="142" spans="1:5">
      <c r="A142" s="1">
        <v>169.8</v>
      </c>
      <c r="B142" s="1">
        <v>54943.99</v>
      </c>
      <c r="C142" s="1">
        <f t="shared" si="2"/>
        <v>150040.00000000204</v>
      </c>
      <c r="D142" s="1">
        <v>-0.53</v>
      </c>
      <c r="E142" s="1">
        <v>0.02</v>
      </c>
    </row>
    <row r="143" spans="1:5">
      <c r="A143" s="1">
        <v>169.82499999999999</v>
      </c>
      <c r="B143" s="1">
        <v>54945.57</v>
      </c>
      <c r="C143" s="1">
        <f t="shared" si="2"/>
        <v>148460.00000000029</v>
      </c>
      <c r="D143" s="1">
        <v>-0.55000000000000004</v>
      </c>
      <c r="E143" s="1">
        <v>0.05</v>
      </c>
    </row>
    <row r="144" spans="1:5">
      <c r="A144" s="1">
        <v>169.85</v>
      </c>
      <c r="B144" s="1">
        <v>54947.16</v>
      </c>
      <c r="C144" s="1">
        <f t="shared" si="2"/>
        <v>146869.99999999651</v>
      </c>
      <c r="D144" s="1">
        <v>-0.74</v>
      </c>
      <c r="E144" s="1">
        <v>-0.04</v>
      </c>
    </row>
    <row r="145" spans="1:5">
      <c r="A145" s="1">
        <v>169.91499999999999</v>
      </c>
      <c r="B145" s="1">
        <v>54951.27</v>
      </c>
      <c r="C145" s="1">
        <f t="shared" si="2"/>
        <v>142760.0000000032</v>
      </c>
      <c r="D145" s="1">
        <v>-0.84</v>
      </c>
      <c r="E145" s="1">
        <v>-0.1</v>
      </c>
    </row>
    <row r="146" spans="1:5">
      <c r="A146" s="1">
        <v>169.92500000000001</v>
      </c>
      <c r="B146" s="1">
        <v>54951.9</v>
      </c>
      <c r="C146" s="1">
        <f t="shared" si="2"/>
        <v>142129.99999999854</v>
      </c>
      <c r="D146" s="1">
        <v>-0.69</v>
      </c>
      <c r="E146" s="1">
        <v>-0.02</v>
      </c>
    </row>
    <row r="147" spans="1:5">
      <c r="A147" s="1">
        <v>169.935</v>
      </c>
      <c r="B147" s="1">
        <v>54952.54</v>
      </c>
      <c r="C147" s="1">
        <f t="shared" si="2"/>
        <v>141489.99999999913</v>
      </c>
      <c r="D147" s="1">
        <v>-0.66</v>
      </c>
      <c r="E147" s="1">
        <v>-0.06</v>
      </c>
    </row>
    <row r="148" spans="1:5">
      <c r="A148" s="1">
        <v>169.94499999999999</v>
      </c>
      <c r="B148" s="1">
        <v>54953.17</v>
      </c>
      <c r="C148" s="1">
        <f t="shared" si="2"/>
        <v>140860.00000000175</v>
      </c>
      <c r="D148" s="1">
        <v>-0.65</v>
      </c>
      <c r="E148" s="1">
        <v>-0.1</v>
      </c>
    </row>
    <row r="149" spans="1:5">
      <c r="A149" s="1">
        <v>169.95500000000001</v>
      </c>
      <c r="B149" s="1">
        <v>54953.8</v>
      </c>
      <c r="C149" s="1">
        <f t="shared" si="2"/>
        <v>140229.99999999709</v>
      </c>
      <c r="D149" s="1">
        <v>-0.67</v>
      </c>
      <c r="E149" s="1">
        <v>-0.06</v>
      </c>
    </row>
    <row r="150" spans="1:5">
      <c r="A150" s="1">
        <v>169.96</v>
      </c>
      <c r="B150" s="1">
        <v>54954.12</v>
      </c>
      <c r="C150" s="1">
        <f t="shared" si="2"/>
        <v>139909.99999999738</v>
      </c>
      <c r="D150" s="1">
        <v>-0.79</v>
      </c>
      <c r="E150" s="1">
        <v>-0.13</v>
      </c>
    </row>
    <row r="151" spans="1:5">
      <c r="A151" s="1">
        <v>169.965</v>
      </c>
      <c r="B151" s="1">
        <v>54954.44</v>
      </c>
      <c r="C151" s="1">
        <f t="shared" si="2"/>
        <v>139589.99999999767</v>
      </c>
      <c r="D151" s="1">
        <v>-0.78</v>
      </c>
      <c r="E151" s="1">
        <v>-0.15</v>
      </c>
    </row>
    <row r="152" spans="1:5">
      <c r="A152" s="1">
        <v>169.97499999999999</v>
      </c>
      <c r="B152" s="1">
        <v>54955.07</v>
      </c>
      <c r="C152" s="1">
        <f t="shared" si="2"/>
        <v>138960.00000000029</v>
      </c>
      <c r="D152" s="1">
        <v>-0.74</v>
      </c>
      <c r="E152" s="1">
        <v>7.0000000000000007E-2</v>
      </c>
    </row>
    <row r="153" spans="1:5">
      <c r="A153" s="1">
        <v>169.98500000000001</v>
      </c>
      <c r="B153" s="1">
        <v>54955.7</v>
      </c>
      <c r="C153" s="1">
        <f t="shared" si="2"/>
        <v>138330.00000000291</v>
      </c>
      <c r="D153" s="1">
        <v>-0.75</v>
      </c>
      <c r="E153" s="1">
        <v>0.1</v>
      </c>
    </row>
    <row r="154" spans="1:5">
      <c r="A154" s="1">
        <v>169.995</v>
      </c>
      <c r="B154" s="1">
        <v>54956.34</v>
      </c>
      <c r="C154" s="1">
        <f t="shared" si="2"/>
        <v>137690.00000000349</v>
      </c>
      <c r="D154" s="1">
        <v>-0.7</v>
      </c>
      <c r="E154" s="1">
        <v>-0.08</v>
      </c>
    </row>
    <row r="155" spans="1:5">
      <c r="A155" s="1">
        <v>170.005</v>
      </c>
      <c r="B155" s="1">
        <v>54956.97</v>
      </c>
      <c r="C155" s="1">
        <f t="shared" si="2"/>
        <v>137059.99999999884</v>
      </c>
      <c r="D155" s="1">
        <v>-0.67</v>
      </c>
      <c r="E155" s="1">
        <v>-0.1</v>
      </c>
    </row>
    <row r="156" spans="1:5">
      <c r="A156" s="1">
        <v>170.01</v>
      </c>
      <c r="B156" s="1">
        <v>54957.29</v>
      </c>
      <c r="C156" s="1">
        <f t="shared" si="2"/>
        <v>136739.99999999913</v>
      </c>
      <c r="D156" s="1">
        <v>-0.66</v>
      </c>
      <c r="E156" s="1">
        <v>-0.1</v>
      </c>
    </row>
    <row r="157" spans="1:5">
      <c r="A157" s="1">
        <v>170.01499999999999</v>
      </c>
      <c r="B157" s="1">
        <v>54957.599999999999</v>
      </c>
      <c r="C157" s="1">
        <f t="shared" si="2"/>
        <v>136430.00000000146</v>
      </c>
      <c r="D157" s="1">
        <v>-0.81</v>
      </c>
      <c r="E157" s="1">
        <v>-0.11</v>
      </c>
    </row>
    <row r="158" spans="1:5">
      <c r="A158" s="1">
        <v>170.02500000000001</v>
      </c>
      <c r="B158" s="1">
        <v>54958.26</v>
      </c>
      <c r="C158" s="1">
        <f t="shared" si="2"/>
        <v>135769.99999999796</v>
      </c>
      <c r="D158" s="1">
        <v>-0.84</v>
      </c>
      <c r="E158" s="1">
        <v>-0.05</v>
      </c>
    </row>
    <row r="159" spans="1:5">
      <c r="A159" s="1">
        <v>170.035</v>
      </c>
      <c r="B159" s="1">
        <v>54958.92</v>
      </c>
      <c r="C159" s="1">
        <f t="shared" si="2"/>
        <v>135110.00000000175</v>
      </c>
      <c r="D159" s="1">
        <v>-0.64</v>
      </c>
      <c r="E159" s="1">
        <v>0.09</v>
      </c>
    </row>
    <row r="160" spans="1:5">
      <c r="A160" s="1">
        <v>170.04499999999999</v>
      </c>
      <c r="B160" s="1">
        <v>54959.58</v>
      </c>
      <c r="C160" s="1">
        <f t="shared" si="2"/>
        <v>134449.99999999825</v>
      </c>
      <c r="D160" s="1">
        <v>-0.73</v>
      </c>
      <c r="E160" s="1">
        <v>0.06</v>
      </c>
    </row>
    <row r="161" spans="1:5">
      <c r="A161" s="1">
        <v>170.05500000000001</v>
      </c>
      <c r="B161" s="1">
        <v>54960.24</v>
      </c>
      <c r="C161" s="1">
        <f t="shared" si="2"/>
        <v>133790.00000000204</v>
      </c>
      <c r="D161" s="1">
        <v>-0.8</v>
      </c>
      <c r="E161" s="1">
        <v>-0.03</v>
      </c>
    </row>
    <row r="162" spans="1:5">
      <c r="A162" s="1">
        <v>170.06</v>
      </c>
      <c r="B162" s="1">
        <v>54960.57</v>
      </c>
      <c r="C162" s="1">
        <f t="shared" si="2"/>
        <v>133460.00000000029</v>
      </c>
      <c r="D162" s="1">
        <v>-0.68</v>
      </c>
      <c r="E162" s="1">
        <v>0.04</v>
      </c>
    </row>
    <row r="163" spans="1:5">
      <c r="A163" s="1">
        <v>170.065</v>
      </c>
      <c r="B163" s="1">
        <v>54960.91</v>
      </c>
      <c r="C163" s="1">
        <f t="shared" si="2"/>
        <v>133119.99999999651</v>
      </c>
      <c r="D163" s="1">
        <v>-0.77</v>
      </c>
      <c r="E163" s="1">
        <v>0.04</v>
      </c>
    </row>
    <row r="164" spans="1:5">
      <c r="A164" s="1">
        <v>170.07499999999999</v>
      </c>
      <c r="B164" s="1">
        <v>54961.57</v>
      </c>
      <c r="C164" s="1">
        <f t="shared" si="2"/>
        <v>132460.00000000029</v>
      </c>
      <c r="D164" s="1">
        <v>-0.74</v>
      </c>
      <c r="E164" s="1">
        <v>0.08</v>
      </c>
    </row>
    <row r="165" spans="1:5">
      <c r="A165" s="1">
        <v>170.08500000000001</v>
      </c>
      <c r="B165" s="1">
        <v>54962.23</v>
      </c>
      <c r="C165" s="1">
        <f t="shared" si="2"/>
        <v>131799.9999999968</v>
      </c>
      <c r="D165" s="1">
        <v>-0.56000000000000005</v>
      </c>
      <c r="E165" s="1">
        <v>0.18</v>
      </c>
    </row>
    <row r="166" spans="1:5">
      <c r="A166" s="1">
        <v>170.095</v>
      </c>
      <c r="B166" s="1">
        <v>54962.89</v>
      </c>
      <c r="C166" s="1">
        <f t="shared" si="2"/>
        <v>131140.00000000058</v>
      </c>
      <c r="D166" s="1">
        <v>-0.56999999999999995</v>
      </c>
      <c r="E166" s="1">
        <v>0.16</v>
      </c>
    </row>
    <row r="167" spans="1:5">
      <c r="A167" s="1">
        <v>170.10499999999999</v>
      </c>
      <c r="B167" s="1">
        <v>54963.55</v>
      </c>
      <c r="C167" s="1">
        <f t="shared" si="2"/>
        <v>130479.99999999709</v>
      </c>
      <c r="D167" s="1">
        <v>-0.65</v>
      </c>
      <c r="E167" s="1">
        <v>0.09</v>
      </c>
    </row>
    <row r="168" spans="1:5">
      <c r="A168" s="1">
        <v>170.11</v>
      </c>
      <c r="B168" s="1">
        <v>54963.88</v>
      </c>
      <c r="C168" s="1">
        <f t="shared" si="2"/>
        <v>130150.00000000262</v>
      </c>
      <c r="D168" s="1">
        <v>-0.7</v>
      </c>
      <c r="E168" s="1">
        <v>0.08</v>
      </c>
    </row>
    <row r="169" spans="1:5">
      <c r="A169" s="1">
        <v>170.11500000000001</v>
      </c>
      <c r="B169" s="1">
        <v>54964.21</v>
      </c>
      <c r="C169" s="1">
        <f t="shared" si="2"/>
        <v>129820.00000000087</v>
      </c>
      <c r="D169" s="1">
        <v>-0.7</v>
      </c>
      <c r="E169" s="1">
        <v>0.11</v>
      </c>
    </row>
    <row r="170" spans="1:5">
      <c r="A170" s="1">
        <v>170.125</v>
      </c>
      <c r="B170" s="1">
        <v>54964.87</v>
      </c>
      <c r="C170" s="1">
        <f t="shared" si="2"/>
        <v>129159.99999999738</v>
      </c>
      <c r="D170" s="1">
        <v>-0.63</v>
      </c>
      <c r="E170" s="1">
        <v>0.16</v>
      </c>
    </row>
    <row r="171" spans="1:5">
      <c r="A171" s="1">
        <v>170.13499999999999</v>
      </c>
      <c r="B171" s="1">
        <v>54965.53</v>
      </c>
      <c r="C171" s="1">
        <f t="shared" si="2"/>
        <v>128500.00000000116</v>
      </c>
      <c r="D171" s="1">
        <v>-0.65</v>
      </c>
      <c r="E171" s="1">
        <v>0.21</v>
      </c>
    </row>
    <row r="172" spans="1:5">
      <c r="A172" s="1">
        <v>170.14500000000001</v>
      </c>
      <c r="B172" s="1">
        <v>54966.19</v>
      </c>
      <c r="C172" s="1">
        <f t="shared" si="2"/>
        <v>127839.99999999767</v>
      </c>
      <c r="D172" s="1">
        <v>-0.74</v>
      </c>
      <c r="E172" s="1">
        <v>0.18</v>
      </c>
    </row>
    <row r="173" spans="1:5">
      <c r="A173" s="1">
        <v>170.155</v>
      </c>
      <c r="B173" s="1">
        <v>54966.85</v>
      </c>
      <c r="C173" s="1">
        <f t="shared" si="2"/>
        <v>127180.00000000146</v>
      </c>
      <c r="D173" s="1">
        <v>-0.66</v>
      </c>
      <c r="E173" s="1">
        <v>0.16</v>
      </c>
    </row>
    <row r="174" spans="1:5">
      <c r="A174" s="1">
        <v>170.16</v>
      </c>
      <c r="B174" s="1">
        <v>54967.18</v>
      </c>
      <c r="C174" s="1">
        <f t="shared" si="2"/>
        <v>126849.99999999971</v>
      </c>
      <c r="D174" s="1">
        <v>-0.54</v>
      </c>
      <c r="E174" s="1">
        <v>0.23</v>
      </c>
    </row>
    <row r="175" spans="1:5">
      <c r="A175" s="1">
        <v>170.16499999999999</v>
      </c>
      <c r="B175" s="1">
        <v>54967.519999999997</v>
      </c>
      <c r="C175" s="1">
        <f t="shared" si="2"/>
        <v>126510.0000000032</v>
      </c>
      <c r="D175" s="1">
        <v>-0.56999999999999995</v>
      </c>
      <c r="E175" s="1">
        <v>0.36</v>
      </c>
    </row>
    <row r="176" spans="1:5">
      <c r="A176" s="1">
        <v>170.17500000000001</v>
      </c>
      <c r="B176" s="1">
        <v>54968.18</v>
      </c>
      <c r="C176" s="1">
        <f t="shared" si="2"/>
        <v>125849.99999999971</v>
      </c>
      <c r="D176" s="1">
        <v>-0.62</v>
      </c>
      <c r="E176" s="1">
        <v>0.35</v>
      </c>
    </row>
    <row r="177" spans="1:5">
      <c r="A177" s="1">
        <v>170.185</v>
      </c>
      <c r="B177" s="1">
        <v>54968.84</v>
      </c>
      <c r="C177" s="1">
        <f t="shared" si="2"/>
        <v>125190.00000000349</v>
      </c>
      <c r="D177" s="1">
        <v>-0.59</v>
      </c>
      <c r="E177" s="1">
        <v>0.34</v>
      </c>
    </row>
    <row r="178" spans="1:5">
      <c r="A178" s="1">
        <v>170.19499999999999</v>
      </c>
      <c r="B178" s="1">
        <v>54969.5</v>
      </c>
      <c r="C178" s="1">
        <f t="shared" si="2"/>
        <v>124530</v>
      </c>
      <c r="D178" s="1">
        <v>-0.5</v>
      </c>
      <c r="E178" s="1">
        <v>0.36</v>
      </c>
    </row>
    <row r="179" spans="1:5">
      <c r="A179" s="1">
        <v>170.20500000000001</v>
      </c>
      <c r="B179" s="1">
        <v>54970.16</v>
      </c>
      <c r="C179" s="1">
        <f t="shared" si="2"/>
        <v>123869.99999999651</v>
      </c>
      <c r="D179" s="1">
        <v>-0.49</v>
      </c>
      <c r="E179" s="1">
        <v>0.32</v>
      </c>
    </row>
    <row r="180" spans="1:5">
      <c r="A180" s="1">
        <v>170.21</v>
      </c>
      <c r="B180" s="1">
        <v>54970.49</v>
      </c>
      <c r="C180" s="1">
        <f t="shared" si="2"/>
        <v>123540.00000000204</v>
      </c>
      <c r="D180" s="1">
        <v>-0.61</v>
      </c>
      <c r="E180" s="1">
        <v>0.34</v>
      </c>
    </row>
    <row r="181" spans="1:5">
      <c r="A181" s="1">
        <v>170.22499999999999</v>
      </c>
      <c r="B181" s="1">
        <v>54971.48</v>
      </c>
      <c r="C181" s="1">
        <f t="shared" si="2"/>
        <v>122549.9999999968</v>
      </c>
      <c r="D181" s="1">
        <v>-0.65</v>
      </c>
      <c r="E181" s="1">
        <v>0.36</v>
      </c>
    </row>
    <row r="182" spans="1:5">
      <c r="A182" s="1">
        <v>170.245</v>
      </c>
      <c r="B182" s="1">
        <v>54972.800000000003</v>
      </c>
      <c r="C182" s="1">
        <f t="shared" si="2"/>
        <v>121229.99999999709</v>
      </c>
      <c r="D182" s="1">
        <v>-0.61</v>
      </c>
      <c r="E182" s="1">
        <v>0.34</v>
      </c>
    </row>
    <row r="183" spans="1:5">
      <c r="A183" s="1">
        <v>170.255</v>
      </c>
      <c r="B183" s="1">
        <v>54973.46</v>
      </c>
      <c r="C183" s="1">
        <f t="shared" si="2"/>
        <v>120570.00000000087</v>
      </c>
      <c r="D183" s="1">
        <v>-0.62</v>
      </c>
      <c r="E183" s="1">
        <v>0.33</v>
      </c>
    </row>
    <row r="184" spans="1:5">
      <c r="A184" s="1">
        <v>170.26</v>
      </c>
      <c r="B184" s="1">
        <v>54973.79</v>
      </c>
      <c r="C184" s="1">
        <f t="shared" si="2"/>
        <v>120239.99999999913</v>
      </c>
      <c r="D184" s="1">
        <v>-0.63</v>
      </c>
      <c r="E184" s="1">
        <v>0.35</v>
      </c>
    </row>
    <row r="185" spans="1:5">
      <c r="A185" s="1">
        <v>170.26499999999999</v>
      </c>
      <c r="B185" s="1">
        <v>54974.13</v>
      </c>
      <c r="C185" s="1">
        <f t="shared" si="2"/>
        <v>119900.00000000262</v>
      </c>
      <c r="D185" s="1">
        <v>-0.68</v>
      </c>
      <c r="E185" s="1">
        <v>0.36</v>
      </c>
    </row>
    <row r="186" spans="1:5">
      <c r="A186" s="1">
        <v>170.27500000000001</v>
      </c>
      <c r="B186" s="1">
        <v>54974.79</v>
      </c>
      <c r="C186" s="1">
        <f t="shared" si="2"/>
        <v>119239.99999999913</v>
      </c>
      <c r="D186" s="1">
        <v>-0.71</v>
      </c>
      <c r="E186" s="1">
        <v>0.32</v>
      </c>
    </row>
    <row r="187" spans="1:5">
      <c r="A187" s="1">
        <v>170.29499999999999</v>
      </c>
      <c r="B187" s="1">
        <v>54976.11</v>
      </c>
      <c r="C187" s="1">
        <f t="shared" si="2"/>
        <v>117919.99999999942</v>
      </c>
      <c r="D187" s="1">
        <v>-0.86</v>
      </c>
      <c r="E187" s="1">
        <v>0.2</v>
      </c>
    </row>
    <row r="188" spans="1:5">
      <c r="A188" s="1">
        <v>170.30500000000001</v>
      </c>
      <c r="B188" s="1">
        <v>54976.77</v>
      </c>
      <c r="C188" s="1">
        <f t="shared" si="2"/>
        <v>117260.0000000032</v>
      </c>
      <c r="D188" s="1">
        <v>-0.79</v>
      </c>
      <c r="E188" s="1">
        <v>0.22</v>
      </c>
    </row>
    <row r="189" spans="1:5">
      <c r="A189" s="1">
        <v>170.31</v>
      </c>
      <c r="B189" s="1">
        <v>54977.1</v>
      </c>
      <c r="C189" s="1">
        <f t="shared" si="2"/>
        <v>116930.00000000146</v>
      </c>
      <c r="D189" s="1">
        <v>-0.7</v>
      </c>
      <c r="E189" s="1">
        <v>0.28000000000000003</v>
      </c>
    </row>
    <row r="190" spans="1:5">
      <c r="A190" s="1">
        <v>170.32499999999999</v>
      </c>
      <c r="B190" s="1">
        <v>54978.09</v>
      </c>
      <c r="C190" s="1">
        <f t="shared" si="2"/>
        <v>115940.00000000349</v>
      </c>
      <c r="D190" s="1">
        <v>-0.97</v>
      </c>
      <c r="E190" s="1">
        <v>0.26</v>
      </c>
    </row>
    <row r="191" spans="1:5">
      <c r="A191" s="1">
        <v>170.33500000000001</v>
      </c>
      <c r="B191" s="1">
        <v>54978.81</v>
      </c>
      <c r="C191" s="1">
        <f t="shared" si="2"/>
        <v>115220.00000000233</v>
      </c>
      <c r="D191" s="1">
        <v>-1.02</v>
      </c>
      <c r="E191" s="1">
        <v>0.2</v>
      </c>
    </row>
    <row r="192" spans="1:5">
      <c r="A192" s="1">
        <v>170.345</v>
      </c>
      <c r="B192" s="1">
        <v>54979.51</v>
      </c>
      <c r="C192" s="1">
        <f t="shared" si="2"/>
        <v>114519.99999999796</v>
      </c>
      <c r="D192" s="1">
        <v>-0.91</v>
      </c>
      <c r="E192" s="1">
        <v>0.15</v>
      </c>
    </row>
    <row r="193" spans="1:5">
      <c r="A193" s="1">
        <v>170.35499999999999</v>
      </c>
      <c r="B193" s="1">
        <v>54980.22</v>
      </c>
      <c r="C193" s="1">
        <f t="shared" si="2"/>
        <v>113809.99999999884</v>
      </c>
      <c r="D193" s="1">
        <v>-0.83</v>
      </c>
      <c r="E193" s="1">
        <v>0.21</v>
      </c>
    </row>
    <row r="194" spans="1:5">
      <c r="A194" s="1">
        <v>170.36</v>
      </c>
      <c r="B194" s="1">
        <v>54980.57</v>
      </c>
      <c r="C194" s="1">
        <f t="shared" ref="C194:C257" si="3">(-(B194-55000)+94.03)*1000</f>
        <v>113460.00000000029</v>
      </c>
      <c r="D194" s="1">
        <v>-0.79</v>
      </c>
      <c r="E194" s="1">
        <v>0.34</v>
      </c>
    </row>
    <row r="195" spans="1:5">
      <c r="A195" s="1">
        <v>170.36500000000001</v>
      </c>
      <c r="B195" s="1">
        <v>54980.93</v>
      </c>
      <c r="C195" s="1">
        <f t="shared" si="3"/>
        <v>113099.99999999971</v>
      </c>
      <c r="D195" s="1">
        <v>-0.84</v>
      </c>
      <c r="E195" s="1">
        <v>0.34</v>
      </c>
    </row>
    <row r="196" spans="1:5">
      <c r="A196" s="1">
        <v>170.375</v>
      </c>
      <c r="B196" s="1">
        <v>54981.64</v>
      </c>
      <c r="C196" s="1">
        <f t="shared" si="3"/>
        <v>112390.00000000058</v>
      </c>
      <c r="D196" s="1">
        <v>-0.79</v>
      </c>
      <c r="E196" s="1">
        <v>0.28000000000000003</v>
      </c>
    </row>
    <row r="197" spans="1:5">
      <c r="A197" s="1">
        <v>170.38499999999999</v>
      </c>
      <c r="B197" s="1">
        <v>54982.34</v>
      </c>
      <c r="C197" s="1">
        <f t="shared" si="3"/>
        <v>111690.00000000349</v>
      </c>
      <c r="D197" s="1">
        <v>-0.82</v>
      </c>
      <c r="E197" s="1">
        <v>0.28000000000000003</v>
      </c>
    </row>
    <row r="198" spans="1:5">
      <c r="A198" s="1">
        <v>170.39500000000001</v>
      </c>
      <c r="B198" s="1">
        <v>54983.05</v>
      </c>
      <c r="C198" s="1">
        <f t="shared" si="3"/>
        <v>110979.99999999709</v>
      </c>
      <c r="D198" s="1">
        <v>-0.97</v>
      </c>
      <c r="E198" s="1">
        <v>0.21</v>
      </c>
    </row>
    <row r="199" spans="1:5">
      <c r="A199" s="1">
        <v>170.405</v>
      </c>
      <c r="B199" s="1">
        <v>54983.76</v>
      </c>
      <c r="C199" s="1">
        <f t="shared" si="3"/>
        <v>110269.99999999796</v>
      </c>
      <c r="D199" s="1">
        <v>-0.9</v>
      </c>
      <c r="E199" s="1">
        <v>0.18</v>
      </c>
    </row>
    <row r="200" spans="1:5">
      <c r="A200" s="1">
        <v>170.41</v>
      </c>
      <c r="B200" s="1">
        <v>54984.11</v>
      </c>
      <c r="C200" s="1">
        <f t="shared" si="3"/>
        <v>109919.99999999942</v>
      </c>
      <c r="D200" s="1">
        <v>-0.83</v>
      </c>
      <c r="E200" s="1">
        <v>0.16</v>
      </c>
    </row>
    <row r="201" spans="1:5">
      <c r="A201" s="1">
        <v>170.41499999999999</v>
      </c>
      <c r="B201" s="1">
        <v>54984.46</v>
      </c>
      <c r="C201" s="1">
        <f t="shared" si="3"/>
        <v>109570.00000000087</v>
      </c>
      <c r="D201" s="1">
        <v>-0.95</v>
      </c>
      <c r="E201" s="1">
        <v>0.31</v>
      </c>
    </row>
    <row r="202" spans="1:5">
      <c r="A202" s="1">
        <v>170.42500000000001</v>
      </c>
      <c r="B202" s="1">
        <v>54985.17</v>
      </c>
      <c r="C202" s="1">
        <f t="shared" si="3"/>
        <v>108860.00000000175</v>
      </c>
      <c r="D202" s="1">
        <v>-0.89</v>
      </c>
      <c r="E202" s="1">
        <v>0.55000000000000004</v>
      </c>
    </row>
    <row r="203" spans="1:5">
      <c r="A203" s="1">
        <v>170.435</v>
      </c>
      <c r="B203" s="1">
        <v>54985.88</v>
      </c>
      <c r="C203" s="1">
        <f t="shared" si="3"/>
        <v>108150.00000000262</v>
      </c>
      <c r="D203" s="1">
        <v>-0.75</v>
      </c>
      <c r="E203" s="1">
        <v>0.56999999999999995</v>
      </c>
    </row>
    <row r="204" spans="1:5">
      <c r="A204" s="1">
        <v>170.44499999999999</v>
      </c>
      <c r="B204" s="1">
        <v>54986.58</v>
      </c>
      <c r="C204" s="1">
        <f t="shared" si="3"/>
        <v>107449.99999999825</v>
      </c>
      <c r="D204" s="1">
        <v>-0.64</v>
      </c>
      <c r="E204" s="1">
        <v>0.69</v>
      </c>
    </row>
    <row r="205" spans="1:5">
      <c r="A205" s="1">
        <v>170.45500000000001</v>
      </c>
      <c r="B205" s="1">
        <v>54987.29</v>
      </c>
      <c r="C205" s="1">
        <f t="shared" si="3"/>
        <v>106739.99999999913</v>
      </c>
      <c r="D205" s="1">
        <v>-0.68</v>
      </c>
      <c r="E205" s="1">
        <v>0.85</v>
      </c>
    </row>
    <row r="206" spans="1:5">
      <c r="A206" s="1">
        <v>170.46</v>
      </c>
      <c r="B206" s="1">
        <v>54987.64</v>
      </c>
      <c r="C206" s="1">
        <f t="shared" si="3"/>
        <v>106390.00000000058</v>
      </c>
      <c r="D206" s="1">
        <v>-0.56000000000000005</v>
      </c>
      <c r="E206" s="1">
        <v>0.96</v>
      </c>
    </row>
    <row r="207" spans="1:5">
      <c r="A207" s="1">
        <v>170.465</v>
      </c>
      <c r="B207" s="1">
        <v>54988</v>
      </c>
      <c r="C207" s="1">
        <f t="shared" si="3"/>
        <v>106030</v>
      </c>
      <c r="D207" s="1">
        <v>-0.49</v>
      </c>
      <c r="E207" s="1">
        <v>1.03</v>
      </c>
    </row>
    <row r="208" spans="1:5">
      <c r="A208" s="1">
        <v>170.47499999999999</v>
      </c>
      <c r="B208" s="1">
        <v>54988.71</v>
      </c>
      <c r="C208" s="1">
        <f t="shared" si="3"/>
        <v>105320.00000000087</v>
      </c>
      <c r="D208" s="1">
        <v>-0.59</v>
      </c>
      <c r="E208" s="1">
        <v>1.08</v>
      </c>
    </row>
    <row r="209" spans="1:5">
      <c r="A209" s="1">
        <v>170.48500000000001</v>
      </c>
      <c r="B209" s="1">
        <v>54989.41</v>
      </c>
      <c r="C209" s="1">
        <f t="shared" si="3"/>
        <v>104619.99999999651</v>
      </c>
      <c r="D209" s="1">
        <v>-0.56000000000000005</v>
      </c>
      <c r="E209" s="1">
        <v>1.1100000000000001</v>
      </c>
    </row>
    <row r="210" spans="1:5">
      <c r="A210" s="1">
        <v>170.495</v>
      </c>
      <c r="B210" s="1">
        <v>54990.12</v>
      </c>
      <c r="C210" s="1">
        <f t="shared" si="3"/>
        <v>103909.99999999738</v>
      </c>
      <c r="D210" s="1">
        <v>-0.52</v>
      </c>
      <c r="E210" s="1">
        <v>1.07</v>
      </c>
    </row>
    <row r="211" spans="1:5">
      <c r="A211" s="1">
        <v>170.505</v>
      </c>
      <c r="B211" s="1">
        <v>54990.83</v>
      </c>
      <c r="C211" s="1">
        <f t="shared" si="3"/>
        <v>103199.99999999825</v>
      </c>
      <c r="D211" s="1">
        <v>-0.4</v>
      </c>
      <c r="E211" s="1">
        <v>1.07</v>
      </c>
    </row>
    <row r="212" spans="1:5">
      <c r="A212" s="1">
        <v>170.51</v>
      </c>
      <c r="B212" s="1">
        <v>54991.18</v>
      </c>
      <c r="C212" s="1">
        <f t="shared" si="3"/>
        <v>102849.99999999971</v>
      </c>
      <c r="D212" s="1">
        <v>-0.34</v>
      </c>
      <c r="E212" s="1">
        <v>1.07</v>
      </c>
    </row>
    <row r="213" spans="1:5">
      <c r="A213" s="1">
        <v>170.52500000000001</v>
      </c>
      <c r="B213" s="1">
        <v>54992.24</v>
      </c>
      <c r="C213" s="1">
        <f t="shared" si="3"/>
        <v>101790.00000000204</v>
      </c>
      <c r="D213" s="1">
        <v>-0.28999999999999998</v>
      </c>
      <c r="E213" s="1">
        <v>1.1200000000000001</v>
      </c>
    </row>
    <row r="214" spans="1:5">
      <c r="A214" s="1">
        <v>170.535</v>
      </c>
      <c r="B214" s="1">
        <v>54992.95</v>
      </c>
      <c r="C214" s="1">
        <f t="shared" si="3"/>
        <v>101080.00000000291</v>
      </c>
      <c r="D214" s="1">
        <v>-0.31</v>
      </c>
      <c r="E214" s="1">
        <v>1.04</v>
      </c>
    </row>
    <row r="215" spans="1:5">
      <c r="A215" s="1">
        <v>170.54499999999999</v>
      </c>
      <c r="B215" s="1">
        <v>54993.65</v>
      </c>
      <c r="C215" s="1">
        <f t="shared" si="3"/>
        <v>100379.99999999854</v>
      </c>
      <c r="D215" s="1">
        <v>-0.23</v>
      </c>
      <c r="E215" s="1">
        <v>1.03</v>
      </c>
    </row>
    <row r="216" spans="1:5">
      <c r="A216" s="1">
        <v>170.55500000000001</v>
      </c>
      <c r="B216" s="1">
        <v>54994.36</v>
      </c>
      <c r="C216" s="1">
        <f t="shared" si="3"/>
        <v>99669.999999999418</v>
      </c>
      <c r="D216" s="1">
        <v>-0.22</v>
      </c>
      <c r="E216" s="1">
        <v>1.1000000000000001</v>
      </c>
    </row>
    <row r="217" spans="1:5">
      <c r="A217" s="1">
        <v>170.56</v>
      </c>
      <c r="B217" s="1">
        <v>54994.71</v>
      </c>
      <c r="C217" s="1">
        <f t="shared" si="3"/>
        <v>99320.000000000873</v>
      </c>
      <c r="D217" s="1">
        <v>-0.22</v>
      </c>
      <c r="E217" s="1">
        <v>1.1100000000000001</v>
      </c>
    </row>
    <row r="218" spans="1:5">
      <c r="A218" s="1">
        <v>170.57499999999999</v>
      </c>
      <c r="B218" s="1">
        <v>54995.78</v>
      </c>
      <c r="C218" s="1">
        <f t="shared" si="3"/>
        <v>98250.000000001164</v>
      </c>
      <c r="D218" s="1">
        <v>-0.17</v>
      </c>
      <c r="E218" s="1">
        <v>1.0900000000000001</v>
      </c>
    </row>
    <row r="219" spans="1:5">
      <c r="A219" s="1">
        <v>170.58500000000001</v>
      </c>
      <c r="B219" s="1">
        <v>54996.480000000003</v>
      </c>
      <c r="C219" s="1">
        <f t="shared" si="3"/>
        <v>97549.999999996799</v>
      </c>
      <c r="D219" s="1">
        <v>-0.42</v>
      </c>
      <c r="E219" s="1">
        <v>1.03</v>
      </c>
    </row>
    <row r="220" spans="1:5">
      <c r="A220" s="1">
        <v>170.595</v>
      </c>
      <c r="B220" s="1">
        <v>54997.19</v>
      </c>
      <c r="C220" s="1">
        <f t="shared" si="3"/>
        <v>96839.999999997672</v>
      </c>
      <c r="D220" s="1">
        <v>-0.46</v>
      </c>
      <c r="E220" s="1">
        <v>1.05</v>
      </c>
    </row>
    <row r="221" spans="1:5">
      <c r="A221" s="1">
        <v>170.61</v>
      </c>
      <c r="B221" s="1">
        <v>54998.25</v>
      </c>
      <c r="C221" s="1">
        <f t="shared" si="3"/>
        <v>95780</v>
      </c>
      <c r="D221" s="1">
        <v>-0.3</v>
      </c>
      <c r="E221" s="1">
        <v>1.1299999999999999</v>
      </c>
    </row>
    <row r="222" spans="1:5">
      <c r="A222" s="1">
        <v>170.625</v>
      </c>
      <c r="B222" s="1">
        <v>54999.31</v>
      </c>
      <c r="C222" s="1">
        <f t="shared" si="3"/>
        <v>94720.000000002328</v>
      </c>
      <c r="D222" s="1">
        <v>-0.32</v>
      </c>
      <c r="E222" s="1">
        <v>1.0900000000000001</v>
      </c>
    </row>
    <row r="223" spans="1:5">
      <c r="A223" s="1">
        <v>170.63499999999999</v>
      </c>
      <c r="B223" s="1">
        <v>55000</v>
      </c>
      <c r="C223" s="1">
        <f t="shared" si="3"/>
        <v>94030</v>
      </c>
      <c r="D223" s="1">
        <v>0.34</v>
      </c>
      <c r="E223" s="1">
        <v>2.25</v>
      </c>
    </row>
    <row r="224" spans="1:5">
      <c r="A224" s="1">
        <v>170.64500000000001</v>
      </c>
      <c r="B224" s="1">
        <v>55000.51</v>
      </c>
      <c r="C224" s="1">
        <f t="shared" si="3"/>
        <v>93519.999999997963</v>
      </c>
      <c r="D224" s="1">
        <v>0.34</v>
      </c>
      <c r="E224" s="1">
        <v>2.2400000000000002</v>
      </c>
    </row>
    <row r="225" spans="1:5">
      <c r="A225" s="1">
        <v>170.655</v>
      </c>
      <c r="B225" s="1">
        <v>55001.03</v>
      </c>
      <c r="C225" s="1">
        <f t="shared" si="3"/>
        <v>93000.000000001164</v>
      </c>
      <c r="D225" s="1">
        <v>0.31</v>
      </c>
      <c r="E225" s="1">
        <v>2.1</v>
      </c>
    </row>
    <row r="226" spans="1:5">
      <c r="A226" s="1">
        <v>170.66</v>
      </c>
      <c r="B226" s="1">
        <v>55001.279999999999</v>
      </c>
      <c r="C226" s="1">
        <f t="shared" si="3"/>
        <v>92750.000000001164</v>
      </c>
      <c r="D226" s="1">
        <v>0.43</v>
      </c>
      <c r="E226" s="1">
        <v>2.15</v>
      </c>
    </row>
    <row r="227" spans="1:5">
      <c r="A227" s="1">
        <v>170.66499999999999</v>
      </c>
      <c r="B227" s="1">
        <v>55001.54</v>
      </c>
      <c r="C227" s="1">
        <f t="shared" si="3"/>
        <v>92489.999999999127</v>
      </c>
      <c r="D227" s="1">
        <v>0.38</v>
      </c>
      <c r="E227" s="1">
        <v>2.2599999999999998</v>
      </c>
    </row>
    <row r="228" spans="1:5">
      <c r="A228" s="1">
        <v>170.685</v>
      </c>
      <c r="B228" s="1">
        <v>55002.57</v>
      </c>
      <c r="C228" s="1">
        <f t="shared" si="3"/>
        <v>91460.000000000291</v>
      </c>
      <c r="D228" s="1">
        <v>0.25</v>
      </c>
      <c r="E228" s="1">
        <v>2.29</v>
      </c>
    </row>
    <row r="229" spans="1:5">
      <c r="A229" s="1">
        <v>170.69499999999999</v>
      </c>
      <c r="B229" s="1">
        <v>55003.08</v>
      </c>
      <c r="C229" s="1">
        <f t="shared" si="3"/>
        <v>90949.999999998254</v>
      </c>
      <c r="D229" s="1">
        <v>0.28000000000000003</v>
      </c>
      <c r="E229" s="1">
        <v>2.38</v>
      </c>
    </row>
    <row r="230" spans="1:5">
      <c r="A230" s="1">
        <v>170.70500000000001</v>
      </c>
      <c r="B230" s="1">
        <v>55003.59</v>
      </c>
      <c r="C230" s="1">
        <f t="shared" si="3"/>
        <v>90440.000000003492</v>
      </c>
      <c r="D230" s="1">
        <v>0.28999999999999998</v>
      </c>
      <c r="E230" s="1">
        <v>2.33</v>
      </c>
    </row>
    <row r="231" spans="1:5">
      <c r="A231" s="1">
        <v>170.71</v>
      </c>
      <c r="B231" s="1">
        <v>55003.85</v>
      </c>
      <c r="C231" s="1">
        <f t="shared" si="3"/>
        <v>90180.000000001455</v>
      </c>
      <c r="D231" s="1">
        <v>0.28999999999999998</v>
      </c>
      <c r="E231" s="1">
        <v>2.2799999999999998</v>
      </c>
    </row>
    <row r="232" spans="1:5">
      <c r="A232" s="1">
        <v>170.715</v>
      </c>
      <c r="B232" s="1">
        <v>55004.1</v>
      </c>
      <c r="C232" s="1">
        <f t="shared" si="3"/>
        <v>89930.000000001455</v>
      </c>
      <c r="D232" s="1">
        <v>0.34</v>
      </c>
      <c r="E232" s="1">
        <v>2.41</v>
      </c>
    </row>
    <row r="233" spans="1:5">
      <c r="A233" s="1">
        <v>170.72499999999999</v>
      </c>
      <c r="B233" s="1">
        <v>55004.62</v>
      </c>
      <c r="C233" s="1">
        <f t="shared" si="3"/>
        <v>89409.999999997381</v>
      </c>
      <c r="D233" s="1">
        <v>0.36</v>
      </c>
      <c r="E233" s="1">
        <v>2.4</v>
      </c>
    </row>
    <row r="234" spans="1:5">
      <c r="A234" s="1">
        <v>170.745</v>
      </c>
      <c r="B234" s="1">
        <v>55005.64</v>
      </c>
      <c r="C234" s="1">
        <f t="shared" si="3"/>
        <v>88390.000000000582</v>
      </c>
      <c r="D234" s="1">
        <v>0.32</v>
      </c>
      <c r="E234" s="1">
        <v>2.34</v>
      </c>
    </row>
    <row r="235" spans="1:5">
      <c r="A235" s="1">
        <v>170.755</v>
      </c>
      <c r="B235" s="1">
        <v>55006.16</v>
      </c>
      <c r="C235" s="1">
        <f t="shared" si="3"/>
        <v>87869.999999996508</v>
      </c>
      <c r="D235" s="1">
        <v>0.22</v>
      </c>
      <c r="E235" s="1">
        <v>2.41</v>
      </c>
    </row>
    <row r="236" spans="1:5">
      <c r="A236" s="1">
        <v>170.76</v>
      </c>
      <c r="B236" s="1">
        <v>55006.41</v>
      </c>
      <c r="C236" s="1">
        <f t="shared" si="3"/>
        <v>87619.999999996508</v>
      </c>
      <c r="D236" s="1">
        <v>0.22</v>
      </c>
      <c r="E236" s="1">
        <v>2.4300000000000002</v>
      </c>
    </row>
    <row r="237" spans="1:5">
      <c r="A237" s="1">
        <v>170.76499999999999</v>
      </c>
      <c r="B237" s="1">
        <v>55006.67</v>
      </c>
      <c r="C237" s="1">
        <f t="shared" si="3"/>
        <v>87360.000000001746</v>
      </c>
      <c r="D237" s="1">
        <v>0.23</v>
      </c>
      <c r="E237" s="1">
        <v>2.48</v>
      </c>
    </row>
    <row r="238" spans="1:5">
      <c r="A238" s="1">
        <v>170.77500000000001</v>
      </c>
      <c r="B238" s="1">
        <v>55007.18</v>
      </c>
      <c r="C238" s="1">
        <f t="shared" si="3"/>
        <v>86849.999999999709</v>
      </c>
      <c r="D238" s="1">
        <v>0.27</v>
      </c>
      <c r="E238" s="1">
        <v>2.59</v>
      </c>
    </row>
    <row r="239" spans="1:5">
      <c r="A239" s="1">
        <v>170.785</v>
      </c>
      <c r="B239" s="1">
        <v>55007.7</v>
      </c>
      <c r="C239" s="1">
        <f t="shared" si="3"/>
        <v>86330.00000000291</v>
      </c>
      <c r="D239" s="1">
        <v>0.28000000000000003</v>
      </c>
      <c r="E239" s="1">
        <v>2.5</v>
      </c>
    </row>
    <row r="240" spans="1:5">
      <c r="A240" s="1">
        <v>170.79499999999999</v>
      </c>
      <c r="B240" s="1">
        <v>55008.21</v>
      </c>
      <c r="C240" s="1">
        <f t="shared" si="3"/>
        <v>85820.000000000873</v>
      </c>
      <c r="D240" s="1">
        <v>0.23</v>
      </c>
      <c r="E240" s="1">
        <v>2.38</v>
      </c>
    </row>
    <row r="241" spans="1:5">
      <c r="A241" s="1">
        <v>170.81</v>
      </c>
      <c r="B241" s="1">
        <v>55008.98</v>
      </c>
      <c r="C241" s="1">
        <f t="shared" si="3"/>
        <v>85049.999999996799</v>
      </c>
      <c r="D241" s="1">
        <v>0.26</v>
      </c>
      <c r="E241" s="1">
        <v>2.38</v>
      </c>
    </row>
    <row r="242" spans="1:5">
      <c r="A242" s="1">
        <v>170.815</v>
      </c>
      <c r="B242" s="1">
        <v>55009.23</v>
      </c>
      <c r="C242" s="1">
        <f t="shared" si="3"/>
        <v>84799.999999996799</v>
      </c>
      <c r="D242" s="1">
        <v>0.27</v>
      </c>
      <c r="E242" s="1">
        <v>2.38</v>
      </c>
    </row>
    <row r="243" spans="1:5">
      <c r="A243" s="1">
        <v>170.82499999999999</v>
      </c>
      <c r="B243" s="1">
        <v>55009.75</v>
      </c>
      <c r="C243" s="1">
        <f t="shared" si="3"/>
        <v>84280</v>
      </c>
      <c r="D243" s="1">
        <v>0.32</v>
      </c>
      <c r="E243" s="1">
        <v>2.4300000000000002</v>
      </c>
    </row>
    <row r="244" spans="1:5">
      <c r="A244" s="1">
        <v>170.83500000000001</v>
      </c>
      <c r="B244" s="1">
        <v>55010.26</v>
      </c>
      <c r="C244" s="1">
        <f t="shared" si="3"/>
        <v>83769.999999997963</v>
      </c>
      <c r="D244" s="1">
        <v>0.33</v>
      </c>
      <c r="E244" s="1">
        <v>2.4300000000000002</v>
      </c>
    </row>
    <row r="245" spans="1:5">
      <c r="A245" s="1">
        <v>170.845</v>
      </c>
      <c r="B245" s="1">
        <v>55010.77</v>
      </c>
      <c r="C245" s="1">
        <f t="shared" si="3"/>
        <v>83260.000000003201</v>
      </c>
      <c r="D245" s="1">
        <v>0.17</v>
      </c>
      <c r="E245" s="1">
        <v>2.38</v>
      </c>
    </row>
    <row r="246" spans="1:5">
      <c r="A246" s="1">
        <v>170.86</v>
      </c>
      <c r="B246" s="1">
        <v>55011.54</v>
      </c>
      <c r="C246" s="1">
        <f t="shared" si="3"/>
        <v>82489.999999999127</v>
      </c>
      <c r="D246" s="1">
        <v>0.21</v>
      </c>
      <c r="E246" s="1">
        <v>2.4</v>
      </c>
    </row>
    <row r="247" spans="1:5">
      <c r="A247" s="1">
        <v>170.86500000000001</v>
      </c>
      <c r="B247" s="1">
        <v>55011.8</v>
      </c>
      <c r="C247" s="1">
        <f t="shared" si="3"/>
        <v>82229.99999999709</v>
      </c>
      <c r="D247" s="1">
        <v>0.24</v>
      </c>
      <c r="E247" s="1">
        <v>2.37</v>
      </c>
    </row>
    <row r="248" spans="1:5">
      <c r="A248" s="1">
        <v>170.875</v>
      </c>
      <c r="B248" s="1">
        <v>55012.31</v>
      </c>
      <c r="C248" s="1">
        <f t="shared" si="3"/>
        <v>81720.000000002328</v>
      </c>
      <c r="D248" s="1">
        <v>0.1</v>
      </c>
      <c r="E248" s="1">
        <v>2.34</v>
      </c>
    </row>
    <row r="249" spans="1:5">
      <c r="A249" s="1">
        <v>170.89500000000001</v>
      </c>
      <c r="B249" s="1">
        <v>55013.34</v>
      </c>
      <c r="C249" s="1">
        <f t="shared" si="3"/>
        <v>80690.000000003492</v>
      </c>
      <c r="D249" s="1">
        <v>0.05</v>
      </c>
      <c r="E249" s="1">
        <v>2.2799999999999998</v>
      </c>
    </row>
    <row r="250" spans="1:5">
      <c r="A250" s="1">
        <v>170.905</v>
      </c>
      <c r="B250" s="1">
        <v>55013.85</v>
      </c>
      <c r="C250" s="1">
        <f t="shared" si="3"/>
        <v>80180.000000001455</v>
      </c>
      <c r="D250" s="1">
        <v>0.1</v>
      </c>
      <c r="E250" s="1">
        <v>2.29</v>
      </c>
    </row>
    <row r="251" spans="1:5">
      <c r="A251" s="1">
        <v>170.91</v>
      </c>
      <c r="B251" s="1">
        <v>55014.11</v>
      </c>
      <c r="C251" s="1">
        <f t="shared" si="3"/>
        <v>79919.999999999418</v>
      </c>
      <c r="D251" s="1">
        <v>0.09</v>
      </c>
      <c r="E251" s="1">
        <v>2.23</v>
      </c>
    </row>
    <row r="252" spans="1:5">
      <c r="A252" s="1">
        <v>170.91499999999999</v>
      </c>
      <c r="B252" s="1">
        <v>55014.36</v>
      </c>
      <c r="C252" s="1">
        <f t="shared" si="3"/>
        <v>79669.999999999418</v>
      </c>
      <c r="D252" s="1">
        <v>0.06</v>
      </c>
      <c r="E252" s="1">
        <v>2.19</v>
      </c>
    </row>
    <row r="253" spans="1:5">
      <c r="A253" s="1">
        <v>170.92500000000001</v>
      </c>
      <c r="B253" s="1">
        <v>55014.879999999997</v>
      </c>
      <c r="C253" s="1">
        <f t="shared" si="3"/>
        <v>79150.000000002619</v>
      </c>
      <c r="D253" s="1">
        <v>0.12</v>
      </c>
      <c r="E253" s="1">
        <v>2.2999999999999998</v>
      </c>
    </row>
    <row r="254" spans="1:5">
      <c r="A254" s="1">
        <v>170.935</v>
      </c>
      <c r="B254" s="1">
        <v>55015.39</v>
      </c>
      <c r="C254" s="1">
        <f t="shared" si="3"/>
        <v>78640.000000000582</v>
      </c>
      <c r="D254" s="1">
        <v>0.08</v>
      </c>
      <c r="E254" s="1">
        <v>2.2200000000000002</v>
      </c>
    </row>
    <row r="255" spans="1:5">
      <c r="A255" s="1">
        <v>170.95500000000001</v>
      </c>
      <c r="B255" s="1">
        <v>55016.42</v>
      </c>
      <c r="C255" s="1">
        <f t="shared" si="3"/>
        <v>77610.000000001746</v>
      </c>
      <c r="D255" s="1">
        <v>0.12</v>
      </c>
      <c r="E255" s="1">
        <v>2.2599999999999998</v>
      </c>
    </row>
    <row r="256" spans="1:5">
      <c r="A256" s="1">
        <v>170.96</v>
      </c>
      <c r="B256" s="1">
        <v>55016.67</v>
      </c>
      <c r="C256" s="1">
        <f t="shared" si="3"/>
        <v>77360.000000001746</v>
      </c>
      <c r="D256" s="1">
        <v>0.12</v>
      </c>
      <c r="E256" s="1">
        <v>2.29</v>
      </c>
    </row>
    <row r="257" spans="1:5">
      <c r="A257" s="1">
        <v>170.965</v>
      </c>
      <c r="B257" s="1">
        <v>55016.93</v>
      </c>
      <c r="C257" s="1">
        <f t="shared" si="3"/>
        <v>77099.999999999709</v>
      </c>
      <c r="D257" s="1">
        <v>-0.01</v>
      </c>
      <c r="E257" s="1">
        <v>2.14</v>
      </c>
    </row>
    <row r="258" spans="1:5">
      <c r="A258" s="1">
        <v>170.97499999999999</v>
      </c>
      <c r="B258" s="1">
        <v>55017.440000000002</v>
      </c>
      <c r="C258" s="1">
        <f t="shared" ref="C258:C321" si="4">(-(B258-55000)+94.03)*1000</f>
        <v>76589.999999997672</v>
      </c>
      <c r="D258" s="1">
        <v>-0.04</v>
      </c>
      <c r="E258" s="1">
        <v>2.12</v>
      </c>
    </row>
    <row r="259" spans="1:5">
      <c r="A259" s="1">
        <v>170.98500000000001</v>
      </c>
      <c r="B259" s="1">
        <v>55017.96</v>
      </c>
      <c r="C259" s="1">
        <f t="shared" si="4"/>
        <v>76070.000000000873</v>
      </c>
      <c r="D259" s="1">
        <v>-0.11</v>
      </c>
      <c r="E259" s="1">
        <v>2.13</v>
      </c>
    </row>
    <row r="260" spans="1:5">
      <c r="A260" s="1">
        <v>170.995</v>
      </c>
      <c r="B260" s="1">
        <v>55018.47</v>
      </c>
      <c r="C260" s="1">
        <f t="shared" si="4"/>
        <v>75559.999999998836</v>
      </c>
      <c r="D260" s="1">
        <v>-0.22</v>
      </c>
      <c r="E260" s="1">
        <v>2.12</v>
      </c>
    </row>
    <row r="261" spans="1:5">
      <c r="A261" s="1">
        <v>171.005</v>
      </c>
      <c r="B261" s="1">
        <v>55018.98</v>
      </c>
      <c r="C261" s="1">
        <f t="shared" si="4"/>
        <v>75049.999999996799</v>
      </c>
      <c r="D261" s="1">
        <v>0</v>
      </c>
      <c r="E261" s="1">
        <v>2.2000000000000002</v>
      </c>
    </row>
    <row r="262" spans="1:5">
      <c r="A262" s="1">
        <v>171.01</v>
      </c>
      <c r="B262" s="1">
        <v>55019.24</v>
      </c>
      <c r="C262" s="1">
        <f t="shared" si="4"/>
        <v>74790.000000002037</v>
      </c>
      <c r="D262" s="1">
        <v>0.12</v>
      </c>
      <c r="E262" s="1">
        <v>2.23</v>
      </c>
    </row>
    <row r="263" spans="1:5">
      <c r="A263" s="1">
        <v>171.01499999999999</v>
      </c>
      <c r="B263" s="1">
        <v>55019.49</v>
      </c>
      <c r="C263" s="1">
        <f t="shared" si="4"/>
        <v>74540.000000002037</v>
      </c>
      <c r="D263" s="1">
        <v>0.02</v>
      </c>
      <c r="E263" s="1">
        <v>2.2000000000000002</v>
      </c>
    </row>
    <row r="264" spans="1:5">
      <c r="A264" s="1">
        <v>171.02500000000001</v>
      </c>
      <c r="B264" s="1">
        <v>55020.01</v>
      </c>
      <c r="C264" s="1">
        <f t="shared" si="4"/>
        <v>74019.999999997963</v>
      </c>
      <c r="D264" s="1">
        <v>0.06</v>
      </c>
      <c r="E264" s="1">
        <v>2.2200000000000002</v>
      </c>
    </row>
    <row r="265" spans="1:5">
      <c r="A265" s="1">
        <v>171.035</v>
      </c>
      <c r="B265" s="1">
        <v>55020.52</v>
      </c>
      <c r="C265" s="1">
        <f t="shared" si="4"/>
        <v>73510.000000003201</v>
      </c>
      <c r="D265" s="1">
        <v>0.12</v>
      </c>
      <c r="E265" s="1">
        <v>2.19</v>
      </c>
    </row>
    <row r="266" spans="1:5">
      <c r="A266" s="1">
        <v>171.04499999999999</v>
      </c>
      <c r="B266" s="1">
        <v>55021.03</v>
      </c>
      <c r="C266" s="1">
        <f t="shared" si="4"/>
        <v>73000.000000001164</v>
      </c>
      <c r="D266" s="1">
        <v>0.04</v>
      </c>
      <c r="E266" s="1">
        <v>2.16</v>
      </c>
    </row>
    <row r="267" spans="1:5">
      <c r="A267" s="1">
        <v>171.05500000000001</v>
      </c>
      <c r="B267" s="1">
        <v>55021.55</v>
      </c>
      <c r="C267" s="1">
        <f t="shared" si="4"/>
        <v>72479.99999999709</v>
      </c>
      <c r="D267" s="1">
        <v>0.08</v>
      </c>
      <c r="E267" s="1">
        <v>2.29</v>
      </c>
    </row>
    <row r="268" spans="1:5">
      <c r="A268" s="1">
        <v>171.06</v>
      </c>
      <c r="B268" s="1">
        <v>55021.8</v>
      </c>
      <c r="C268" s="1">
        <f t="shared" si="4"/>
        <v>72229.99999999709</v>
      </c>
      <c r="D268" s="1">
        <v>0.06</v>
      </c>
      <c r="E268" s="1">
        <v>2.2200000000000002</v>
      </c>
    </row>
    <row r="269" spans="1:5">
      <c r="A269" s="1">
        <v>171.065</v>
      </c>
      <c r="B269" s="1">
        <v>55022.06</v>
      </c>
      <c r="C269" s="1">
        <f t="shared" si="4"/>
        <v>71970.000000002328</v>
      </c>
      <c r="D269" s="1">
        <v>-0.15</v>
      </c>
      <c r="E269" s="1">
        <v>2.02</v>
      </c>
    </row>
    <row r="270" spans="1:5">
      <c r="A270" s="1">
        <v>171.07499999999999</v>
      </c>
      <c r="B270" s="1">
        <v>55022.57</v>
      </c>
      <c r="C270" s="1">
        <f t="shared" si="4"/>
        <v>71460.000000000291</v>
      </c>
      <c r="D270" s="1">
        <v>-0.33</v>
      </c>
      <c r="E270" s="1">
        <v>1.98</v>
      </c>
    </row>
    <row r="271" spans="1:5">
      <c r="A271" s="1">
        <v>171.08500000000001</v>
      </c>
      <c r="B271" s="1">
        <v>55023.09</v>
      </c>
      <c r="C271" s="1">
        <f t="shared" si="4"/>
        <v>70940.000000003492</v>
      </c>
      <c r="D271" s="1">
        <v>-0.6</v>
      </c>
      <c r="E271" s="1">
        <v>1.87</v>
      </c>
    </row>
    <row r="272" spans="1:5">
      <c r="A272" s="1">
        <v>171.095</v>
      </c>
      <c r="B272" s="1">
        <v>55023.6</v>
      </c>
      <c r="C272" s="1">
        <f t="shared" si="4"/>
        <v>70430.000000001455</v>
      </c>
      <c r="D272" s="1">
        <v>-0.49</v>
      </c>
      <c r="E272" s="1">
        <v>1.94</v>
      </c>
    </row>
    <row r="273" spans="1:5">
      <c r="A273" s="1">
        <v>171.10499999999999</v>
      </c>
      <c r="B273" s="1">
        <v>55024.11</v>
      </c>
      <c r="C273" s="1">
        <f t="shared" si="4"/>
        <v>69919.999999999418</v>
      </c>
      <c r="D273" s="1">
        <v>-0.11</v>
      </c>
      <c r="E273" s="1">
        <v>2.16</v>
      </c>
    </row>
    <row r="274" spans="1:5">
      <c r="A274" s="1">
        <v>171.11</v>
      </c>
      <c r="B274" s="1">
        <v>55024.37</v>
      </c>
      <c r="C274" s="1">
        <f t="shared" si="4"/>
        <v>69659.999999997381</v>
      </c>
      <c r="D274" s="1">
        <v>-0.09</v>
      </c>
      <c r="E274" s="1">
        <v>2.13</v>
      </c>
    </row>
    <row r="275" spans="1:5">
      <c r="A275" s="1">
        <v>171.11500000000001</v>
      </c>
      <c r="B275" s="1">
        <v>55024.62</v>
      </c>
      <c r="C275" s="1">
        <f t="shared" si="4"/>
        <v>69409.999999997381</v>
      </c>
      <c r="D275" s="1">
        <v>-0.25</v>
      </c>
      <c r="E275" s="1">
        <v>2.0699999999999998</v>
      </c>
    </row>
    <row r="276" spans="1:5">
      <c r="A276" s="1">
        <v>171.13499999999999</v>
      </c>
      <c r="B276" s="1">
        <v>55025.65</v>
      </c>
      <c r="C276" s="1">
        <f t="shared" si="4"/>
        <v>68379.999999998545</v>
      </c>
      <c r="D276" s="1">
        <v>-0.28999999999999998</v>
      </c>
      <c r="E276" s="1">
        <v>2.0499999999999998</v>
      </c>
    </row>
    <row r="277" spans="1:5">
      <c r="A277" s="1">
        <v>171.14500000000001</v>
      </c>
      <c r="B277" s="1">
        <v>55026.16</v>
      </c>
      <c r="C277" s="1">
        <f t="shared" si="4"/>
        <v>67869.999999996508</v>
      </c>
      <c r="D277" s="1">
        <v>-0.36</v>
      </c>
      <c r="E277" s="1">
        <v>2.0299999999999998</v>
      </c>
    </row>
    <row r="278" spans="1:5">
      <c r="A278" s="1">
        <v>171.155</v>
      </c>
      <c r="B278" s="1">
        <v>55026.68</v>
      </c>
      <c r="C278" s="1">
        <f t="shared" si="4"/>
        <v>67349.999999999709</v>
      </c>
      <c r="D278" s="1">
        <v>-0.26</v>
      </c>
      <c r="E278" s="1">
        <v>2.09</v>
      </c>
    </row>
    <row r="279" spans="1:5">
      <c r="A279" s="1">
        <v>171.16</v>
      </c>
      <c r="B279" s="1">
        <v>55026.93</v>
      </c>
      <c r="C279" s="1">
        <f t="shared" si="4"/>
        <v>67099.999999999709</v>
      </c>
      <c r="D279" s="1">
        <v>-0.03</v>
      </c>
      <c r="E279" s="1">
        <v>2.15</v>
      </c>
    </row>
    <row r="280" spans="1:5">
      <c r="A280" s="1">
        <v>171.16499999999999</v>
      </c>
      <c r="B280" s="1">
        <v>55027.19</v>
      </c>
      <c r="C280" s="1">
        <f t="shared" si="4"/>
        <v>66839.999999997672</v>
      </c>
      <c r="D280" s="1">
        <v>-0.11</v>
      </c>
      <c r="E280" s="1">
        <v>2</v>
      </c>
    </row>
    <row r="281" spans="1:5">
      <c r="A281" s="1">
        <v>171.17500000000001</v>
      </c>
      <c r="B281" s="1">
        <v>55027.7</v>
      </c>
      <c r="C281" s="1">
        <f t="shared" si="4"/>
        <v>66330.00000000291</v>
      </c>
      <c r="D281" s="1">
        <v>-0.18</v>
      </c>
      <c r="E281" s="1">
        <v>1.95</v>
      </c>
    </row>
    <row r="282" spans="1:5">
      <c r="A282" s="1">
        <v>171.185</v>
      </c>
      <c r="B282" s="1">
        <v>55028.22</v>
      </c>
      <c r="C282" s="1">
        <f t="shared" si="4"/>
        <v>65809.999999998836</v>
      </c>
      <c r="D282" s="1">
        <v>-0.08</v>
      </c>
      <c r="E282" s="1">
        <v>2.12</v>
      </c>
    </row>
    <row r="283" spans="1:5">
      <c r="A283" s="1">
        <v>171.19499999999999</v>
      </c>
      <c r="B283" s="1">
        <v>55028.73</v>
      </c>
      <c r="C283" s="1">
        <f t="shared" si="4"/>
        <v>65299.999999996799</v>
      </c>
      <c r="D283" s="1">
        <v>-0.31</v>
      </c>
      <c r="E283" s="1">
        <v>1.98</v>
      </c>
    </row>
    <row r="284" spans="1:5">
      <c r="A284" s="1">
        <v>171.20500000000001</v>
      </c>
      <c r="B284" s="1">
        <v>55029.24</v>
      </c>
      <c r="C284" s="1">
        <f t="shared" si="4"/>
        <v>64790.000000002037</v>
      </c>
      <c r="D284" s="1">
        <v>-0.26</v>
      </c>
      <c r="E284" s="1">
        <v>1.96</v>
      </c>
    </row>
    <row r="285" spans="1:5">
      <c r="A285" s="1">
        <v>171.21</v>
      </c>
      <c r="B285" s="1">
        <v>55029.5</v>
      </c>
      <c r="C285" s="1">
        <f t="shared" si="4"/>
        <v>64530</v>
      </c>
      <c r="D285" s="1">
        <v>-0.03</v>
      </c>
      <c r="E285" s="1">
        <v>2.08</v>
      </c>
    </row>
    <row r="286" spans="1:5">
      <c r="A286" s="1">
        <v>171.215</v>
      </c>
      <c r="B286" s="1">
        <v>55029.75</v>
      </c>
      <c r="C286" s="1">
        <f t="shared" si="4"/>
        <v>64280</v>
      </c>
      <c r="D286" s="1">
        <v>-0.12</v>
      </c>
      <c r="E286" s="1">
        <v>2.0099999999999998</v>
      </c>
    </row>
    <row r="287" spans="1:5">
      <c r="A287" s="1">
        <v>171.22499999999999</v>
      </c>
      <c r="B287" s="1">
        <v>55030.27</v>
      </c>
      <c r="C287" s="1">
        <f t="shared" si="4"/>
        <v>63760.000000003201</v>
      </c>
      <c r="D287" s="1">
        <v>-0.19</v>
      </c>
      <c r="E287" s="1">
        <v>1.89</v>
      </c>
    </row>
    <row r="288" spans="1:5">
      <c r="A288" s="1">
        <v>171.23500000000001</v>
      </c>
      <c r="B288" s="1">
        <v>55030.78</v>
      </c>
      <c r="C288" s="1">
        <f t="shared" si="4"/>
        <v>63250.000000001164</v>
      </c>
      <c r="D288" s="1">
        <v>-0.28000000000000003</v>
      </c>
      <c r="E288" s="1">
        <v>1.74</v>
      </c>
    </row>
    <row r="289" spans="1:5">
      <c r="A289" s="1">
        <v>171.245</v>
      </c>
      <c r="B289" s="1">
        <v>55031.26</v>
      </c>
      <c r="C289" s="1">
        <f t="shared" si="4"/>
        <v>62769.999999997963</v>
      </c>
      <c r="D289" s="1">
        <v>-0.49</v>
      </c>
      <c r="E289" s="1">
        <v>1.7</v>
      </c>
    </row>
    <row r="290" spans="1:5">
      <c r="A290" s="1">
        <v>171.255</v>
      </c>
      <c r="B290" s="1">
        <v>55031.71</v>
      </c>
      <c r="C290" s="1">
        <f t="shared" si="4"/>
        <v>62320.000000000873</v>
      </c>
      <c r="D290" s="1">
        <v>-0.36</v>
      </c>
      <c r="E290" s="1">
        <v>1.89</v>
      </c>
    </row>
    <row r="291" spans="1:5">
      <c r="A291" s="1">
        <v>171.26</v>
      </c>
      <c r="B291" s="1">
        <v>55031.94</v>
      </c>
      <c r="C291" s="1">
        <f t="shared" si="4"/>
        <v>62089.999999997672</v>
      </c>
      <c r="D291" s="1">
        <v>-0.04</v>
      </c>
      <c r="E291" s="1">
        <v>2.0699999999999998</v>
      </c>
    </row>
    <row r="292" spans="1:5">
      <c r="A292" s="1">
        <v>171.26499999999999</v>
      </c>
      <c r="B292" s="1">
        <v>55032.17</v>
      </c>
      <c r="C292" s="1">
        <f t="shared" si="4"/>
        <v>61860.000000001746</v>
      </c>
      <c r="D292" s="1">
        <v>-0.08</v>
      </c>
      <c r="E292" s="1">
        <v>2.0699999999999998</v>
      </c>
    </row>
    <row r="293" spans="1:5">
      <c r="A293" s="1">
        <v>171.27500000000001</v>
      </c>
      <c r="B293" s="1">
        <v>55032.62</v>
      </c>
      <c r="C293" s="1">
        <f t="shared" si="4"/>
        <v>61409.999999997381</v>
      </c>
      <c r="D293" s="1">
        <v>-0.22</v>
      </c>
      <c r="E293" s="1">
        <v>1.95</v>
      </c>
    </row>
    <row r="294" spans="1:5">
      <c r="A294" s="1">
        <v>171.285</v>
      </c>
      <c r="B294" s="1">
        <v>55033.08</v>
      </c>
      <c r="C294" s="1">
        <f t="shared" si="4"/>
        <v>60949.999999998254</v>
      </c>
      <c r="D294" s="1">
        <v>-0.15</v>
      </c>
      <c r="E294" s="1">
        <v>1.97</v>
      </c>
    </row>
    <row r="295" spans="1:5">
      <c r="A295" s="1">
        <v>171.29499999999999</v>
      </c>
      <c r="B295" s="1">
        <v>55033.53</v>
      </c>
      <c r="C295" s="1">
        <f t="shared" si="4"/>
        <v>60500.000000001164</v>
      </c>
      <c r="D295" s="1">
        <v>-0.18</v>
      </c>
      <c r="E295" s="1">
        <v>2.02</v>
      </c>
    </row>
    <row r="296" spans="1:5">
      <c r="A296" s="1">
        <v>171.30500000000001</v>
      </c>
      <c r="B296" s="1">
        <v>55033.99</v>
      </c>
      <c r="C296" s="1">
        <f t="shared" si="4"/>
        <v>60040.000000002037</v>
      </c>
      <c r="D296" s="1">
        <v>-0.18</v>
      </c>
      <c r="E296" s="1">
        <v>2.02</v>
      </c>
    </row>
    <row r="297" spans="1:5">
      <c r="A297" s="1">
        <v>171.31</v>
      </c>
      <c r="B297" s="1">
        <v>55034.21</v>
      </c>
      <c r="C297" s="1">
        <f t="shared" si="4"/>
        <v>59820.000000000873</v>
      </c>
      <c r="D297" s="1">
        <v>-0.08</v>
      </c>
      <c r="E297" s="1">
        <v>2.08</v>
      </c>
    </row>
    <row r="298" spans="1:5">
      <c r="A298" s="1">
        <v>171.315</v>
      </c>
      <c r="B298" s="1">
        <v>55034.44</v>
      </c>
      <c r="C298" s="1">
        <f t="shared" si="4"/>
        <v>59589.999999997672</v>
      </c>
      <c r="D298" s="1">
        <v>-0.14000000000000001</v>
      </c>
      <c r="E298" s="1">
        <v>2.09</v>
      </c>
    </row>
    <row r="299" spans="1:5">
      <c r="A299" s="1">
        <v>171.32499999999999</v>
      </c>
      <c r="B299" s="1">
        <v>55034.9</v>
      </c>
      <c r="C299" s="1">
        <f t="shared" si="4"/>
        <v>59129.999999998545</v>
      </c>
      <c r="D299" s="1">
        <v>-0.09</v>
      </c>
      <c r="E299" s="1">
        <v>2.1</v>
      </c>
    </row>
    <row r="300" spans="1:5">
      <c r="A300" s="1">
        <v>171.33500000000001</v>
      </c>
      <c r="B300" s="1">
        <v>55035.35</v>
      </c>
      <c r="C300" s="1">
        <f t="shared" si="4"/>
        <v>58680.000000001455</v>
      </c>
      <c r="D300" s="1">
        <v>-0.03</v>
      </c>
      <c r="E300" s="1">
        <v>2.11</v>
      </c>
    </row>
    <row r="301" spans="1:5">
      <c r="A301" s="1">
        <v>171.345</v>
      </c>
      <c r="B301" s="1">
        <v>55035.81</v>
      </c>
      <c r="C301" s="1">
        <f t="shared" si="4"/>
        <v>58220.000000002328</v>
      </c>
      <c r="D301" s="1">
        <v>-0.19</v>
      </c>
      <c r="E301" s="1">
        <v>2.02</v>
      </c>
    </row>
    <row r="302" spans="1:5">
      <c r="A302" s="1">
        <v>171.35499999999999</v>
      </c>
      <c r="B302" s="1">
        <v>55036.26</v>
      </c>
      <c r="C302" s="1">
        <f t="shared" si="4"/>
        <v>57769.999999997963</v>
      </c>
      <c r="D302" s="1">
        <v>-0.21</v>
      </c>
      <c r="E302" s="1">
        <v>1.94</v>
      </c>
    </row>
    <row r="303" spans="1:5">
      <c r="A303" s="1">
        <v>171.36</v>
      </c>
      <c r="B303" s="1">
        <v>55036.49</v>
      </c>
      <c r="C303" s="1">
        <f t="shared" si="4"/>
        <v>57540.000000002037</v>
      </c>
      <c r="D303" s="1">
        <v>-0.04</v>
      </c>
      <c r="E303" s="1">
        <v>2.06</v>
      </c>
    </row>
    <row r="304" spans="1:5">
      <c r="A304" s="1">
        <v>171.43</v>
      </c>
      <c r="B304" s="1">
        <v>55039.67</v>
      </c>
      <c r="C304" s="1">
        <f t="shared" si="4"/>
        <v>54360.000000001746</v>
      </c>
      <c r="D304" s="1">
        <v>0.03</v>
      </c>
      <c r="E304" s="1">
        <v>2.16</v>
      </c>
    </row>
    <row r="305" spans="1:5">
      <c r="A305" s="1">
        <v>171.45500000000001</v>
      </c>
      <c r="B305" s="1">
        <v>55040.81</v>
      </c>
      <c r="C305" s="1">
        <f t="shared" si="4"/>
        <v>53220.000000002328</v>
      </c>
      <c r="D305" s="1">
        <v>-0.01</v>
      </c>
      <c r="E305" s="1">
        <v>2.15</v>
      </c>
    </row>
    <row r="306" spans="1:5">
      <c r="A306" s="1">
        <v>171.48</v>
      </c>
      <c r="B306" s="1">
        <v>55041.95</v>
      </c>
      <c r="C306" s="1">
        <f t="shared" si="4"/>
        <v>52080.00000000291</v>
      </c>
      <c r="D306" s="1">
        <v>-7.0000000000000007E-2</v>
      </c>
      <c r="E306" s="1">
        <v>2.17</v>
      </c>
    </row>
    <row r="307" spans="1:5">
      <c r="A307" s="1">
        <v>171.51499999999999</v>
      </c>
      <c r="B307" s="1">
        <v>55043.54</v>
      </c>
      <c r="C307" s="1">
        <f t="shared" si="4"/>
        <v>50489.999999999127</v>
      </c>
      <c r="D307" s="1">
        <v>-0.04</v>
      </c>
      <c r="E307" s="1">
        <v>2.2400000000000002</v>
      </c>
    </row>
    <row r="308" spans="1:5">
      <c r="A308" s="1">
        <v>171.53</v>
      </c>
      <c r="B308" s="1">
        <v>55044.22</v>
      </c>
      <c r="C308" s="1">
        <f t="shared" si="4"/>
        <v>49809.999999998836</v>
      </c>
      <c r="D308" s="1">
        <v>-0.04</v>
      </c>
      <c r="E308" s="1">
        <v>2.2599999999999998</v>
      </c>
    </row>
    <row r="309" spans="1:5">
      <c r="A309" s="1">
        <v>171.55500000000001</v>
      </c>
      <c r="B309" s="1">
        <v>55045.36</v>
      </c>
      <c r="C309" s="1">
        <f t="shared" si="4"/>
        <v>48669.999999999418</v>
      </c>
      <c r="D309" s="1">
        <v>-0.08</v>
      </c>
      <c r="E309" s="1">
        <v>2.2400000000000002</v>
      </c>
    </row>
    <row r="310" spans="1:5">
      <c r="A310" s="1">
        <v>171.58</v>
      </c>
      <c r="B310" s="1">
        <v>55046.5</v>
      </c>
      <c r="C310" s="1">
        <f t="shared" si="4"/>
        <v>47530</v>
      </c>
      <c r="D310" s="1">
        <v>-0.08</v>
      </c>
      <c r="E310" s="1">
        <v>2.21</v>
      </c>
    </row>
    <row r="311" spans="1:5">
      <c r="A311" s="1">
        <v>171.61500000000001</v>
      </c>
      <c r="B311" s="1">
        <v>55048.09</v>
      </c>
      <c r="C311" s="1">
        <f t="shared" si="4"/>
        <v>45940.000000003492</v>
      </c>
      <c r="D311" s="1">
        <v>-0.06</v>
      </c>
      <c r="E311" s="1">
        <v>2.25</v>
      </c>
    </row>
    <row r="312" spans="1:5">
      <c r="A312" s="1">
        <v>171.63</v>
      </c>
      <c r="B312" s="1">
        <v>55048.77</v>
      </c>
      <c r="C312" s="1">
        <f t="shared" si="4"/>
        <v>45260.000000003201</v>
      </c>
      <c r="D312" s="1">
        <v>0</v>
      </c>
      <c r="E312" s="1">
        <v>2.31</v>
      </c>
    </row>
    <row r="313" spans="1:5">
      <c r="A313" s="1">
        <v>171.655</v>
      </c>
      <c r="B313" s="1">
        <v>55049.91</v>
      </c>
      <c r="C313" s="1">
        <f t="shared" si="4"/>
        <v>44119.999999996508</v>
      </c>
      <c r="D313" s="1">
        <v>-0.02</v>
      </c>
      <c r="E313" s="1">
        <v>2.25</v>
      </c>
    </row>
    <row r="314" spans="1:5">
      <c r="A314" s="1">
        <v>171.68</v>
      </c>
      <c r="B314" s="1">
        <v>55051.05</v>
      </c>
      <c r="C314" s="1">
        <f t="shared" si="4"/>
        <v>42979.99999999709</v>
      </c>
      <c r="D314" s="1">
        <v>0.04</v>
      </c>
      <c r="E314" s="1">
        <v>2.27</v>
      </c>
    </row>
    <row r="315" spans="1:5">
      <c r="A315" s="1">
        <v>171.715</v>
      </c>
      <c r="B315" s="1">
        <v>55052.639999999999</v>
      </c>
      <c r="C315" s="1">
        <f t="shared" si="4"/>
        <v>41390.000000000582</v>
      </c>
      <c r="D315" s="1">
        <v>0.01</v>
      </c>
      <c r="E315" s="1">
        <v>2.2400000000000002</v>
      </c>
    </row>
    <row r="316" spans="1:5">
      <c r="A316" s="1">
        <v>171.73</v>
      </c>
      <c r="B316" s="1">
        <v>55053.32</v>
      </c>
      <c r="C316" s="1">
        <f t="shared" si="4"/>
        <v>40710.000000000291</v>
      </c>
      <c r="D316" s="1">
        <v>-0.01</v>
      </c>
      <c r="E316" s="1">
        <v>2.2000000000000002</v>
      </c>
    </row>
    <row r="317" spans="1:5">
      <c r="A317" s="1">
        <v>171.755</v>
      </c>
      <c r="B317" s="1">
        <v>55054.46</v>
      </c>
      <c r="C317" s="1">
        <f t="shared" si="4"/>
        <v>39570.000000000873</v>
      </c>
      <c r="D317" s="1">
        <v>0.08</v>
      </c>
      <c r="E317" s="1">
        <v>2.2200000000000002</v>
      </c>
    </row>
    <row r="318" spans="1:5">
      <c r="A318" s="1">
        <v>171.78</v>
      </c>
      <c r="B318" s="1">
        <v>55055.6</v>
      </c>
      <c r="C318" s="1">
        <f t="shared" si="4"/>
        <v>38430.000000001455</v>
      </c>
      <c r="D318" s="1">
        <v>0.09</v>
      </c>
      <c r="E318" s="1">
        <v>2.21</v>
      </c>
    </row>
    <row r="319" spans="1:5">
      <c r="A319" s="1">
        <v>171.815</v>
      </c>
      <c r="B319" s="1">
        <v>55057.19</v>
      </c>
      <c r="C319" s="1">
        <f t="shared" si="4"/>
        <v>36839.999999997672</v>
      </c>
      <c r="D319" s="1">
        <v>0.06</v>
      </c>
      <c r="E319" s="1">
        <v>2.23</v>
      </c>
    </row>
    <row r="320" spans="1:5">
      <c r="A320" s="1">
        <v>171.83</v>
      </c>
      <c r="B320" s="1">
        <v>55057.87</v>
      </c>
      <c r="C320" s="1">
        <f t="shared" si="4"/>
        <v>36159.999999997381</v>
      </c>
      <c r="D320" s="1">
        <v>0.05</v>
      </c>
      <c r="E320" s="1">
        <v>2.23</v>
      </c>
    </row>
    <row r="321" spans="1:5">
      <c r="A321" s="1">
        <v>171.85499999999999</v>
      </c>
      <c r="B321" s="1">
        <v>55059.01</v>
      </c>
      <c r="C321" s="1">
        <f t="shared" si="4"/>
        <v>35019.999999997963</v>
      </c>
      <c r="D321" s="1">
        <v>0.08</v>
      </c>
      <c r="E321" s="1">
        <v>2.2400000000000002</v>
      </c>
    </row>
    <row r="322" spans="1:5">
      <c r="A322" s="1">
        <v>171.88</v>
      </c>
      <c r="B322" s="1">
        <v>55060.15</v>
      </c>
      <c r="C322" s="1">
        <f t="shared" ref="C322:C351" si="5">(-(B322-55000)+94.03)*1000</f>
        <v>33879.999999998545</v>
      </c>
      <c r="D322" s="1">
        <v>0.06</v>
      </c>
      <c r="E322" s="1">
        <v>2.2400000000000002</v>
      </c>
    </row>
    <row r="323" spans="1:5">
      <c r="A323" s="1">
        <v>171.91499999999999</v>
      </c>
      <c r="B323" s="1">
        <v>55061.74</v>
      </c>
      <c r="C323" s="1">
        <f t="shared" si="5"/>
        <v>32290.000000002037</v>
      </c>
      <c r="D323" s="1">
        <v>0.09</v>
      </c>
      <c r="E323" s="1">
        <v>2.25</v>
      </c>
    </row>
    <row r="324" spans="1:5">
      <c r="A324" s="1">
        <v>171.93</v>
      </c>
      <c r="B324" s="1">
        <v>55062.42</v>
      </c>
      <c r="C324" s="1">
        <f t="shared" si="5"/>
        <v>31610.000000001746</v>
      </c>
      <c r="D324" s="1">
        <v>0.06</v>
      </c>
      <c r="E324" s="1">
        <v>2.25</v>
      </c>
    </row>
    <row r="325" spans="1:5">
      <c r="A325" s="1">
        <v>171.95500000000001</v>
      </c>
      <c r="B325" s="1">
        <v>55063.56</v>
      </c>
      <c r="C325" s="1">
        <f t="shared" si="5"/>
        <v>30470.000000002328</v>
      </c>
      <c r="D325" s="1">
        <v>0.04</v>
      </c>
      <c r="E325" s="1">
        <v>2.2400000000000002</v>
      </c>
    </row>
    <row r="326" spans="1:5">
      <c r="A326" s="1">
        <v>171.98</v>
      </c>
      <c r="B326" s="1">
        <v>55064.7</v>
      </c>
      <c r="C326" s="1">
        <f t="shared" si="5"/>
        <v>29330.00000000291</v>
      </c>
      <c r="D326" s="1">
        <v>0.02</v>
      </c>
      <c r="E326" s="1">
        <v>2.23</v>
      </c>
    </row>
    <row r="327" spans="1:5">
      <c r="A327" s="1">
        <v>172.01499999999999</v>
      </c>
      <c r="B327" s="1">
        <v>55066.29</v>
      </c>
      <c r="C327" s="1">
        <f t="shared" si="5"/>
        <v>27739.999999999127</v>
      </c>
      <c r="D327" s="1">
        <v>-0.01</v>
      </c>
      <c r="E327" s="1">
        <v>2.2400000000000002</v>
      </c>
    </row>
    <row r="328" spans="1:5">
      <c r="A328" s="1">
        <v>172.03</v>
      </c>
      <c r="B328" s="1">
        <v>55066.97</v>
      </c>
      <c r="C328" s="1">
        <f t="shared" si="5"/>
        <v>27059.999999998836</v>
      </c>
      <c r="D328" s="1">
        <v>0</v>
      </c>
      <c r="E328" s="1">
        <v>2.23</v>
      </c>
    </row>
    <row r="329" spans="1:5">
      <c r="A329" s="1">
        <v>172.05500000000001</v>
      </c>
      <c r="B329" s="1">
        <v>55068.11</v>
      </c>
      <c r="C329" s="1">
        <f t="shared" si="5"/>
        <v>25919.999999999418</v>
      </c>
      <c r="D329" s="1">
        <v>-0.03</v>
      </c>
      <c r="E329" s="1">
        <v>2.2599999999999998</v>
      </c>
    </row>
    <row r="330" spans="1:5">
      <c r="A330" s="1">
        <v>172.08</v>
      </c>
      <c r="B330" s="1">
        <v>55069.25</v>
      </c>
      <c r="C330" s="1">
        <f t="shared" si="5"/>
        <v>24780</v>
      </c>
      <c r="D330" s="1">
        <v>0</v>
      </c>
      <c r="E330" s="1">
        <v>2.31</v>
      </c>
    </row>
    <row r="331" spans="1:5">
      <c r="A331" s="1">
        <v>172.11500000000001</v>
      </c>
      <c r="B331" s="1">
        <v>55070.84</v>
      </c>
      <c r="C331" s="1">
        <f t="shared" si="5"/>
        <v>23190.000000003492</v>
      </c>
      <c r="D331" s="1">
        <v>0.05</v>
      </c>
      <c r="E331" s="1">
        <v>2.3199999999999998</v>
      </c>
    </row>
    <row r="332" spans="1:5">
      <c r="A332" s="1">
        <v>172.13</v>
      </c>
      <c r="B332" s="1">
        <v>55071.519999999997</v>
      </c>
      <c r="C332" s="1">
        <f t="shared" si="5"/>
        <v>22510.000000003201</v>
      </c>
      <c r="D332" s="1">
        <v>0.06</v>
      </c>
      <c r="E332" s="1">
        <v>2.31</v>
      </c>
    </row>
    <row r="333" spans="1:5">
      <c r="A333" s="1">
        <v>172.155</v>
      </c>
      <c r="B333" s="1">
        <v>55072.66</v>
      </c>
      <c r="C333" s="1">
        <f t="shared" si="5"/>
        <v>21369.999999996508</v>
      </c>
      <c r="D333" s="1">
        <v>0.11</v>
      </c>
      <c r="E333" s="1">
        <v>2.2999999999999998</v>
      </c>
    </row>
    <row r="334" spans="1:5">
      <c r="A334" s="1">
        <v>172.18</v>
      </c>
      <c r="B334" s="1">
        <v>55073.8</v>
      </c>
      <c r="C334" s="1">
        <f t="shared" si="5"/>
        <v>20229.99999999709</v>
      </c>
      <c r="D334" s="1">
        <v>0.05</v>
      </c>
      <c r="E334" s="1">
        <v>2.2799999999999998</v>
      </c>
    </row>
    <row r="335" spans="1:5">
      <c r="A335" s="1">
        <v>172.215</v>
      </c>
      <c r="B335" s="1">
        <v>55075.39</v>
      </c>
      <c r="C335" s="1">
        <f t="shared" si="5"/>
        <v>18640.000000000582</v>
      </c>
      <c r="D335" s="1">
        <v>0</v>
      </c>
      <c r="E335" s="1">
        <v>2.31</v>
      </c>
    </row>
    <row r="336" spans="1:5">
      <c r="A336" s="1">
        <v>172.23</v>
      </c>
      <c r="B336" s="1">
        <v>55076.07</v>
      </c>
      <c r="C336" s="1">
        <f t="shared" si="5"/>
        <v>17960.000000000291</v>
      </c>
      <c r="D336" s="1">
        <v>0.05</v>
      </c>
      <c r="E336" s="1">
        <v>2.37</v>
      </c>
    </row>
    <row r="337" spans="1:5">
      <c r="A337" s="1">
        <v>172.255</v>
      </c>
      <c r="B337" s="1">
        <v>55077.21</v>
      </c>
      <c r="C337" s="1">
        <f t="shared" si="5"/>
        <v>16820.000000000873</v>
      </c>
      <c r="D337" s="1">
        <v>0.01</v>
      </c>
      <c r="E337" s="1">
        <v>2.41</v>
      </c>
    </row>
    <row r="338" spans="1:5">
      <c r="A338" s="1">
        <v>172.28</v>
      </c>
      <c r="B338" s="1">
        <v>55078.35</v>
      </c>
      <c r="C338" s="1">
        <f t="shared" si="5"/>
        <v>15680.000000001457</v>
      </c>
      <c r="D338" s="1">
        <v>-0.03</v>
      </c>
      <c r="E338" s="1">
        <v>2.41</v>
      </c>
    </row>
    <row r="339" spans="1:5">
      <c r="A339" s="1">
        <v>172.315</v>
      </c>
      <c r="B339" s="1">
        <v>55079.94</v>
      </c>
      <c r="C339" s="1">
        <f t="shared" si="5"/>
        <v>14089.999999997674</v>
      </c>
      <c r="D339" s="1">
        <v>-0.05</v>
      </c>
      <c r="E339" s="1">
        <v>2.37</v>
      </c>
    </row>
    <row r="340" spans="1:5">
      <c r="A340" s="1">
        <v>172.33</v>
      </c>
      <c r="B340" s="1">
        <v>55080.62</v>
      </c>
      <c r="C340" s="1">
        <f t="shared" si="5"/>
        <v>13409.999999997382</v>
      </c>
      <c r="D340" s="1">
        <v>-0.01</v>
      </c>
      <c r="E340" s="1">
        <v>2.37</v>
      </c>
    </row>
    <row r="341" spans="1:5">
      <c r="A341" s="1">
        <v>172.35499999999999</v>
      </c>
      <c r="B341" s="1">
        <v>55081.760000000002</v>
      </c>
      <c r="C341" s="1">
        <f t="shared" si="5"/>
        <v>12269.999999997965</v>
      </c>
      <c r="D341" s="1">
        <v>0.06</v>
      </c>
      <c r="E341" s="1">
        <v>2.4</v>
      </c>
    </row>
    <row r="342" spans="1:5">
      <c r="A342" s="1">
        <v>172.38</v>
      </c>
      <c r="B342" s="1">
        <v>55082.9</v>
      </c>
      <c r="C342" s="1">
        <f t="shared" si="5"/>
        <v>11129.999999998547</v>
      </c>
      <c r="D342" s="1">
        <v>0.02</v>
      </c>
      <c r="E342" s="1">
        <v>2.41</v>
      </c>
    </row>
    <row r="343" spans="1:5">
      <c r="A343" s="1">
        <v>172.41499999999999</v>
      </c>
      <c r="B343" s="1">
        <v>55084.49</v>
      </c>
      <c r="C343" s="1">
        <f t="shared" si="5"/>
        <v>9540.0000000020391</v>
      </c>
      <c r="D343" s="1">
        <v>0.09</v>
      </c>
      <c r="E343" s="1">
        <v>2.44</v>
      </c>
    </row>
    <row r="344" spans="1:5">
      <c r="A344" s="1">
        <v>172.43</v>
      </c>
      <c r="B344" s="1">
        <v>55085.17</v>
      </c>
      <c r="C344" s="1">
        <f t="shared" si="5"/>
        <v>8860.000000001748</v>
      </c>
      <c r="D344" s="1">
        <v>0.09</v>
      </c>
      <c r="E344" s="1">
        <v>2.41</v>
      </c>
    </row>
    <row r="345" spans="1:5">
      <c r="A345" s="1">
        <v>172.45500000000001</v>
      </c>
      <c r="B345" s="1">
        <v>55086.31</v>
      </c>
      <c r="C345" s="1">
        <f t="shared" si="5"/>
        <v>7720.0000000023292</v>
      </c>
      <c r="D345" s="1">
        <v>0.04</v>
      </c>
      <c r="E345" s="1">
        <v>2.38</v>
      </c>
    </row>
    <row r="346" spans="1:5">
      <c r="A346" s="1">
        <v>172.48</v>
      </c>
      <c r="B346" s="1">
        <v>55087.45</v>
      </c>
      <c r="C346" s="1">
        <f t="shared" si="5"/>
        <v>6580.0000000029113</v>
      </c>
      <c r="D346" s="1">
        <v>0.01</v>
      </c>
      <c r="E346" s="1">
        <v>2.36</v>
      </c>
    </row>
    <row r="347" spans="1:5">
      <c r="A347" s="1">
        <v>172.51499999999999</v>
      </c>
      <c r="B347" s="1">
        <v>55089.04</v>
      </c>
      <c r="C347" s="1">
        <f t="shared" si="5"/>
        <v>4989.9999999991278</v>
      </c>
      <c r="D347" s="1">
        <v>-0.04</v>
      </c>
      <c r="E347" s="1">
        <v>2.36</v>
      </c>
    </row>
    <row r="348" spans="1:5">
      <c r="A348" s="1">
        <v>172.55500000000001</v>
      </c>
      <c r="B348" s="1">
        <v>55090.86</v>
      </c>
      <c r="C348" s="1">
        <f t="shared" si="5"/>
        <v>3169.9999999994188</v>
      </c>
      <c r="D348" s="1">
        <v>0.05</v>
      </c>
      <c r="E348" s="1">
        <v>2.44</v>
      </c>
    </row>
    <row r="349" spans="1:5">
      <c r="A349" s="1">
        <v>172.58</v>
      </c>
      <c r="B349" s="1">
        <v>55092</v>
      </c>
      <c r="C349" s="1">
        <f t="shared" si="5"/>
        <v>2030.0000000000011</v>
      </c>
      <c r="D349" s="1">
        <v>0.13</v>
      </c>
      <c r="E349" s="1">
        <v>2.48</v>
      </c>
    </row>
    <row r="350" spans="1:5">
      <c r="A350" s="1">
        <v>172.59</v>
      </c>
      <c r="B350" s="1">
        <v>55092.45</v>
      </c>
      <c r="C350" s="1">
        <f t="shared" si="5"/>
        <v>1580.0000000029115</v>
      </c>
      <c r="D350" s="1">
        <v>0.09</v>
      </c>
      <c r="E350" s="1">
        <v>2.4</v>
      </c>
    </row>
    <row r="351" spans="1:5">
      <c r="A351" s="1">
        <v>172.61500000000001</v>
      </c>
      <c r="B351" s="1">
        <v>55093.59</v>
      </c>
      <c r="C351" s="1">
        <f t="shared" si="5"/>
        <v>440.0000000034936</v>
      </c>
      <c r="D351" s="1">
        <v>0.03</v>
      </c>
      <c r="E351" s="1">
        <v>2.39</v>
      </c>
    </row>
    <row r="1812" spans="1:2">
      <c r="A1812" s="1">
        <v>170.65</v>
      </c>
    </row>
    <row r="1813" spans="1:2">
      <c r="A1813" s="1">
        <v>170.72</v>
      </c>
    </row>
    <row r="1814" spans="1:2">
      <c r="A1814" s="1">
        <v>170.73</v>
      </c>
    </row>
    <row r="1815" spans="1:2">
      <c r="A1815" s="1">
        <v>170.74</v>
      </c>
    </row>
    <row r="1816" spans="1:2">
      <c r="A1816" s="1">
        <v>170.75</v>
      </c>
    </row>
    <row r="1817" spans="1:2">
      <c r="A1817" s="1">
        <v>170.64</v>
      </c>
    </row>
    <row r="1818" spans="1:2">
      <c r="A1818" s="1">
        <v>170.65</v>
      </c>
    </row>
    <row r="1819" spans="1:2">
      <c r="A1819" s="1">
        <v>170.67</v>
      </c>
    </row>
    <row r="1820" spans="1:2">
      <c r="A1820" s="1">
        <v>170.68</v>
      </c>
    </row>
    <row r="1821" spans="1:2">
      <c r="A1821" s="1">
        <v>170.69</v>
      </c>
    </row>
    <row r="1822" spans="1:2">
      <c r="A1822" s="1">
        <v>170.71</v>
      </c>
    </row>
    <row r="1823" spans="1:2">
      <c r="A1823" s="1">
        <v>170.67</v>
      </c>
    </row>
    <row r="1824" spans="1:2">
      <c r="A1824" s="1">
        <v>160.61000000000001</v>
      </c>
      <c r="B1824" s="1">
        <v>55257</v>
      </c>
    </row>
    <row r="1825" spans="1:2">
      <c r="A1825" s="1">
        <v>162.12</v>
      </c>
      <c r="B1825" s="1">
        <v>55294</v>
      </c>
    </row>
    <row r="1826" spans="1:2">
      <c r="A1826" s="1">
        <v>174.71</v>
      </c>
      <c r="B1826" s="1">
        <v>55612</v>
      </c>
    </row>
    <row r="1827" spans="1:2">
      <c r="A1827" s="1">
        <v>176.21</v>
      </c>
      <c r="B1827" s="1">
        <v>55654</v>
      </c>
    </row>
    <row r="1828" spans="1:2">
      <c r="A1828" s="1">
        <v>177.71</v>
      </c>
      <c r="B1828" s="1">
        <v>55696</v>
      </c>
    </row>
    <row r="1829" spans="1:2">
      <c r="A1829" s="1">
        <v>179.22</v>
      </c>
      <c r="B1829" s="1">
        <v>55739</v>
      </c>
    </row>
    <row r="1830" spans="1:2">
      <c r="A1830" s="1">
        <v>180.71</v>
      </c>
      <c r="B1830" s="1">
        <v>55780</v>
      </c>
    </row>
    <row r="1831" spans="1:2">
      <c r="A1831" s="1">
        <v>183.71</v>
      </c>
      <c r="B1831" s="1">
        <v>55864</v>
      </c>
    </row>
    <row r="1832" spans="1:2">
      <c r="A1832" s="1">
        <v>162.12</v>
      </c>
      <c r="B1832" s="1">
        <v>55294</v>
      </c>
    </row>
    <row r="1833" spans="1:2">
      <c r="A1833" s="1">
        <v>168.07</v>
      </c>
      <c r="B1833" s="1">
        <v>55438</v>
      </c>
    </row>
    <row r="1834" spans="1:2">
      <c r="A1834" s="1">
        <v>169.56</v>
      </c>
      <c r="B1834" s="1">
        <v>55474</v>
      </c>
    </row>
    <row r="1835" spans="1:2">
      <c r="A1835" s="1">
        <v>170.31</v>
      </c>
      <c r="B1835" s="1">
        <v>55492</v>
      </c>
    </row>
    <row r="1836" spans="1:2">
      <c r="A1836" s="1">
        <v>170.65</v>
      </c>
      <c r="B1836" s="1">
        <v>55501</v>
      </c>
    </row>
    <row r="1837" spans="1:2">
      <c r="A1837" s="1">
        <v>160.61000000000001</v>
      </c>
      <c r="B1837" s="1">
        <v>55257</v>
      </c>
    </row>
    <row r="1838" spans="1:2">
      <c r="A1838" s="1">
        <v>162.12</v>
      </c>
      <c r="B1838" s="1">
        <v>55294</v>
      </c>
    </row>
    <row r="1839" spans="1:2">
      <c r="A1839" s="1">
        <v>167.31</v>
      </c>
      <c r="B1839" s="1">
        <v>55420</v>
      </c>
    </row>
    <row r="1840" spans="1:2">
      <c r="A1840" s="1">
        <v>167.65</v>
      </c>
      <c r="B1840" s="1">
        <v>55428</v>
      </c>
    </row>
    <row r="1841" spans="1:2">
      <c r="A1841" s="1">
        <v>168.07</v>
      </c>
      <c r="B1841" s="1">
        <v>55438</v>
      </c>
    </row>
    <row r="1842" spans="1:2">
      <c r="A1842" s="1">
        <v>168.81</v>
      </c>
      <c r="B1842" s="1">
        <v>55456</v>
      </c>
    </row>
    <row r="1843" spans="1:2">
      <c r="A1843" s="1">
        <v>169.16</v>
      </c>
      <c r="B1843" s="1">
        <v>55464</v>
      </c>
    </row>
    <row r="1844" spans="1:2">
      <c r="A1844" s="1">
        <v>169.56</v>
      </c>
      <c r="B1844" s="1">
        <v>55474</v>
      </c>
    </row>
    <row r="1845" spans="1:2">
      <c r="A1845" s="1">
        <v>170.31</v>
      </c>
      <c r="B1845" s="1">
        <v>55492</v>
      </c>
    </row>
    <row r="1846" spans="1:2">
      <c r="A1846" s="1">
        <v>170.65</v>
      </c>
      <c r="B1846" s="1">
        <v>55501</v>
      </c>
    </row>
    <row r="1847" spans="1:2">
      <c r="A1847" s="1">
        <v>171.05</v>
      </c>
      <c r="B1847" s="1">
        <v>55511</v>
      </c>
    </row>
    <row r="1848" spans="1:2">
      <c r="A1848" s="1">
        <v>171.85</v>
      </c>
      <c r="B1848" s="1">
        <v>55533</v>
      </c>
    </row>
    <row r="1849" spans="1:2">
      <c r="A1849" s="1">
        <v>173.31</v>
      </c>
      <c r="B1849" s="1">
        <v>55573</v>
      </c>
    </row>
    <row r="1850" spans="1:2">
      <c r="A1850" s="1">
        <v>173.69</v>
      </c>
      <c r="B1850" s="1">
        <v>55584</v>
      </c>
    </row>
    <row r="1851" spans="1:2">
      <c r="A1851" s="1">
        <v>174.71</v>
      </c>
      <c r="B1851" s="1">
        <v>55612</v>
      </c>
    </row>
    <row r="1852" spans="1:2">
      <c r="A1852" s="1">
        <v>176.21</v>
      </c>
      <c r="B1852" s="1">
        <v>55654</v>
      </c>
    </row>
    <row r="1853" spans="1:2">
      <c r="A1853" s="1">
        <v>177.71</v>
      </c>
      <c r="B1853" s="1">
        <v>55696</v>
      </c>
    </row>
    <row r="1854" spans="1:2">
      <c r="A1854" s="1">
        <v>179.22</v>
      </c>
      <c r="B1854" s="1">
        <v>55739</v>
      </c>
    </row>
    <row r="1855" spans="1:2">
      <c r="A1855" s="1">
        <v>180.71</v>
      </c>
      <c r="B1855" s="1">
        <v>55780</v>
      </c>
    </row>
    <row r="1856" spans="1:2">
      <c r="A1856" s="1">
        <v>183.71</v>
      </c>
      <c r="B1856" s="1">
        <v>55864</v>
      </c>
    </row>
    <row r="1857" spans="1:2">
      <c r="A1857" s="1">
        <v>160.61000000000001</v>
      </c>
      <c r="B1857" s="1">
        <v>55257</v>
      </c>
    </row>
    <row r="1858" spans="1:2">
      <c r="A1858" s="1">
        <v>163.61000000000001</v>
      </c>
      <c r="B1858" s="1">
        <v>55330</v>
      </c>
    </row>
    <row r="1859" spans="1:2">
      <c r="A1859" s="1">
        <v>165.11</v>
      </c>
      <c r="B1859" s="1">
        <v>55366</v>
      </c>
    </row>
    <row r="1860" spans="1:2">
      <c r="A1860" s="1">
        <v>168.07</v>
      </c>
      <c r="B1860" s="1">
        <v>55438</v>
      </c>
    </row>
    <row r="1861" spans="1:2">
      <c r="A1861" s="1">
        <v>169.56</v>
      </c>
      <c r="B1861" s="1">
        <v>55474</v>
      </c>
    </row>
    <row r="1862" spans="1:2">
      <c r="A1862" s="1">
        <v>170.31</v>
      </c>
      <c r="B1862" s="1">
        <v>55492</v>
      </c>
    </row>
    <row r="1863" spans="1:2">
      <c r="A1863" s="1">
        <v>167.65</v>
      </c>
      <c r="B1863" s="1">
        <v>55428</v>
      </c>
    </row>
    <row r="1864" spans="1:2">
      <c r="A1864" s="1">
        <v>170.65</v>
      </c>
      <c r="B1864" s="1">
        <v>55501</v>
      </c>
    </row>
    <row r="1865" spans="1:2">
      <c r="A1865" s="1">
        <v>160.61000000000001</v>
      </c>
      <c r="B1865" s="1">
        <v>55257</v>
      </c>
    </row>
    <row r="1866" spans="1:2">
      <c r="A1866" s="1">
        <v>162.12</v>
      </c>
      <c r="B1866" s="1">
        <v>55294</v>
      </c>
    </row>
    <row r="1867" spans="1:2">
      <c r="A1867" s="1">
        <v>163.61000000000001</v>
      </c>
      <c r="B1867" s="1">
        <v>55330</v>
      </c>
    </row>
    <row r="1868" spans="1:2">
      <c r="A1868" s="1">
        <v>165.11</v>
      </c>
      <c r="B1868" s="1">
        <v>55366</v>
      </c>
    </row>
    <row r="1869" spans="1:2">
      <c r="A1869" s="1">
        <v>166.65</v>
      </c>
      <c r="B1869" s="1">
        <v>55403</v>
      </c>
    </row>
    <row r="1870" spans="1:2">
      <c r="A1870" s="1">
        <v>167.31</v>
      </c>
      <c r="B1870" s="1">
        <v>55420</v>
      </c>
    </row>
    <row r="1871" spans="1:2">
      <c r="A1871" s="1">
        <v>167.65</v>
      </c>
      <c r="B1871" s="1">
        <v>55428</v>
      </c>
    </row>
    <row r="1872" spans="1:2">
      <c r="A1872" s="1">
        <v>168.07</v>
      </c>
      <c r="B1872" s="1">
        <v>55438</v>
      </c>
    </row>
    <row r="1873" spans="1:2">
      <c r="A1873" s="1">
        <v>168.81</v>
      </c>
      <c r="B1873" s="1">
        <v>55456</v>
      </c>
    </row>
    <row r="1874" spans="1:2">
      <c r="A1874" s="1">
        <v>169.16</v>
      </c>
      <c r="B1874" s="1">
        <v>55464</v>
      </c>
    </row>
    <row r="1875" spans="1:2">
      <c r="A1875" s="1">
        <v>169.56</v>
      </c>
      <c r="B1875" s="1">
        <v>55474</v>
      </c>
    </row>
    <row r="1876" spans="1:2">
      <c r="A1876" s="1">
        <v>170.31</v>
      </c>
      <c r="B1876" s="1">
        <v>55492</v>
      </c>
    </row>
    <row r="1877" spans="1:2">
      <c r="A1877" s="1">
        <v>170.65</v>
      </c>
      <c r="B1877" s="1">
        <v>55501</v>
      </c>
    </row>
    <row r="1878" spans="1:2">
      <c r="A1878" s="1">
        <v>171.05</v>
      </c>
      <c r="B1878" s="1">
        <v>55511</v>
      </c>
    </row>
    <row r="1879" spans="1:2">
      <c r="A1879" s="1">
        <v>171.85</v>
      </c>
      <c r="B1879" s="1">
        <v>55533</v>
      </c>
    </row>
    <row r="1880" spans="1:2">
      <c r="A1880" s="1">
        <v>172.16</v>
      </c>
      <c r="B1880" s="1">
        <v>55542</v>
      </c>
    </row>
    <row r="1881" spans="1:2">
      <c r="A1881" s="1">
        <v>173.31</v>
      </c>
      <c r="B1881" s="1">
        <v>55573</v>
      </c>
    </row>
    <row r="1882" spans="1:2">
      <c r="A1882" s="1">
        <v>173.69</v>
      </c>
      <c r="B1882" s="1">
        <v>55584</v>
      </c>
    </row>
    <row r="1883" spans="1:2">
      <c r="A1883" s="1">
        <v>174.3</v>
      </c>
      <c r="B1883" s="1">
        <v>55601</v>
      </c>
    </row>
    <row r="1884" spans="1:2">
      <c r="A1884" s="1">
        <v>174.71</v>
      </c>
      <c r="B1884" s="1">
        <v>55612</v>
      </c>
    </row>
    <row r="1885" spans="1:2">
      <c r="A1885" s="1">
        <v>176.21</v>
      </c>
      <c r="B1885" s="1">
        <v>55654</v>
      </c>
    </row>
    <row r="1886" spans="1:2">
      <c r="A1886" s="1">
        <v>177.71</v>
      </c>
      <c r="B1886" s="1">
        <v>55696</v>
      </c>
    </row>
    <row r="1887" spans="1:2">
      <c r="A1887" s="1">
        <v>179.22</v>
      </c>
      <c r="B1887" s="1">
        <v>55739</v>
      </c>
    </row>
    <row r="1888" spans="1:2">
      <c r="A1888" s="1">
        <v>180.28</v>
      </c>
      <c r="B1888" s="1">
        <v>55768</v>
      </c>
    </row>
    <row r="1889" spans="1:2">
      <c r="A1889" s="1">
        <v>180.71</v>
      </c>
      <c r="B1889" s="1">
        <v>55780</v>
      </c>
    </row>
    <row r="1890" spans="1:2">
      <c r="A1890" s="1">
        <v>182.21</v>
      </c>
      <c r="B1890" s="1">
        <v>55822</v>
      </c>
    </row>
    <row r="1891" spans="1:2">
      <c r="A1891" s="1">
        <v>183.71</v>
      </c>
      <c r="B1891" s="1">
        <v>55864</v>
      </c>
    </row>
    <row r="1892" spans="1:2">
      <c r="A1892" s="1">
        <v>184.86</v>
      </c>
      <c r="B1892" s="1">
        <v>55896</v>
      </c>
    </row>
    <row r="1893" spans="1:2">
      <c r="A1893" s="1">
        <v>170.65</v>
      </c>
      <c r="B1893" s="1">
        <v>55501</v>
      </c>
    </row>
    <row r="1894" spans="1:2">
      <c r="A1894" s="1">
        <v>171.05</v>
      </c>
      <c r="B1894" s="1">
        <v>55511</v>
      </c>
    </row>
    <row r="1895" spans="1:2">
      <c r="A1895" s="1">
        <v>171.85</v>
      </c>
      <c r="B1895" s="1">
        <v>55533</v>
      </c>
    </row>
    <row r="1896" spans="1:2">
      <c r="A1896" s="1">
        <v>173.69</v>
      </c>
      <c r="B1896" s="1">
        <v>55584</v>
      </c>
    </row>
    <row r="1897" spans="1:2">
      <c r="A1897" s="1">
        <v>176.21</v>
      </c>
      <c r="B1897" s="1">
        <v>55654</v>
      </c>
    </row>
    <row r="1898" spans="1:2">
      <c r="A1898" s="1">
        <v>177.71</v>
      </c>
      <c r="B1898" s="1">
        <v>55696</v>
      </c>
    </row>
    <row r="1899" spans="1:2">
      <c r="A1899" s="1">
        <v>179.22</v>
      </c>
      <c r="B1899" s="1">
        <v>55739</v>
      </c>
    </row>
    <row r="1900" spans="1:2">
      <c r="A1900" s="1">
        <v>182.21</v>
      </c>
      <c r="B1900" s="1">
        <v>55822</v>
      </c>
    </row>
    <row r="1901" spans="1:2">
      <c r="A1901" s="1">
        <v>183.71</v>
      </c>
      <c r="B1901" s="1">
        <v>55864</v>
      </c>
    </row>
    <row r="1902" spans="1:2">
      <c r="A1902" s="1">
        <v>163.61000000000001</v>
      </c>
      <c r="B1902" s="1">
        <v>55330</v>
      </c>
    </row>
    <row r="1903" spans="1:2">
      <c r="A1903" s="1">
        <v>165.11</v>
      </c>
      <c r="B1903" s="1">
        <v>55366</v>
      </c>
    </row>
    <row r="1904" spans="1:2">
      <c r="A1904" s="1">
        <v>169.56</v>
      </c>
      <c r="B1904" s="1">
        <v>55474</v>
      </c>
    </row>
    <row r="1905" spans="1:2">
      <c r="A1905" s="1">
        <v>170.31</v>
      </c>
      <c r="B1905" s="1">
        <v>55492</v>
      </c>
    </row>
    <row r="1906" spans="1:2">
      <c r="A1906" s="1">
        <v>170.42</v>
      </c>
      <c r="B1906" s="1">
        <v>55495</v>
      </c>
    </row>
    <row r="1907" spans="1:2">
      <c r="A1907" s="1">
        <v>170.51</v>
      </c>
      <c r="B1907" s="1">
        <v>55397</v>
      </c>
    </row>
    <row r="1908" spans="1:2">
      <c r="A1908" s="1">
        <v>170.63</v>
      </c>
      <c r="B1908" s="1">
        <v>55500</v>
      </c>
    </row>
    <row r="1909" spans="1:2">
      <c r="A1909" s="1">
        <v>171.05</v>
      </c>
      <c r="B1909" s="1">
        <v>55511</v>
      </c>
    </row>
    <row r="1910" spans="1:2">
      <c r="A1910" s="1">
        <v>171.85</v>
      </c>
      <c r="B1910" s="1">
        <v>55533</v>
      </c>
    </row>
    <row r="1911" spans="1:2">
      <c r="A1911" s="1">
        <v>176.21</v>
      </c>
      <c r="B1911" s="1">
        <v>55654</v>
      </c>
    </row>
    <row r="1912" spans="1:2">
      <c r="A1912" s="1">
        <v>162.12</v>
      </c>
      <c r="B1912" s="1">
        <v>55294</v>
      </c>
    </row>
    <row r="1913" spans="1:2">
      <c r="A1913" s="1">
        <v>163.61000000000001</v>
      </c>
      <c r="B1913" s="1">
        <v>55330</v>
      </c>
    </row>
    <row r="1914" spans="1:2">
      <c r="A1914" s="1">
        <v>165.11</v>
      </c>
      <c r="B1914" s="1">
        <v>55366</v>
      </c>
    </row>
    <row r="1915" spans="1:2">
      <c r="A1915" s="1">
        <v>169.56</v>
      </c>
      <c r="B1915" s="1">
        <v>55474</v>
      </c>
    </row>
    <row r="1916" spans="1:2">
      <c r="A1916" s="1">
        <v>170.31</v>
      </c>
      <c r="B1916" s="1">
        <v>55492</v>
      </c>
    </row>
    <row r="1917" spans="1:2">
      <c r="A1917" s="1">
        <v>170.42</v>
      </c>
      <c r="B1917" s="1">
        <v>55495</v>
      </c>
    </row>
    <row r="1918" spans="1:2">
      <c r="A1918" s="1">
        <v>170.51</v>
      </c>
      <c r="B1918" s="1">
        <v>55397</v>
      </c>
    </row>
    <row r="1919" spans="1:2">
      <c r="A1919" s="1">
        <v>170.63</v>
      </c>
      <c r="B1919" s="1">
        <v>55500</v>
      </c>
    </row>
    <row r="1920" spans="1:2">
      <c r="A1920" s="1">
        <v>170.65</v>
      </c>
      <c r="B1920" s="1">
        <v>55501</v>
      </c>
    </row>
    <row r="1921" spans="1:2">
      <c r="A1921" s="1">
        <v>171.05</v>
      </c>
      <c r="B1921" s="1">
        <v>55511</v>
      </c>
    </row>
    <row r="1922" spans="1:2">
      <c r="A1922" s="1">
        <v>171.85</v>
      </c>
      <c r="B1922" s="1">
        <v>55533</v>
      </c>
    </row>
    <row r="1923" spans="1:2">
      <c r="A1923" s="1">
        <v>172.16</v>
      </c>
      <c r="B1923" s="1">
        <v>55542</v>
      </c>
    </row>
    <row r="1924" spans="1:2">
      <c r="A1924" s="1">
        <v>173.31</v>
      </c>
      <c r="B1924" s="1">
        <v>55573</v>
      </c>
    </row>
    <row r="1925" spans="1:2">
      <c r="A1925" s="1">
        <v>173.69</v>
      </c>
      <c r="B1925" s="1">
        <v>55584</v>
      </c>
    </row>
    <row r="1926" spans="1:2">
      <c r="A1926" s="1">
        <v>174.71</v>
      </c>
      <c r="B1926" s="1">
        <v>55612</v>
      </c>
    </row>
    <row r="1927" spans="1:2">
      <c r="A1927" s="1">
        <v>176.21</v>
      </c>
      <c r="B1927" s="1">
        <v>55654</v>
      </c>
    </row>
    <row r="1928" spans="1:2">
      <c r="A1928" s="1">
        <v>177.71</v>
      </c>
      <c r="B1928" s="1">
        <v>55696</v>
      </c>
    </row>
    <row r="1929" spans="1:2">
      <c r="A1929" s="1">
        <v>179.22</v>
      </c>
      <c r="B1929" s="1">
        <v>55739</v>
      </c>
    </row>
    <row r="1930" spans="1:2">
      <c r="A1930" s="1">
        <v>180.71</v>
      </c>
      <c r="B1930" s="1">
        <v>55780</v>
      </c>
    </row>
    <row r="1931" spans="1:2">
      <c r="A1931" s="1">
        <v>182.21</v>
      </c>
      <c r="B1931" s="1">
        <v>55822</v>
      </c>
    </row>
    <row r="1932" spans="1:2">
      <c r="A1932" s="1">
        <v>183.71</v>
      </c>
      <c r="B1932" s="1">
        <v>55864</v>
      </c>
    </row>
    <row r="1933" spans="1:2">
      <c r="A1933" s="1">
        <v>184.86</v>
      </c>
      <c r="B1933" s="1">
        <v>55896</v>
      </c>
    </row>
    <row r="1934" spans="1:2">
      <c r="A1934" s="1">
        <v>170.31</v>
      </c>
      <c r="B1934" s="1">
        <v>55492</v>
      </c>
    </row>
    <row r="1935" spans="1:2">
      <c r="A1935" s="1">
        <v>170.42</v>
      </c>
      <c r="B1935" s="1">
        <v>55495</v>
      </c>
    </row>
    <row r="1936" spans="1:2">
      <c r="A1936" s="1">
        <v>170.63</v>
      </c>
      <c r="B1936" s="1">
        <v>55500</v>
      </c>
    </row>
    <row r="1937" spans="1:2">
      <c r="A1937" s="1">
        <v>170.65</v>
      </c>
      <c r="B1937" s="1">
        <v>55501</v>
      </c>
    </row>
    <row r="1938" spans="1:2">
      <c r="A1938" s="1">
        <v>170.31</v>
      </c>
      <c r="B1938" s="1">
        <v>55492</v>
      </c>
    </row>
    <row r="1939" spans="1:2">
      <c r="A1939" s="1">
        <v>170.42</v>
      </c>
      <c r="B1939" s="1">
        <v>55495</v>
      </c>
    </row>
    <row r="1940" spans="1:2">
      <c r="A1940" s="1">
        <v>170.63</v>
      </c>
      <c r="B1940" s="1">
        <v>55500</v>
      </c>
    </row>
    <row r="1941" spans="1:2">
      <c r="A1941" s="1">
        <v>170.65</v>
      </c>
      <c r="B1941" s="1">
        <v>55501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993A-FFAC-459E-BD4D-617D404A42F3}">
  <dimension ref="A1:G1927"/>
  <sheetViews>
    <sheetView tabSelected="1" zoomScale="130" zoomScaleNormal="130" workbookViewId="0">
      <selection activeCell="H12" sqref="H12"/>
    </sheetView>
    <sheetView workbookViewId="1"/>
  </sheetViews>
  <sheetFormatPr defaultColWidth="17.33203125" defaultRowHeight="13.8"/>
  <cols>
    <col min="1" max="1" width="18.21875" style="1" customWidth="1"/>
    <col min="2" max="2" width="10.88671875" style="1" bestFit="1" customWidth="1"/>
    <col min="3" max="5" width="17.33203125" style="1"/>
    <col min="6" max="6" width="20.77734375" style="1" bestFit="1" customWidth="1"/>
    <col min="7" max="7" width="20.6640625" style="1" bestFit="1" customWidth="1"/>
    <col min="8" max="16384" width="17.33203125" style="1"/>
  </cols>
  <sheetData>
    <row r="1" spans="1:7">
      <c r="A1" s="1" t="s">
        <v>3</v>
      </c>
      <c r="B1" s="1" t="s">
        <v>2</v>
      </c>
      <c r="C1" s="1" t="s">
        <v>6</v>
      </c>
      <c r="D1" s="1" t="s">
        <v>5</v>
      </c>
      <c r="E1" s="1" t="s">
        <v>4</v>
      </c>
      <c r="F1" s="1" t="s">
        <v>0</v>
      </c>
      <c r="G1" s="1" t="s">
        <v>1</v>
      </c>
    </row>
    <row r="2" spans="1:7">
      <c r="A2" s="1">
        <v>164.3</v>
      </c>
      <c r="B2" s="1">
        <v>54722.95</v>
      </c>
      <c r="C2" s="1">
        <v>304</v>
      </c>
      <c r="D2" s="2">
        <f>$C$2+(A2-$A$2)*(($C$9-$C$2)/($A$9-$A$2))</f>
        <v>304</v>
      </c>
      <c r="E2" s="1">
        <f>(-(B2-55000)+94.03)*1000</f>
        <v>371080.00000000291</v>
      </c>
      <c r="F2" s="1">
        <v>-0.02</v>
      </c>
      <c r="G2" s="1">
        <v>1.65</v>
      </c>
    </row>
    <row r="3" spans="1:7">
      <c r="A3" s="1">
        <v>164.35</v>
      </c>
      <c r="B3" s="1">
        <v>54725.14</v>
      </c>
      <c r="D3" s="2">
        <f>$C$2+(A3-$A$2)*(($C$9-$C$2)/($A$9-$A$2))</f>
        <v>302.25000000000057</v>
      </c>
      <c r="E3" s="1">
        <f>(-(B3-55000)+94.03)*1000</f>
        <v>368890.00000000058</v>
      </c>
      <c r="F3" s="1">
        <v>-0.03</v>
      </c>
      <c r="G3" s="1">
        <v>1.65</v>
      </c>
    </row>
    <row r="4" spans="1:7">
      <c r="A4" s="1">
        <v>164.45</v>
      </c>
      <c r="B4" s="1">
        <v>54729.52</v>
      </c>
      <c r="D4" s="2">
        <f>$C$2+(A4-$A$2)*(($C$9-$C$2)/($A$9-$A$2))</f>
        <v>298.75000000000074</v>
      </c>
      <c r="E4" s="1">
        <f>(-(B4-55000)+94.03)*1000</f>
        <v>364510.0000000032</v>
      </c>
      <c r="F4" s="1">
        <v>-0.19</v>
      </c>
      <c r="G4" s="1">
        <v>1.62</v>
      </c>
    </row>
    <row r="5" spans="1:7">
      <c r="A5" s="1">
        <v>164.5</v>
      </c>
      <c r="B5" s="1">
        <v>54731.71</v>
      </c>
      <c r="D5" s="2">
        <f>$C$2+(A5-$A$2)*(($C$9-$C$2)/($A$9-$A$2))</f>
        <v>297.00000000000034</v>
      </c>
      <c r="E5" s="1">
        <f>(-(B5-55000)+94.03)*1000</f>
        <v>362320.00000000087</v>
      </c>
      <c r="F5" s="1">
        <v>-0.17</v>
      </c>
      <c r="G5" s="1">
        <v>1.69</v>
      </c>
    </row>
    <row r="6" spans="1:7">
      <c r="A6" s="1">
        <v>164.55</v>
      </c>
      <c r="B6" s="1">
        <v>54733.9</v>
      </c>
      <c r="D6" s="2">
        <f>$C$2+(A6-$A$2)*(($C$9-$C$2)/($A$9-$A$2))</f>
        <v>295.24999999999994</v>
      </c>
      <c r="E6" s="1">
        <f>(-(B6-55000)+94.03)*1000</f>
        <v>360129.99999999854</v>
      </c>
      <c r="F6" s="1">
        <v>-0.11</v>
      </c>
      <c r="G6" s="1">
        <v>1.75</v>
      </c>
    </row>
    <row r="7" spans="1:7">
      <c r="A7" s="1">
        <v>164.6</v>
      </c>
      <c r="B7" s="1">
        <v>54736.09</v>
      </c>
      <c r="D7" s="2">
        <f>$C$2+(A7-$A$2)*(($C$9-$C$2)/($A$9-$A$2))</f>
        <v>293.50000000000051</v>
      </c>
      <c r="E7" s="1">
        <f>(-(B7-55000)+94.03)*1000</f>
        <v>357940.00000000349</v>
      </c>
      <c r="F7" s="1">
        <v>-0.16</v>
      </c>
      <c r="G7" s="1">
        <v>1.77</v>
      </c>
    </row>
    <row r="8" spans="1:7">
      <c r="A8" s="1">
        <v>164.65</v>
      </c>
      <c r="B8" s="1">
        <v>54738.28</v>
      </c>
      <c r="D8" s="2">
        <f>$C$2+(A8-$A$2)*(($C$9-$C$2)/($A$9-$A$2))</f>
        <v>291.75000000000006</v>
      </c>
      <c r="E8" s="1">
        <f>(-(B8-55000)+94.03)*1000</f>
        <v>355750.00000000116</v>
      </c>
      <c r="F8" s="1">
        <v>-0.15</v>
      </c>
      <c r="G8" s="1">
        <v>1.8</v>
      </c>
    </row>
    <row r="9" spans="1:7">
      <c r="A9" s="1">
        <v>164.9</v>
      </c>
      <c r="B9" s="1">
        <v>54749.23</v>
      </c>
      <c r="C9" s="1">
        <v>283</v>
      </c>
      <c r="D9" s="2">
        <f>$C$2+(A9-$A$2)*(($C$9-$C$2)/($A$9-$A$2))</f>
        <v>283</v>
      </c>
      <c r="E9" s="1">
        <f>(-(B9-55000)+94.03)*1000</f>
        <v>344799.9999999968</v>
      </c>
      <c r="F9" s="1">
        <v>-0.25</v>
      </c>
      <c r="G9" s="1">
        <v>1.75</v>
      </c>
    </row>
    <row r="10" spans="1:7">
      <c r="A10" s="1">
        <v>164.95</v>
      </c>
      <c r="B10" s="1">
        <v>54751.42</v>
      </c>
      <c r="D10" s="2">
        <f>$C$9+(A10-$A$9)*(($C$20-$C$9)/($A$20-$A$9))</f>
        <v>280.48000000000087</v>
      </c>
      <c r="E10" s="1">
        <f>(-(B10-55000)+94.03)*1000</f>
        <v>342610.00000000175</v>
      </c>
      <c r="F10" s="1">
        <v>-0.37</v>
      </c>
      <c r="G10" s="1">
        <v>1.68</v>
      </c>
    </row>
    <row r="11" spans="1:7">
      <c r="A11" s="1">
        <v>165</v>
      </c>
      <c r="B11" s="1">
        <v>54753.61</v>
      </c>
      <c r="D11" s="2">
        <f>$C$9+(A11-$A$9)*(($C$20-$C$9)/($A$20-$A$9))</f>
        <v>277.96000000000026</v>
      </c>
      <c r="E11" s="1">
        <f>(-(B11-55000)+94.03)*1000</f>
        <v>340419.99999999942</v>
      </c>
      <c r="F11" s="1">
        <v>-0.34</v>
      </c>
      <c r="G11" s="1">
        <v>1.68</v>
      </c>
    </row>
    <row r="12" spans="1:7">
      <c r="A12" s="1">
        <v>165.05</v>
      </c>
      <c r="B12" s="1">
        <v>54755.8</v>
      </c>
      <c r="D12" s="2">
        <f>$C$9+(A12-$A$9)*(($C$20-$C$9)/($A$20-$A$9))</f>
        <v>275.43999999999971</v>
      </c>
      <c r="E12" s="1">
        <f>(-(B12-55000)+94.03)*1000</f>
        <v>338229.99999999709</v>
      </c>
      <c r="F12" s="1">
        <v>-0.26</v>
      </c>
      <c r="G12" s="1">
        <v>1.75</v>
      </c>
    </row>
    <row r="13" spans="1:7">
      <c r="A13" s="1">
        <v>165.1</v>
      </c>
      <c r="B13" s="1">
        <v>54757.99</v>
      </c>
      <c r="D13" s="2">
        <f>$C$9+(A13-$A$9)*(($C$20-$C$9)/($A$20-$A$9))</f>
        <v>272.92000000000058</v>
      </c>
      <c r="E13" s="1">
        <f>(-(B13-55000)+94.03)*1000</f>
        <v>336040.00000000204</v>
      </c>
      <c r="F13" s="1">
        <v>-0.18</v>
      </c>
      <c r="G13" s="1">
        <v>1.79</v>
      </c>
    </row>
    <row r="14" spans="1:7">
      <c r="A14" s="1">
        <v>165.85</v>
      </c>
      <c r="B14" s="1">
        <v>54790.84</v>
      </c>
      <c r="D14" s="2">
        <f>$C$9+(A14-$A$9)*(($C$20-$C$9)/($A$20-$A$9))</f>
        <v>235.12000000000057</v>
      </c>
      <c r="E14" s="1">
        <f>(-(B14-55000)+94.03)*1000</f>
        <v>303190.00000000349</v>
      </c>
      <c r="F14" s="1">
        <v>-0.04</v>
      </c>
      <c r="G14" s="1">
        <v>1.9</v>
      </c>
    </row>
    <row r="15" spans="1:7">
      <c r="A15" s="1">
        <v>165.9</v>
      </c>
      <c r="B15" s="1">
        <v>54793.03</v>
      </c>
      <c r="D15" s="2">
        <f>$C$9+(A15-$A$9)*(($C$20-$C$9)/($A$20-$A$9))</f>
        <v>232.6</v>
      </c>
      <c r="E15" s="1">
        <f>(-(B15-55000)+94.03)*1000</f>
        <v>301000.00000000116</v>
      </c>
      <c r="F15" s="1">
        <v>-0.1</v>
      </c>
      <c r="G15" s="1">
        <v>1.92</v>
      </c>
    </row>
    <row r="16" spans="1:7">
      <c r="A16" s="1">
        <v>165.95</v>
      </c>
      <c r="B16" s="1">
        <v>54795.22</v>
      </c>
      <c r="D16" s="2">
        <f>$C$9+(A16-$A$9)*(($C$20-$C$9)/($A$20-$A$9))</f>
        <v>230.08000000000087</v>
      </c>
      <c r="E16" s="1">
        <f>(-(B16-55000)+94.03)*1000</f>
        <v>298809.99999999884</v>
      </c>
      <c r="F16" s="1">
        <v>-0.2</v>
      </c>
      <c r="G16" s="1">
        <v>1.85</v>
      </c>
    </row>
    <row r="17" spans="1:7">
      <c r="A17" s="1">
        <v>166</v>
      </c>
      <c r="B17" s="1">
        <v>54797.41</v>
      </c>
      <c r="D17" s="2">
        <f>$C$9+(A17-$A$9)*(($C$20-$C$9)/($A$20-$A$9))</f>
        <v>227.56000000000029</v>
      </c>
      <c r="E17" s="1">
        <f>(-(B17-55000)+94.03)*1000</f>
        <v>296619.99999999651</v>
      </c>
      <c r="F17" s="1">
        <v>-0.17</v>
      </c>
      <c r="G17" s="1">
        <v>1.81</v>
      </c>
    </row>
    <row r="18" spans="1:7">
      <c r="A18" s="1">
        <v>166.05</v>
      </c>
      <c r="B18" s="1">
        <v>54799.6</v>
      </c>
      <c r="D18" s="2">
        <f>$C$9+(A18-$A$9)*(($C$20-$C$9)/($A$20-$A$9))</f>
        <v>225.03999999999971</v>
      </c>
      <c r="E18" s="1">
        <f>(-(B18-55000)+94.03)*1000</f>
        <v>294430.00000000146</v>
      </c>
      <c r="F18" s="1">
        <v>-0.14000000000000001</v>
      </c>
      <c r="G18" s="1">
        <v>1.79</v>
      </c>
    </row>
    <row r="19" spans="1:7">
      <c r="A19" s="1">
        <v>166.1</v>
      </c>
      <c r="B19" s="1">
        <v>54801.79</v>
      </c>
      <c r="D19" s="2">
        <f>$C$9+(A19-$A$9)*(($C$20-$C$9)/($A$20-$A$9))</f>
        <v>222.52000000000058</v>
      </c>
      <c r="E19" s="1">
        <f>(-(B19-55000)+94.03)*1000</f>
        <v>292239.99999999913</v>
      </c>
      <c r="F19" s="1">
        <v>-0.24</v>
      </c>
      <c r="G19" s="1">
        <v>1.78</v>
      </c>
    </row>
    <row r="20" spans="1:7">
      <c r="A20" s="1">
        <v>166.15</v>
      </c>
      <c r="B20" s="1">
        <v>54803.98</v>
      </c>
      <c r="C20" s="1">
        <v>220</v>
      </c>
      <c r="D20" s="2">
        <f>$C$9+(A20-$A$9)*(($C$20-$C$9)/($A$20-$A$9))</f>
        <v>220</v>
      </c>
      <c r="E20" s="1">
        <f>(-(B20-55000)+94.03)*1000</f>
        <v>290049.9999999968</v>
      </c>
      <c r="F20" s="1">
        <v>-0.31</v>
      </c>
      <c r="G20" s="1">
        <v>1.75</v>
      </c>
    </row>
    <row r="21" spans="1:7">
      <c r="A21" s="1">
        <v>166.9</v>
      </c>
      <c r="B21" s="1">
        <v>54836.83</v>
      </c>
      <c r="D21" s="2">
        <f>$C$20+(A21-$A$20)*(($C$33-$C$20)/($A$33-$A$20))</f>
        <v>189.99999999999952</v>
      </c>
      <c r="E21" s="1">
        <f>(-(B21-55000)+94.03)*1000</f>
        <v>257199.99999999822</v>
      </c>
      <c r="F21" s="1">
        <v>-0.28000000000000003</v>
      </c>
      <c r="G21" s="1">
        <v>1.72</v>
      </c>
    </row>
    <row r="22" spans="1:7">
      <c r="A22" s="1">
        <v>166.92500000000001</v>
      </c>
      <c r="B22" s="1">
        <v>54837.919999999998</v>
      </c>
      <c r="D22" s="2">
        <f>$C$20+(A22-$A$20)*(($C$33-$C$20)/($A$33-$A$20))</f>
        <v>188.99999999999926</v>
      </c>
      <c r="E22" s="1">
        <f>(-(B22-55000)+94.03)*1000</f>
        <v>256110.00000000172</v>
      </c>
      <c r="F22" s="1">
        <v>-0.31</v>
      </c>
      <c r="G22" s="1">
        <v>1.69</v>
      </c>
    </row>
    <row r="23" spans="1:7">
      <c r="A23" s="1">
        <v>166.95</v>
      </c>
      <c r="B23" s="1">
        <v>54839.02</v>
      </c>
      <c r="D23" s="2">
        <f>$C$20+(A23-$A$20)*(($C$33-$C$20)/($A$33-$A$20))</f>
        <v>188.00000000000017</v>
      </c>
      <c r="E23" s="1">
        <f>(-(B23-55000)+94.03)*1000</f>
        <v>255010.0000000032</v>
      </c>
      <c r="F23" s="1">
        <v>-0.4</v>
      </c>
      <c r="G23" s="1">
        <v>1.65</v>
      </c>
    </row>
    <row r="24" spans="1:7">
      <c r="A24" s="1">
        <v>166.97499999999999</v>
      </c>
      <c r="B24" s="1">
        <v>54840.11</v>
      </c>
      <c r="D24" s="2">
        <f>$C$20+(A24-$A$20)*(($C$33-$C$20)/($A$33-$A$20))</f>
        <v>186.99999999999991</v>
      </c>
      <c r="E24" s="1">
        <f>(-(B24-55000)+94.03)*1000</f>
        <v>253919.99999999942</v>
      </c>
      <c r="F24" s="1">
        <v>-0.41</v>
      </c>
      <c r="G24" s="1">
        <v>1.66</v>
      </c>
    </row>
    <row r="25" spans="1:7">
      <c r="A25" s="1">
        <v>167</v>
      </c>
      <c r="B25" s="1">
        <v>54841.21</v>
      </c>
      <c r="D25" s="2">
        <f>$C$20+(A25-$A$20)*(($C$33-$C$20)/($A$33-$A$20))</f>
        <v>185.99999999999969</v>
      </c>
      <c r="E25" s="1">
        <f>(-(B25-55000)+94.03)*1000</f>
        <v>252820.00000000087</v>
      </c>
      <c r="F25" s="1">
        <v>-0.35</v>
      </c>
      <c r="G25" s="1">
        <v>1.75</v>
      </c>
    </row>
    <row r="26" spans="1:7">
      <c r="A26" s="1">
        <v>167.02500000000001</v>
      </c>
      <c r="B26" s="1">
        <v>54842.3</v>
      </c>
      <c r="D26" s="2">
        <f>$C$20+(A26-$A$20)*(($C$33-$C$20)/($A$33-$A$20))</f>
        <v>184.99999999999943</v>
      </c>
      <c r="E26" s="1">
        <f>(-(B26-55000)+94.03)*1000</f>
        <v>251729.99999999709</v>
      </c>
      <c r="F26" s="1">
        <v>-0.36</v>
      </c>
      <c r="G26" s="1">
        <v>1.76</v>
      </c>
    </row>
    <row r="27" spans="1:7">
      <c r="A27" s="1">
        <v>167.05</v>
      </c>
      <c r="B27" s="1">
        <v>54843.4</v>
      </c>
      <c r="D27" s="2">
        <f>$C$20+(A27-$A$20)*(($C$33-$C$20)/($A$33-$A$20))</f>
        <v>183.9999999999992</v>
      </c>
      <c r="E27" s="1">
        <f>(-(B27-55000)+94.03)*1000</f>
        <v>250629.99999999854</v>
      </c>
      <c r="F27" s="1">
        <v>-0.34</v>
      </c>
      <c r="G27" s="1">
        <v>1.75</v>
      </c>
    </row>
    <row r="28" spans="1:7">
      <c r="A28" s="1">
        <v>167.07499999999999</v>
      </c>
      <c r="B28" s="1">
        <v>54844.49</v>
      </c>
      <c r="D28" s="2">
        <f>$C$20+(A28-$A$20)*(($C$33-$C$20)/($A$33-$A$20))</f>
        <v>183.00000000000009</v>
      </c>
      <c r="E28" s="1">
        <f>(-(B28-55000)+94.03)*1000</f>
        <v>249540.00000000204</v>
      </c>
      <c r="F28" s="1">
        <v>-0.28999999999999998</v>
      </c>
      <c r="G28" s="1">
        <v>1.74</v>
      </c>
    </row>
    <row r="29" spans="1:7">
      <c r="A29" s="1">
        <v>167.1</v>
      </c>
      <c r="B29" s="1">
        <v>54845.59</v>
      </c>
      <c r="D29" s="2">
        <f>$C$20+(A29-$A$20)*(($C$33-$C$20)/($A$33-$A$20))</f>
        <v>181.99999999999983</v>
      </c>
      <c r="E29" s="1">
        <f>(-(B29-55000)+94.03)*1000</f>
        <v>248440.00000000349</v>
      </c>
      <c r="F29" s="1">
        <v>-0.32</v>
      </c>
      <c r="G29" s="1">
        <v>1.7</v>
      </c>
    </row>
    <row r="30" spans="1:7">
      <c r="A30" s="1">
        <v>167.125</v>
      </c>
      <c r="B30" s="1">
        <v>54846.65</v>
      </c>
      <c r="D30" s="2">
        <f>$C$20+(A30-$A$20)*(($C$33-$C$20)/($A$33-$A$20))</f>
        <v>180.9999999999996</v>
      </c>
      <c r="E30" s="1">
        <f>(-(B30-55000)+94.03)*1000</f>
        <v>247379.99999999854</v>
      </c>
      <c r="F30" s="1">
        <v>-0.27</v>
      </c>
      <c r="G30" s="1">
        <v>1.56</v>
      </c>
    </row>
    <row r="31" spans="1:7">
      <c r="A31" s="1">
        <v>167.15</v>
      </c>
      <c r="B31" s="1">
        <v>54847.42</v>
      </c>
      <c r="D31" s="2">
        <f>$C$20+(A31-$A$20)*(($C$33-$C$20)/($A$33-$A$20))</f>
        <v>179.99999999999935</v>
      </c>
      <c r="E31" s="1">
        <f>(-(B31-55000)+94.03)*1000</f>
        <v>246610.00000000175</v>
      </c>
      <c r="F31" s="1">
        <v>-0.28999999999999998</v>
      </c>
      <c r="G31" s="1">
        <v>1.39</v>
      </c>
    </row>
    <row r="32" spans="1:7">
      <c r="A32" s="1">
        <v>167.17500000000001</v>
      </c>
      <c r="B32" s="1">
        <v>54848.19</v>
      </c>
      <c r="D32" s="2">
        <f>$C$20+(A32-$A$20)*(($C$33-$C$20)/($A$33-$A$20))</f>
        <v>178.99999999999912</v>
      </c>
      <c r="E32" s="1">
        <f>(-(B32-55000)+94.03)*1000</f>
        <v>245839.99999999767</v>
      </c>
      <c r="F32" s="1">
        <v>-0.35</v>
      </c>
      <c r="G32" s="1">
        <v>1.38</v>
      </c>
    </row>
    <row r="33" spans="1:7">
      <c r="A33" s="1">
        <v>167.2</v>
      </c>
      <c r="B33" s="1">
        <v>54848.959999999999</v>
      </c>
      <c r="C33" s="1">
        <v>178</v>
      </c>
      <c r="D33" s="2">
        <f>$C$20+(A33-$A$20)*(($C$33-$C$20)/($A$33-$A$20))</f>
        <v>178</v>
      </c>
      <c r="E33" s="1">
        <f>(-(B33-55000)+94.03)*1000</f>
        <v>245070.00000000087</v>
      </c>
      <c r="F33" s="1">
        <v>-0.31</v>
      </c>
      <c r="G33" s="1">
        <v>1.42</v>
      </c>
    </row>
    <row r="34" spans="1:7">
      <c r="A34" s="1">
        <v>167.22499999999999</v>
      </c>
      <c r="B34" s="1">
        <v>54849.72</v>
      </c>
      <c r="D34" s="2">
        <f>$C$33+(A34-$A$33)*(($C$116-$C$33)/($A$116-$A$33))</f>
        <v>177.24999999999983</v>
      </c>
      <c r="E34" s="1">
        <f>(-(B34-55000)+94.03)*1000</f>
        <v>244309.99999999884</v>
      </c>
      <c r="F34" s="1">
        <v>-0.35</v>
      </c>
      <c r="G34" s="1">
        <v>1.42</v>
      </c>
    </row>
    <row r="35" spans="1:7">
      <c r="A35" s="1">
        <v>167.25</v>
      </c>
      <c r="B35" s="1">
        <v>54850.49</v>
      </c>
      <c r="D35" s="2">
        <f>$C$33+(A35-$A$33)*(($C$116-$C$33)/($A$116-$A$33))</f>
        <v>176.49999999999969</v>
      </c>
      <c r="E35" s="1">
        <f>(-(B35-55000)+94.03)*1000</f>
        <v>243540.00000000204</v>
      </c>
      <c r="F35" s="1">
        <v>-0.36</v>
      </c>
      <c r="G35" s="1">
        <v>1.47</v>
      </c>
    </row>
    <row r="36" spans="1:7">
      <c r="A36" s="1">
        <v>167.27500000000001</v>
      </c>
      <c r="B36" s="1">
        <v>54851.26</v>
      </c>
      <c r="D36" s="2">
        <f>$C$33+(A36-$A$33)*(($C$116-$C$33)/($A$116-$A$33))</f>
        <v>175.74999999999952</v>
      </c>
      <c r="E36" s="1">
        <f>(-(B36-55000)+94.03)*1000</f>
        <v>242769.99999999796</v>
      </c>
      <c r="F36" s="1">
        <v>-0.32</v>
      </c>
      <c r="G36" s="1">
        <v>1.46</v>
      </c>
    </row>
    <row r="37" spans="1:7">
      <c r="A37" s="1">
        <v>167.3</v>
      </c>
      <c r="B37" s="1">
        <v>54852.03</v>
      </c>
      <c r="D37" s="2">
        <f>$C$33+(A37-$A$33)*(($C$116-$C$33)/($A$116-$A$33))</f>
        <v>174.99999999999935</v>
      </c>
      <c r="E37" s="1">
        <f>(-(B37-55000)+94.03)*1000</f>
        <v>242000.00000000116</v>
      </c>
      <c r="F37" s="1">
        <v>-0.31</v>
      </c>
      <c r="G37" s="1">
        <v>1.33</v>
      </c>
    </row>
    <row r="38" spans="1:7">
      <c r="A38" s="1">
        <v>167.32499999999999</v>
      </c>
      <c r="B38" s="1">
        <v>54852.79</v>
      </c>
      <c r="D38" s="2">
        <f>$C$33+(A38-$A$33)*(($C$116-$C$33)/($A$116-$A$33))</f>
        <v>174.25000000000003</v>
      </c>
      <c r="E38" s="1">
        <f>(-(B38-55000)+94.03)*1000</f>
        <v>241239.99999999913</v>
      </c>
      <c r="F38" s="1">
        <v>-0.38</v>
      </c>
      <c r="G38" s="1">
        <v>1.3</v>
      </c>
    </row>
    <row r="39" spans="1:7">
      <c r="A39" s="1">
        <v>167.35</v>
      </c>
      <c r="B39" s="1">
        <v>54853.56</v>
      </c>
      <c r="D39" s="2">
        <f>$C$33+(A39-$A$33)*(($C$116-$C$33)/($A$116-$A$33))</f>
        <v>173.49999999999989</v>
      </c>
      <c r="E39" s="1">
        <f>(-(B39-55000)+94.03)*1000</f>
        <v>240470.00000000233</v>
      </c>
      <c r="F39" s="1">
        <v>-0.39</v>
      </c>
      <c r="G39" s="1">
        <v>1.27</v>
      </c>
    </row>
    <row r="40" spans="1:7">
      <c r="A40" s="1">
        <v>167.375</v>
      </c>
      <c r="B40" s="1">
        <v>54854.33</v>
      </c>
      <c r="D40" s="2">
        <f>$C$33+(A40-$A$33)*(($C$116-$C$33)/($A$116-$A$33))</f>
        <v>172.74999999999972</v>
      </c>
      <c r="E40" s="1">
        <f>(-(B40-55000)+94.03)*1000</f>
        <v>239699.99999999825</v>
      </c>
      <c r="F40" s="1">
        <v>-0.37</v>
      </c>
      <c r="G40" s="1">
        <v>1.26</v>
      </c>
    </row>
    <row r="41" spans="1:7">
      <c r="A41" s="1">
        <v>167.4</v>
      </c>
      <c r="B41" s="1">
        <v>54855.1</v>
      </c>
      <c r="D41" s="2">
        <f>$C$33+(A41-$A$33)*(($C$116-$C$33)/($A$116-$A$33))</f>
        <v>171.99999999999955</v>
      </c>
      <c r="E41" s="1">
        <f>(-(B41-55000)+94.03)*1000</f>
        <v>238930.00000000146</v>
      </c>
      <c r="F41" s="1">
        <v>-0.44</v>
      </c>
      <c r="G41" s="1">
        <v>1.33</v>
      </c>
    </row>
    <row r="42" spans="1:7">
      <c r="A42" s="1">
        <v>167.42500000000001</v>
      </c>
      <c r="B42" s="1">
        <v>54855.86</v>
      </c>
      <c r="D42" s="2">
        <f>$C$33+(A42-$A$33)*(($C$116-$C$33)/($A$116-$A$33))</f>
        <v>171.2499999999994</v>
      </c>
      <c r="E42" s="1">
        <f>(-(B42-55000)+94.03)*1000</f>
        <v>238169.99999999942</v>
      </c>
      <c r="F42" s="1">
        <v>-0.46</v>
      </c>
      <c r="G42" s="1">
        <v>1.31</v>
      </c>
    </row>
    <row r="43" spans="1:7">
      <c r="A43" s="1">
        <v>167.45</v>
      </c>
      <c r="B43" s="1">
        <v>54856.63</v>
      </c>
      <c r="D43" s="2">
        <f>$C$33+(A43-$A$33)*(($C$116-$C$33)/($A$116-$A$33))</f>
        <v>170.50000000000009</v>
      </c>
      <c r="E43" s="1">
        <f>(-(B43-55000)+94.03)*1000</f>
        <v>237400.00000000262</v>
      </c>
      <c r="F43" s="1">
        <v>-0.48</v>
      </c>
      <c r="G43" s="1">
        <v>1.29</v>
      </c>
    </row>
    <row r="44" spans="1:7">
      <c r="A44" s="1">
        <v>167.47499999999999</v>
      </c>
      <c r="B44" s="1">
        <v>54857.4</v>
      </c>
      <c r="D44" s="2">
        <f>$C$33+(A44-$A$33)*(($C$116-$C$33)/($A$116-$A$33))</f>
        <v>169.74999999999991</v>
      </c>
      <c r="E44" s="1">
        <f>(-(B44-55000)+94.03)*1000</f>
        <v>236629.99999999854</v>
      </c>
      <c r="F44" s="1">
        <v>-0.49</v>
      </c>
      <c r="G44" s="1">
        <v>1.3</v>
      </c>
    </row>
    <row r="45" spans="1:7">
      <c r="A45" s="1">
        <v>167.5</v>
      </c>
      <c r="B45" s="1">
        <v>54858.17</v>
      </c>
      <c r="D45" s="2">
        <f>$C$33+(A45-$A$33)*(($C$116-$C$33)/($A$116-$A$33))</f>
        <v>168.99999999999974</v>
      </c>
      <c r="E45" s="1">
        <f>(-(B45-55000)+94.03)*1000</f>
        <v>235860.00000000175</v>
      </c>
      <c r="F45" s="1">
        <v>-0.49</v>
      </c>
      <c r="G45" s="1">
        <v>1.31</v>
      </c>
    </row>
    <row r="46" spans="1:7">
      <c r="A46" s="1">
        <v>167.52500000000001</v>
      </c>
      <c r="B46" s="1">
        <v>54858.93</v>
      </c>
      <c r="D46" s="2">
        <f>$C$33+(A46-$A$33)*(($C$116-$C$33)/($A$116-$A$33))</f>
        <v>168.2499999999996</v>
      </c>
      <c r="E46" s="1">
        <f>(-(B46-55000)+94.03)*1000</f>
        <v>235099.99999999971</v>
      </c>
      <c r="F46" s="1">
        <v>-0.5</v>
      </c>
      <c r="G46" s="1">
        <v>1.3</v>
      </c>
    </row>
    <row r="47" spans="1:7">
      <c r="A47" s="1">
        <v>167.55</v>
      </c>
      <c r="B47" s="1">
        <v>54859.7</v>
      </c>
      <c r="D47" s="2">
        <f>$C$33+(A47-$A$33)*(($C$116-$C$33)/($A$116-$A$33))</f>
        <v>167.49999999999943</v>
      </c>
      <c r="E47" s="1">
        <f>(-(B47-55000)+94.03)*1000</f>
        <v>234330.00000000291</v>
      </c>
      <c r="F47" s="1">
        <v>-0.52</v>
      </c>
      <c r="G47" s="1">
        <v>1.27</v>
      </c>
    </row>
    <row r="48" spans="1:7">
      <c r="A48" s="1">
        <v>167.57499999999999</v>
      </c>
      <c r="B48" s="1">
        <v>54860.47</v>
      </c>
      <c r="D48" s="2">
        <f>$C$33+(A48-$A$33)*(($C$116-$C$33)/($A$116-$A$33))</f>
        <v>166.75000000000011</v>
      </c>
      <c r="E48" s="1">
        <f>(-(B48-55000)+94.03)*1000</f>
        <v>233559.99999999884</v>
      </c>
      <c r="F48" s="1">
        <v>-0.46</v>
      </c>
      <c r="G48" s="1">
        <v>1.27</v>
      </c>
    </row>
    <row r="49" spans="1:7">
      <c r="A49" s="1">
        <v>167.6</v>
      </c>
      <c r="B49" s="1">
        <v>54861.24</v>
      </c>
      <c r="D49" s="2">
        <f>$C$33+(A49-$A$33)*(($C$116-$C$33)/($A$116-$A$33))</f>
        <v>165.99999999999997</v>
      </c>
      <c r="E49" s="1">
        <f>(-(B49-55000)+94.03)*1000</f>
        <v>232790.00000000204</v>
      </c>
      <c r="F49" s="1">
        <v>-0.43</v>
      </c>
      <c r="G49" s="1">
        <v>1.27</v>
      </c>
    </row>
    <row r="50" spans="1:7">
      <c r="A50" s="1">
        <v>167.625</v>
      </c>
      <c r="B50" s="1">
        <v>54862</v>
      </c>
      <c r="D50" s="2">
        <f>$C$33+(A50-$A$33)*(($C$116-$C$33)/($A$116-$A$33))</f>
        <v>165.2499999999998</v>
      </c>
      <c r="E50" s="1">
        <f>(-(B50-55000)+94.03)*1000</f>
        <v>232030</v>
      </c>
      <c r="F50" s="1">
        <v>-0.47</v>
      </c>
      <c r="G50" s="1">
        <v>1.25</v>
      </c>
    </row>
    <row r="51" spans="1:7">
      <c r="A51" s="1">
        <v>167.65</v>
      </c>
      <c r="B51" s="1">
        <v>54862.77</v>
      </c>
      <c r="D51" s="2">
        <f>$C$33+(A51-$A$33)*(($C$116-$C$33)/($A$116-$A$33))</f>
        <v>164.49999999999963</v>
      </c>
      <c r="E51" s="1">
        <f>(-(B51-55000)+94.03)*1000</f>
        <v>231260.0000000032</v>
      </c>
      <c r="F51" s="1">
        <v>-0.43</v>
      </c>
      <c r="G51" s="1">
        <v>1.24</v>
      </c>
    </row>
    <row r="52" spans="1:7">
      <c r="A52" s="1">
        <v>167.67500000000001</v>
      </c>
      <c r="B52" s="1">
        <v>54863.54</v>
      </c>
      <c r="D52" s="2">
        <f>$C$33+(A52-$A$33)*(($C$116-$C$33)/($A$116-$A$33))</f>
        <v>163.74999999999946</v>
      </c>
      <c r="E52" s="1">
        <f>(-(B52-55000)+94.03)*1000</f>
        <v>230489.99999999913</v>
      </c>
      <c r="F52" s="1">
        <v>-0.41</v>
      </c>
      <c r="G52" s="1">
        <v>1.23</v>
      </c>
    </row>
    <row r="53" spans="1:7">
      <c r="A53" s="1">
        <v>167.7</v>
      </c>
      <c r="B53" s="1">
        <v>54864.31</v>
      </c>
      <c r="D53" s="2">
        <f>$C$33+(A53-$A$33)*(($C$116-$C$33)/($A$116-$A$33))</f>
        <v>163.00000000000017</v>
      </c>
      <c r="E53" s="1">
        <f>(-(B53-55000)+94.03)*1000</f>
        <v>229720.00000000233</v>
      </c>
      <c r="F53" s="1">
        <v>-0.41</v>
      </c>
      <c r="G53" s="1">
        <v>1.23</v>
      </c>
    </row>
    <row r="54" spans="1:7">
      <c r="A54" s="1">
        <v>167.72499999999999</v>
      </c>
      <c r="B54" s="1">
        <v>54865.07</v>
      </c>
      <c r="D54" s="2">
        <f>$C$33+(A54-$A$33)*(($C$116-$C$33)/($A$116-$A$33))</f>
        <v>162.25</v>
      </c>
      <c r="E54" s="1">
        <f>(-(B54-55000)+94.03)*1000</f>
        <v>228960.00000000029</v>
      </c>
      <c r="F54" s="1">
        <v>-0.36</v>
      </c>
      <c r="G54" s="1">
        <v>1.23</v>
      </c>
    </row>
    <row r="55" spans="1:7">
      <c r="A55" s="1">
        <v>167.75</v>
      </c>
      <c r="B55" s="1">
        <v>54865.84</v>
      </c>
      <c r="D55" s="2">
        <f>$C$33+(A55-$A$33)*(($C$116-$C$33)/($A$116-$A$33))</f>
        <v>161.49999999999983</v>
      </c>
      <c r="E55" s="1">
        <f>(-(B55-55000)+94.03)*1000</f>
        <v>228190.00000000349</v>
      </c>
      <c r="F55" s="1">
        <v>-0.47</v>
      </c>
      <c r="G55" s="1">
        <v>1.17</v>
      </c>
    </row>
    <row r="56" spans="1:7">
      <c r="A56" s="1">
        <v>167.77500000000001</v>
      </c>
      <c r="B56" s="1">
        <v>54866.61</v>
      </c>
      <c r="D56" s="2">
        <f>$C$33+(A56-$A$33)*(($C$116-$C$33)/($A$116-$A$33))</f>
        <v>160.74999999999966</v>
      </c>
      <c r="E56" s="1">
        <f>(-(B56-55000)+94.03)*1000</f>
        <v>227419.99999999942</v>
      </c>
      <c r="F56" s="1">
        <v>-0.53</v>
      </c>
      <c r="G56" s="1">
        <v>1.1499999999999999</v>
      </c>
    </row>
    <row r="57" spans="1:7">
      <c r="A57" s="1">
        <v>167.8</v>
      </c>
      <c r="B57" s="1">
        <v>54867.38</v>
      </c>
      <c r="D57" s="2">
        <f>$C$33+(A57-$A$33)*(($C$116-$C$33)/($A$116-$A$33))</f>
        <v>159.99999999999952</v>
      </c>
      <c r="E57" s="1">
        <f>(-(B57-55000)+94.03)*1000</f>
        <v>226650.00000000262</v>
      </c>
      <c r="F57" s="1">
        <v>-0.33</v>
      </c>
      <c r="G57" s="1">
        <v>1.22</v>
      </c>
    </row>
    <row r="58" spans="1:7">
      <c r="A58" s="1">
        <v>167.82499999999999</v>
      </c>
      <c r="B58" s="1">
        <v>54868.14</v>
      </c>
      <c r="D58" s="2">
        <f>$C$33+(A58-$A$33)*(($C$116-$C$33)/($A$116-$A$33))</f>
        <v>159.2500000000002</v>
      </c>
      <c r="E58" s="1">
        <f>(-(B58-55000)+94.03)*1000</f>
        <v>225890.00000000058</v>
      </c>
      <c r="F58" s="1">
        <v>-0.32</v>
      </c>
      <c r="G58" s="1">
        <v>1.2</v>
      </c>
    </row>
    <row r="59" spans="1:7">
      <c r="A59" s="1">
        <v>167.85</v>
      </c>
      <c r="B59" s="1">
        <v>54868.91</v>
      </c>
      <c r="D59" s="2">
        <f>$C$33+(A59-$A$33)*(($C$116-$C$33)/($A$116-$A$33))</f>
        <v>158.50000000000003</v>
      </c>
      <c r="E59" s="1">
        <f>(-(B59-55000)+94.03)*1000</f>
        <v>225119.99999999651</v>
      </c>
      <c r="F59" s="1">
        <v>-0.32</v>
      </c>
      <c r="G59" s="1">
        <v>1.25</v>
      </c>
    </row>
    <row r="60" spans="1:7">
      <c r="A60" s="1">
        <v>167.875</v>
      </c>
      <c r="B60" s="1">
        <v>54869.68</v>
      </c>
      <c r="D60" s="2">
        <f>$C$33+(A60-$A$33)*(($C$116-$C$33)/($A$116-$A$33))</f>
        <v>157.74999999999989</v>
      </c>
      <c r="E60" s="1">
        <f t="shared" ref="E60:E123" si="0">(-(B60-55000)+94.03)*1000</f>
        <v>224349.99999999971</v>
      </c>
      <c r="F60" s="1">
        <v>-0.21</v>
      </c>
      <c r="G60" s="1">
        <v>1.29</v>
      </c>
    </row>
    <row r="61" spans="1:7">
      <c r="A61" s="1">
        <v>167.9</v>
      </c>
      <c r="B61" s="1">
        <v>54870.45</v>
      </c>
      <c r="D61" s="2">
        <f>$C$33+(A61-$A$33)*(($C$116-$C$33)/($A$116-$A$33))</f>
        <v>156.99999999999972</v>
      </c>
      <c r="E61" s="1">
        <f t="shared" si="0"/>
        <v>223580.00000000291</v>
      </c>
      <c r="F61" s="1">
        <v>-0.33</v>
      </c>
      <c r="G61" s="1">
        <v>1.28</v>
      </c>
    </row>
    <row r="62" spans="1:7">
      <c r="A62" s="1">
        <v>167.92500000000001</v>
      </c>
      <c r="B62" s="1">
        <v>54871.21</v>
      </c>
      <c r="D62" s="2">
        <f>$C$33+(A62-$A$33)*(($C$116-$C$33)/($A$116-$A$33))</f>
        <v>156.24999999999955</v>
      </c>
      <c r="E62" s="1">
        <f t="shared" si="0"/>
        <v>222820.00000000087</v>
      </c>
      <c r="F62" s="1">
        <v>-0.44</v>
      </c>
      <c r="G62" s="1">
        <v>1.25</v>
      </c>
    </row>
    <row r="63" spans="1:7">
      <c r="A63" s="1">
        <v>167.95</v>
      </c>
      <c r="B63" s="1">
        <v>54871.98</v>
      </c>
      <c r="D63" s="2">
        <f>$C$33+(A63-$A$33)*(($C$116-$C$33)/($A$116-$A$33))</f>
        <v>155.50000000000023</v>
      </c>
      <c r="E63" s="1">
        <f t="shared" si="0"/>
        <v>222049.9999999968</v>
      </c>
      <c r="F63" s="1">
        <v>-0.37</v>
      </c>
      <c r="G63" s="1">
        <v>1.26</v>
      </c>
    </row>
    <row r="64" spans="1:7">
      <c r="A64" s="1">
        <v>167.97499999999999</v>
      </c>
      <c r="B64" s="1">
        <v>54872.75</v>
      </c>
      <c r="D64" s="2">
        <f>$C$33+(A64-$A$33)*(($C$116-$C$33)/($A$116-$A$33))</f>
        <v>154.75000000000009</v>
      </c>
      <c r="E64" s="1">
        <f t="shared" si="0"/>
        <v>221280</v>
      </c>
      <c r="F64" s="1">
        <v>-0.33</v>
      </c>
      <c r="G64" s="1">
        <v>1.24</v>
      </c>
    </row>
    <row r="65" spans="1:7">
      <c r="A65" s="1">
        <v>168</v>
      </c>
      <c r="B65" s="1">
        <v>54873.52</v>
      </c>
      <c r="D65" s="2">
        <f>$C$33+(A65-$A$33)*(($C$116-$C$33)/($A$116-$A$33))</f>
        <v>153.99999999999991</v>
      </c>
      <c r="E65" s="1">
        <f t="shared" si="0"/>
        <v>220510.0000000032</v>
      </c>
      <c r="F65" s="1">
        <v>-0.46</v>
      </c>
      <c r="G65" s="1">
        <v>1.07</v>
      </c>
    </row>
    <row r="66" spans="1:7">
      <c r="A66" s="1">
        <v>168.02500000000001</v>
      </c>
      <c r="B66" s="1">
        <v>54874.28</v>
      </c>
      <c r="D66" s="2">
        <f>$C$33+(A66-$A$33)*(($C$116-$C$33)/($A$116-$A$33))</f>
        <v>153.24999999999974</v>
      </c>
      <c r="E66" s="1">
        <f t="shared" si="0"/>
        <v>219750.00000000116</v>
      </c>
      <c r="F66" s="1">
        <v>-0.49</v>
      </c>
      <c r="G66" s="1">
        <v>1.04</v>
      </c>
    </row>
    <row r="67" spans="1:7">
      <c r="A67" s="1">
        <v>168.05</v>
      </c>
      <c r="B67" s="1">
        <v>54875.05</v>
      </c>
      <c r="D67" s="2">
        <f>$C$33+(A67-$A$33)*(($C$116-$C$33)/($A$116-$A$33))</f>
        <v>152.4999999999996</v>
      </c>
      <c r="E67" s="1">
        <f t="shared" si="0"/>
        <v>218979.99999999709</v>
      </c>
      <c r="F67" s="1">
        <v>-0.39</v>
      </c>
      <c r="G67" s="1">
        <v>1.07</v>
      </c>
    </row>
    <row r="68" spans="1:7">
      <c r="A68" s="1">
        <v>168.07499999999999</v>
      </c>
      <c r="B68" s="1">
        <v>54875.82</v>
      </c>
      <c r="D68" s="2">
        <f>$C$33+(A68-$A$33)*(($C$116-$C$33)/($A$116-$A$33))</f>
        <v>151.75000000000028</v>
      </c>
      <c r="E68" s="1">
        <f t="shared" si="0"/>
        <v>218210.00000000029</v>
      </c>
      <c r="F68" s="1">
        <v>-0.37</v>
      </c>
      <c r="G68" s="1">
        <v>1.1299999999999999</v>
      </c>
    </row>
    <row r="69" spans="1:7">
      <c r="A69" s="1">
        <v>168.1</v>
      </c>
      <c r="B69" s="1">
        <v>54876.59</v>
      </c>
      <c r="D69" s="2">
        <f>$C$33+(A69-$A$33)*(($C$116-$C$33)/($A$116-$A$33))</f>
        <v>151.00000000000011</v>
      </c>
      <c r="E69" s="1">
        <f t="shared" si="0"/>
        <v>217440.00000000349</v>
      </c>
      <c r="F69" s="1">
        <v>-0.43</v>
      </c>
      <c r="G69" s="1">
        <v>1.1000000000000001</v>
      </c>
    </row>
    <row r="70" spans="1:7">
      <c r="A70" s="1">
        <v>168.125</v>
      </c>
      <c r="B70" s="1">
        <v>54877.35</v>
      </c>
      <c r="D70" s="2">
        <f>$C$33+(A70-$A$33)*(($C$116-$C$33)/($A$116-$A$33))</f>
        <v>150.24999999999994</v>
      </c>
      <c r="E70" s="1">
        <f t="shared" si="0"/>
        <v>216680.00000000146</v>
      </c>
      <c r="F70" s="1">
        <v>-0.37</v>
      </c>
      <c r="G70" s="1">
        <v>1.1100000000000001</v>
      </c>
    </row>
    <row r="71" spans="1:7">
      <c r="A71" s="1">
        <v>168.15</v>
      </c>
      <c r="B71" s="1">
        <v>54878.12</v>
      </c>
      <c r="D71" s="2">
        <f>$C$33+(A71-$A$33)*(($C$116-$C$33)/($A$116-$A$33))</f>
        <v>149.4999999999998</v>
      </c>
      <c r="E71" s="1">
        <f t="shared" si="0"/>
        <v>215909.99999999738</v>
      </c>
      <c r="F71" s="1">
        <v>-0.34</v>
      </c>
      <c r="G71" s="1">
        <v>1.25</v>
      </c>
    </row>
    <row r="72" spans="1:7">
      <c r="A72" s="1">
        <v>168.17500000000001</v>
      </c>
      <c r="B72" s="1">
        <v>54878.89</v>
      </c>
      <c r="D72" s="2">
        <f>$C$33+(A72-$A$33)*(($C$116-$C$33)/($A$116-$A$33))</f>
        <v>148.74999999999963</v>
      </c>
      <c r="E72" s="1">
        <f t="shared" si="0"/>
        <v>215140.00000000058</v>
      </c>
      <c r="F72" s="1">
        <v>-0.39</v>
      </c>
      <c r="G72" s="1">
        <v>1.21</v>
      </c>
    </row>
    <row r="73" spans="1:7">
      <c r="A73" s="1">
        <v>168.2</v>
      </c>
      <c r="B73" s="1">
        <v>54879.66</v>
      </c>
      <c r="D73" s="2">
        <f>$C$33+(A73-$A$33)*(($C$116-$C$33)/($A$116-$A$33))</f>
        <v>148.00000000000031</v>
      </c>
      <c r="E73" s="1">
        <f t="shared" si="0"/>
        <v>214369.99999999651</v>
      </c>
      <c r="F73" s="1">
        <v>-0.39</v>
      </c>
      <c r="G73" s="1">
        <v>1.07</v>
      </c>
    </row>
    <row r="74" spans="1:7">
      <c r="A74" s="1">
        <v>168.22499999999999</v>
      </c>
      <c r="B74" s="1">
        <v>54880.42</v>
      </c>
      <c r="D74" s="2">
        <f>$C$33+(A74-$A$33)*(($C$116-$C$33)/($A$116-$A$33))</f>
        <v>147.25000000000017</v>
      </c>
      <c r="E74" s="1">
        <f t="shared" si="0"/>
        <v>213610.00000000175</v>
      </c>
      <c r="F74" s="1">
        <v>-0.42</v>
      </c>
      <c r="G74" s="1">
        <v>1.01</v>
      </c>
    </row>
    <row r="75" spans="1:7">
      <c r="A75" s="1">
        <v>168.25</v>
      </c>
      <c r="B75" s="1">
        <v>54881.19</v>
      </c>
      <c r="D75" s="2">
        <f>$C$33+(A75-$A$33)*(($C$116-$C$33)/($A$116-$A$33))</f>
        <v>146.5</v>
      </c>
      <c r="E75" s="1">
        <f t="shared" si="0"/>
        <v>212839.99999999767</v>
      </c>
      <c r="F75" s="1">
        <v>-0.42</v>
      </c>
      <c r="G75" s="1">
        <v>0.99</v>
      </c>
    </row>
    <row r="76" spans="1:7">
      <c r="A76" s="1">
        <v>168.27500000000001</v>
      </c>
      <c r="B76" s="1">
        <v>54881.96</v>
      </c>
      <c r="D76" s="2">
        <f>$C$33+(A76-$A$33)*(($C$116-$C$33)/($A$116-$A$33))</f>
        <v>145.74999999999983</v>
      </c>
      <c r="E76" s="1">
        <f t="shared" si="0"/>
        <v>212070.00000000087</v>
      </c>
      <c r="F76" s="1">
        <v>-0.37</v>
      </c>
      <c r="G76" s="1">
        <v>1.05</v>
      </c>
    </row>
    <row r="77" spans="1:7">
      <c r="A77" s="1">
        <v>168.3</v>
      </c>
      <c r="B77" s="1">
        <v>54882.73</v>
      </c>
      <c r="D77" s="2">
        <f>$C$33+(A77-$A$33)*(($C$116-$C$33)/($A$116-$A$33))</f>
        <v>144.99999999999966</v>
      </c>
      <c r="E77" s="1">
        <f t="shared" si="0"/>
        <v>211299.9999999968</v>
      </c>
      <c r="F77" s="1">
        <v>-0.35</v>
      </c>
      <c r="G77" s="1">
        <v>1.07</v>
      </c>
    </row>
    <row r="78" spans="1:7">
      <c r="A78" s="1">
        <v>168.32499999999999</v>
      </c>
      <c r="B78" s="1">
        <v>54883.49</v>
      </c>
      <c r="D78" s="2">
        <f>$C$33+(A78-$A$33)*(($C$116-$C$33)/($A$116-$A$33))</f>
        <v>144.25000000000037</v>
      </c>
      <c r="E78" s="1">
        <f t="shared" si="0"/>
        <v>210540.00000000204</v>
      </c>
      <c r="F78" s="1">
        <v>-0.37</v>
      </c>
      <c r="G78" s="1">
        <v>1.05</v>
      </c>
    </row>
    <row r="79" spans="1:7">
      <c r="A79" s="1">
        <v>168.35</v>
      </c>
      <c r="B79" s="1">
        <v>54884.26</v>
      </c>
      <c r="D79" s="2">
        <f>$C$33+(A79-$A$33)*(($C$116-$C$33)/($A$116-$A$33))</f>
        <v>143.5000000000002</v>
      </c>
      <c r="E79" s="1">
        <f t="shared" si="0"/>
        <v>209769.99999999796</v>
      </c>
      <c r="F79" s="1">
        <v>-0.31</v>
      </c>
      <c r="G79" s="1">
        <v>1.04</v>
      </c>
    </row>
    <row r="80" spans="1:7">
      <c r="A80" s="1">
        <v>168.4</v>
      </c>
      <c r="B80" s="1">
        <v>54885.8</v>
      </c>
      <c r="D80" s="2">
        <f>$C$33+(A80-$A$33)*(($C$116-$C$33)/($A$116-$A$33))</f>
        <v>141.99999999999989</v>
      </c>
      <c r="E80" s="1">
        <f t="shared" si="0"/>
        <v>208229.99999999709</v>
      </c>
      <c r="F80" s="1">
        <v>-0.48</v>
      </c>
      <c r="G80" s="1">
        <v>0.94</v>
      </c>
    </row>
    <row r="81" spans="1:7">
      <c r="A81" s="1">
        <v>168.42500000000001</v>
      </c>
      <c r="B81" s="1">
        <v>54886.559999999998</v>
      </c>
      <c r="D81" s="2">
        <f>$C$33+(A81-$A$33)*(($C$116-$C$33)/($A$116-$A$33))</f>
        <v>141.24999999999972</v>
      </c>
      <c r="E81" s="1">
        <f t="shared" si="0"/>
        <v>207470.00000000233</v>
      </c>
      <c r="F81" s="1">
        <v>-0.5</v>
      </c>
      <c r="G81" s="1">
        <v>0.91</v>
      </c>
    </row>
    <row r="82" spans="1:7">
      <c r="A82" s="1">
        <v>168.45</v>
      </c>
      <c r="B82" s="1">
        <v>54887.33</v>
      </c>
      <c r="D82" s="2">
        <f>$C$33+(A82-$A$33)*(($C$116-$C$33)/($A$116-$A$33))</f>
        <v>140.5000000000004</v>
      </c>
      <c r="E82" s="1">
        <f t="shared" si="0"/>
        <v>206699.99999999825</v>
      </c>
      <c r="F82" s="1">
        <v>-0.43</v>
      </c>
      <c r="G82" s="1">
        <v>0.93</v>
      </c>
    </row>
    <row r="83" spans="1:7">
      <c r="A83" s="1">
        <v>168.47499999999999</v>
      </c>
      <c r="B83" s="1">
        <v>54888.1</v>
      </c>
      <c r="D83" s="2">
        <f>$C$33+(A83-$A$33)*(($C$116-$C$33)/($A$116-$A$33))</f>
        <v>139.75000000000023</v>
      </c>
      <c r="E83" s="1">
        <f t="shared" si="0"/>
        <v>205930.00000000146</v>
      </c>
      <c r="F83" s="1">
        <v>-0.45</v>
      </c>
      <c r="G83" s="1">
        <v>0.93</v>
      </c>
    </row>
    <row r="84" spans="1:7">
      <c r="A84" s="1">
        <v>168.5</v>
      </c>
      <c r="B84" s="1">
        <v>54888.87</v>
      </c>
      <c r="D84" s="2">
        <f>$C$33+(A84-$A$33)*(($C$116-$C$33)/($A$116-$A$33))</f>
        <v>139.00000000000009</v>
      </c>
      <c r="E84" s="1">
        <f t="shared" si="0"/>
        <v>205159.99999999738</v>
      </c>
      <c r="F84" s="1">
        <v>-0.48</v>
      </c>
      <c r="G84" s="1">
        <v>0.92</v>
      </c>
    </row>
    <row r="85" spans="1:7">
      <c r="A85" s="1">
        <v>168.52500000000001</v>
      </c>
      <c r="B85" s="1">
        <v>54889.63</v>
      </c>
      <c r="D85" s="2">
        <f>$C$33+(A85-$A$33)*(($C$116-$C$33)/($A$116-$A$33))</f>
        <v>138.24999999999991</v>
      </c>
      <c r="E85" s="1">
        <f t="shared" si="0"/>
        <v>204400.00000000262</v>
      </c>
      <c r="F85" s="1">
        <v>-0.46</v>
      </c>
      <c r="G85" s="1">
        <v>0.91</v>
      </c>
    </row>
    <row r="86" spans="1:7">
      <c r="A86" s="1">
        <v>168.55</v>
      </c>
      <c r="B86" s="1">
        <v>54890.400000000001</v>
      </c>
      <c r="D86" s="2">
        <f>$C$33+(A86-$A$33)*(($C$116-$C$33)/($A$116-$A$33))</f>
        <v>137.49999999999974</v>
      </c>
      <c r="E86" s="1">
        <f t="shared" si="0"/>
        <v>203629.99999999854</v>
      </c>
      <c r="F86" s="1">
        <v>-0.44</v>
      </c>
      <c r="G86" s="1">
        <v>0.91</v>
      </c>
    </row>
    <row r="87" spans="1:7">
      <c r="A87" s="1">
        <v>168.57499999999999</v>
      </c>
      <c r="B87" s="1">
        <v>54891.17</v>
      </c>
      <c r="D87" s="2">
        <f>$C$33+(A87-$A$33)*(($C$116-$C$33)/($A$116-$A$33))</f>
        <v>136.75000000000045</v>
      </c>
      <c r="E87" s="1">
        <f t="shared" si="0"/>
        <v>202860.00000000175</v>
      </c>
      <c r="F87" s="1">
        <v>-0.47</v>
      </c>
      <c r="G87" s="1">
        <v>0.9</v>
      </c>
    </row>
    <row r="88" spans="1:7">
      <c r="A88" s="1">
        <v>168.6</v>
      </c>
      <c r="B88" s="1">
        <v>54891.94</v>
      </c>
      <c r="D88" s="2">
        <f>$C$33+(A88-$A$33)*(($C$116-$C$33)/($A$116-$A$33))</f>
        <v>136.00000000000028</v>
      </c>
      <c r="E88" s="1">
        <f t="shared" si="0"/>
        <v>202089.99999999767</v>
      </c>
      <c r="F88" s="1">
        <v>-0.51</v>
      </c>
      <c r="G88" s="1">
        <v>0.88</v>
      </c>
    </row>
    <row r="89" spans="1:7">
      <c r="A89" s="1">
        <v>168.625</v>
      </c>
      <c r="B89" s="1">
        <v>54892.7</v>
      </c>
      <c r="D89" s="2">
        <f>$C$33+(A89-$A$33)*(($C$116-$C$33)/($A$116-$A$33))</f>
        <v>135.25000000000011</v>
      </c>
      <c r="E89" s="1">
        <f t="shared" si="0"/>
        <v>201330.00000000291</v>
      </c>
      <c r="F89" s="1">
        <v>-0.48</v>
      </c>
      <c r="G89" s="1">
        <v>0.91</v>
      </c>
    </row>
    <row r="90" spans="1:7">
      <c r="A90" s="1">
        <v>168.65</v>
      </c>
      <c r="B90" s="1">
        <v>54893.47</v>
      </c>
      <c r="D90" s="2">
        <f>$C$33+(A90-$A$33)*(($C$116-$C$33)/($A$116-$A$33))</f>
        <v>134.49999999999994</v>
      </c>
      <c r="E90" s="1">
        <f t="shared" si="0"/>
        <v>200559.99999999884</v>
      </c>
      <c r="F90" s="1">
        <v>-0.47</v>
      </c>
      <c r="G90" s="1">
        <v>0.9</v>
      </c>
    </row>
    <row r="91" spans="1:7">
      <c r="A91" s="1">
        <v>168.67500000000001</v>
      </c>
      <c r="B91" s="1">
        <v>54894.239999999998</v>
      </c>
      <c r="D91" s="2">
        <f>$C$33+(A91-$A$33)*(($C$116-$C$33)/($A$116-$A$33))</f>
        <v>133.7499999999998</v>
      </c>
      <c r="E91" s="1">
        <f t="shared" si="0"/>
        <v>199790.00000000204</v>
      </c>
      <c r="F91" s="1">
        <v>-0.53</v>
      </c>
      <c r="G91" s="1">
        <v>0.91</v>
      </c>
    </row>
    <row r="92" spans="1:7">
      <c r="A92" s="1">
        <v>168.7</v>
      </c>
      <c r="B92" s="1">
        <v>54895.01</v>
      </c>
      <c r="D92" s="2">
        <f>$C$33+(A92-$A$33)*(($C$116-$C$33)/($A$116-$A$33))</f>
        <v>133.00000000000048</v>
      </c>
      <c r="E92" s="1">
        <f t="shared" si="0"/>
        <v>199019.99999999796</v>
      </c>
      <c r="F92" s="1">
        <v>-0.4</v>
      </c>
      <c r="G92" s="1">
        <v>0.96</v>
      </c>
    </row>
    <row r="93" spans="1:7">
      <c r="A93" s="1">
        <v>168.72499999999999</v>
      </c>
      <c r="B93" s="1">
        <v>54895.77</v>
      </c>
      <c r="D93" s="2">
        <f>$C$33+(A93-$A$33)*(($C$116-$C$33)/($A$116-$A$33))</f>
        <v>132.25000000000031</v>
      </c>
      <c r="E93" s="1">
        <f t="shared" si="0"/>
        <v>198260.0000000032</v>
      </c>
      <c r="F93" s="1">
        <v>-0.42</v>
      </c>
      <c r="G93" s="1">
        <v>0.95</v>
      </c>
    </row>
    <row r="94" spans="1:7">
      <c r="A94" s="1">
        <v>168.75</v>
      </c>
      <c r="B94" s="1">
        <v>54896.54</v>
      </c>
      <c r="D94" s="2">
        <f>$C$33+(A94-$A$33)*(($C$116-$C$33)/($A$116-$A$33))</f>
        <v>131.50000000000017</v>
      </c>
      <c r="E94" s="1">
        <f t="shared" si="0"/>
        <v>197489.99999999913</v>
      </c>
      <c r="F94" s="1">
        <v>-0.49</v>
      </c>
      <c r="G94" s="1">
        <v>0.89</v>
      </c>
    </row>
    <row r="95" spans="1:7">
      <c r="A95" s="1">
        <v>168.77500000000001</v>
      </c>
      <c r="B95" s="1">
        <v>54897.31</v>
      </c>
      <c r="D95" s="2">
        <f>$C$33+(A95-$A$33)*(($C$116-$C$33)/($A$116-$A$33))</f>
        <v>130.75</v>
      </c>
      <c r="E95" s="1">
        <f t="shared" si="0"/>
        <v>196720.00000000233</v>
      </c>
      <c r="F95" s="1">
        <v>-0.39</v>
      </c>
      <c r="G95" s="1">
        <v>0.93</v>
      </c>
    </row>
    <row r="96" spans="1:7">
      <c r="A96" s="1">
        <v>168.8</v>
      </c>
      <c r="B96" s="1">
        <v>54898.080000000002</v>
      </c>
      <c r="D96" s="2">
        <f>$C$33+(A96-$A$33)*(($C$116-$C$33)/($A$116-$A$33))</f>
        <v>129.99999999999983</v>
      </c>
      <c r="E96" s="1">
        <f t="shared" si="0"/>
        <v>195949.99999999825</v>
      </c>
      <c r="F96" s="1">
        <v>-0.36</v>
      </c>
      <c r="G96" s="1">
        <v>0.96</v>
      </c>
    </row>
    <row r="97" spans="1:7">
      <c r="A97" s="1">
        <v>168.82499999999999</v>
      </c>
      <c r="B97" s="1">
        <v>54898.84</v>
      </c>
      <c r="D97" s="2">
        <f>$C$33+(A97-$A$33)*(($C$116-$C$33)/($A$116-$A$33))</f>
        <v>129.25000000000051</v>
      </c>
      <c r="E97" s="1">
        <f t="shared" si="0"/>
        <v>195190.00000000349</v>
      </c>
      <c r="F97" s="1">
        <v>-0.44</v>
      </c>
      <c r="G97" s="1">
        <v>0.88</v>
      </c>
    </row>
    <row r="98" spans="1:7">
      <c r="A98" s="1">
        <v>168.85</v>
      </c>
      <c r="B98" s="1">
        <v>54899.61</v>
      </c>
      <c r="D98" s="2">
        <f>$C$33+(A98-$A$33)*(($C$116-$C$33)/($A$116-$A$33))</f>
        <v>128.50000000000037</v>
      </c>
      <c r="E98" s="1">
        <f t="shared" si="0"/>
        <v>194419.99999999942</v>
      </c>
      <c r="F98" s="1">
        <v>-0.52</v>
      </c>
      <c r="G98" s="1">
        <v>0.86</v>
      </c>
    </row>
    <row r="99" spans="1:7">
      <c r="A99" s="1">
        <v>168.875</v>
      </c>
      <c r="B99" s="1">
        <v>54900.38</v>
      </c>
      <c r="D99" s="2">
        <f>$C$33+(A99-$A$33)*(($C$116-$C$33)/($A$116-$A$33))</f>
        <v>127.7500000000002</v>
      </c>
      <c r="E99" s="1">
        <f t="shared" si="0"/>
        <v>193650.00000000262</v>
      </c>
      <c r="F99" s="1">
        <v>-0.5</v>
      </c>
      <c r="G99" s="1">
        <v>0.91</v>
      </c>
    </row>
    <row r="100" spans="1:7">
      <c r="A100" s="1">
        <v>168.9</v>
      </c>
      <c r="B100" s="1">
        <v>54901.15</v>
      </c>
      <c r="D100" s="2">
        <f>$C$33+(A100-$A$33)*(($C$116-$C$33)/($A$116-$A$33))</f>
        <v>127.00000000000003</v>
      </c>
      <c r="E100" s="1">
        <f t="shared" si="0"/>
        <v>192879.99999999854</v>
      </c>
      <c r="F100" s="1">
        <v>-0.52</v>
      </c>
      <c r="G100" s="1">
        <v>0.93</v>
      </c>
    </row>
    <row r="101" spans="1:7">
      <c r="A101" s="1">
        <v>168.92500000000001</v>
      </c>
      <c r="B101" s="1">
        <v>54901.91</v>
      </c>
      <c r="D101" s="2">
        <f>$C$33+(A101-$A$33)*(($C$116-$C$33)/($A$116-$A$33))</f>
        <v>126.24999999999987</v>
      </c>
      <c r="E101" s="1">
        <f t="shared" si="0"/>
        <v>192119.99999999651</v>
      </c>
      <c r="F101" s="1">
        <v>-0.48</v>
      </c>
      <c r="G101" s="1">
        <v>0.91</v>
      </c>
    </row>
    <row r="102" spans="1:7">
      <c r="A102" s="1">
        <v>168.95</v>
      </c>
      <c r="B102" s="1">
        <v>54902.68</v>
      </c>
      <c r="D102" s="2">
        <f>$C$33+(A102-$A$33)*(($C$116-$C$33)/($A$116-$A$33))</f>
        <v>125.50000000000057</v>
      </c>
      <c r="E102" s="1">
        <f t="shared" si="0"/>
        <v>191349.99999999971</v>
      </c>
      <c r="F102" s="1">
        <v>-0.42</v>
      </c>
      <c r="G102" s="1">
        <v>0.95</v>
      </c>
    </row>
    <row r="103" spans="1:7">
      <c r="A103" s="1">
        <v>168.97499999999999</v>
      </c>
      <c r="B103" s="1">
        <v>54903.45</v>
      </c>
      <c r="D103" s="2">
        <f>$C$33+(A103-$A$33)*(($C$116-$C$33)/($A$116-$A$33))</f>
        <v>124.7500000000004</v>
      </c>
      <c r="E103" s="1">
        <f t="shared" si="0"/>
        <v>190580.00000000291</v>
      </c>
      <c r="F103" s="1">
        <v>-0.47</v>
      </c>
      <c r="G103" s="1">
        <v>0.95</v>
      </c>
    </row>
    <row r="104" spans="1:7">
      <c r="A104" s="1">
        <v>169</v>
      </c>
      <c r="B104" s="1">
        <v>54904.22</v>
      </c>
      <c r="D104" s="2">
        <f>$C$33+(A104-$A$33)*(($C$116-$C$33)/($A$116-$A$33))</f>
        <v>124.00000000000024</v>
      </c>
      <c r="E104" s="1">
        <f t="shared" si="0"/>
        <v>189809.99999999884</v>
      </c>
      <c r="F104" s="1">
        <v>-0.44</v>
      </c>
      <c r="G104" s="1">
        <v>0.93</v>
      </c>
    </row>
    <row r="105" spans="1:7">
      <c r="A105" s="1">
        <v>169.02500000000001</v>
      </c>
      <c r="B105" s="1">
        <v>54904.98</v>
      </c>
      <c r="D105" s="2">
        <f>$C$33+(A105-$A$33)*(($C$116-$C$33)/($A$116-$A$33))</f>
        <v>123.25000000000009</v>
      </c>
      <c r="E105" s="1">
        <f t="shared" si="0"/>
        <v>189049.9999999968</v>
      </c>
      <c r="F105" s="1">
        <v>-0.38</v>
      </c>
      <c r="G105" s="1">
        <v>0.97</v>
      </c>
    </row>
    <row r="106" spans="1:7">
      <c r="A106" s="1">
        <v>169.05</v>
      </c>
      <c r="B106" s="1">
        <v>54905.75</v>
      </c>
      <c r="D106" s="2">
        <f>$C$33+(A106-$A$33)*(($C$116-$C$33)/($A$116-$A$33))</f>
        <v>122.49999999999991</v>
      </c>
      <c r="E106" s="1">
        <f t="shared" si="0"/>
        <v>188280</v>
      </c>
      <c r="F106" s="1">
        <v>-0.39</v>
      </c>
      <c r="G106" s="1">
        <v>0.95</v>
      </c>
    </row>
    <row r="107" spans="1:7">
      <c r="A107" s="1">
        <v>169.07499999999999</v>
      </c>
      <c r="B107" s="1">
        <v>54906.76</v>
      </c>
      <c r="D107" s="2">
        <f>$C$33+(A107-$A$33)*(($C$116-$C$33)/($A$116-$A$33))</f>
        <v>121.7500000000006</v>
      </c>
      <c r="E107" s="1">
        <f t="shared" si="0"/>
        <v>187269.99999999796</v>
      </c>
      <c r="F107" s="1">
        <v>-0.42</v>
      </c>
      <c r="G107" s="1">
        <v>0.88</v>
      </c>
    </row>
    <row r="108" spans="1:7">
      <c r="A108" s="1">
        <v>169.1</v>
      </c>
      <c r="B108" s="1">
        <v>54907.71</v>
      </c>
      <c r="D108" s="2">
        <f>$C$33+(A108-$A$33)*(($C$116-$C$33)/($A$116-$A$33))</f>
        <v>121.00000000000044</v>
      </c>
      <c r="E108" s="1">
        <f t="shared" si="0"/>
        <v>186320.00000000087</v>
      </c>
      <c r="F108" s="1">
        <v>-0.48</v>
      </c>
      <c r="G108" s="1">
        <v>0.83</v>
      </c>
    </row>
    <row r="109" spans="1:7">
      <c r="A109" s="1">
        <v>169.125</v>
      </c>
      <c r="B109" s="1">
        <v>54908.67</v>
      </c>
      <c r="D109" s="2">
        <f>$C$33+(A109-$A$33)*(($C$116-$C$33)/($A$116-$A$33))</f>
        <v>120.25000000000028</v>
      </c>
      <c r="E109" s="1">
        <f t="shared" si="0"/>
        <v>185360.00000000175</v>
      </c>
      <c r="F109" s="1">
        <v>-0.47</v>
      </c>
      <c r="G109" s="1">
        <v>0.88</v>
      </c>
    </row>
    <row r="110" spans="1:7">
      <c r="A110" s="1">
        <v>169.15</v>
      </c>
      <c r="B110" s="1">
        <v>54909.62</v>
      </c>
      <c r="D110" s="2">
        <f>$C$33+(A110-$A$33)*(($C$116-$C$33)/($A$116-$A$33))</f>
        <v>119.50000000000011</v>
      </c>
      <c r="E110" s="1">
        <f t="shared" si="0"/>
        <v>184409.99999999738</v>
      </c>
      <c r="F110" s="1">
        <v>-0.42</v>
      </c>
      <c r="G110" s="1">
        <v>0.87</v>
      </c>
    </row>
    <row r="111" spans="1:7">
      <c r="A111" s="1">
        <v>169.17500000000001</v>
      </c>
      <c r="B111" s="1">
        <v>54910.58</v>
      </c>
      <c r="D111" s="2">
        <f>$C$33+(A111-$A$33)*(($C$116-$C$33)/($A$116-$A$33))</f>
        <v>118.74999999999996</v>
      </c>
      <c r="E111" s="1">
        <f t="shared" si="0"/>
        <v>183449.99999999825</v>
      </c>
      <c r="F111" s="1">
        <v>-0.44</v>
      </c>
      <c r="G111" s="1">
        <v>0.8</v>
      </c>
    </row>
    <row r="112" spans="1:7">
      <c r="A112" s="1">
        <v>169.2</v>
      </c>
      <c r="B112" s="1">
        <v>54911.53</v>
      </c>
      <c r="D112" s="2">
        <f>$C$33+(A112-$A$33)*(($C$116-$C$33)/($A$116-$A$33))</f>
        <v>118.00000000000065</v>
      </c>
      <c r="E112" s="1">
        <f t="shared" si="0"/>
        <v>182500.00000000116</v>
      </c>
      <c r="F112" s="1">
        <v>-0.4</v>
      </c>
      <c r="G112" s="1">
        <v>0.78</v>
      </c>
    </row>
    <row r="113" spans="1:7">
      <c r="A113" s="1">
        <v>169.22499999999999</v>
      </c>
      <c r="B113" s="1">
        <v>54912.49</v>
      </c>
      <c r="D113" s="2">
        <f>$C$33+(A113-$A$33)*(($C$116-$C$33)/($A$116-$A$33))</f>
        <v>117.25000000000048</v>
      </c>
      <c r="E113" s="1">
        <f t="shared" si="0"/>
        <v>181540.00000000204</v>
      </c>
      <c r="F113" s="1">
        <v>-0.36</v>
      </c>
      <c r="G113" s="1">
        <v>0.76</v>
      </c>
    </row>
    <row r="114" spans="1:7">
      <c r="A114" s="1">
        <v>169.25</v>
      </c>
      <c r="B114" s="1">
        <v>54913.440000000002</v>
      </c>
      <c r="D114" s="2">
        <f>$C$33+(A114-$A$33)*(($C$116-$C$33)/($A$116-$A$33))</f>
        <v>116.50000000000031</v>
      </c>
      <c r="E114" s="1">
        <f t="shared" si="0"/>
        <v>180589.99999999767</v>
      </c>
      <c r="F114" s="1">
        <v>-0.34</v>
      </c>
      <c r="G114" s="1">
        <v>0.74</v>
      </c>
    </row>
    <row r="115" spans="1:7">
      <c r="A115" s="1">
        <v>169.27500000000001</v>
      </c>
      <c r="B115" s="1">
        <v>54914.400000000001</v>
      </c>
      <c r="D115" s="2">
        <f>$C$33+(A115-$A$33)*(($C$116-$C$33)/($A$116-$A$33))</f>
        <v>115.75000000000016</v>
      </c>
      <c r="E115" s="1">
        <f t="shared" si="0"/>
        <v>179629.99999999854</v>
      </c>
      <c r="F115" s="1">
        <v>-0.34</v>
      </c>
      <c r="G115" s="1">
        <v>0.68</v>
      </c>
    </row>
    <row r="116" spans="1:7">
      <c r="A116" s="1">
        <v>169.3</v>
      </c>
      <c r="B116" s="1">
        <v>54915.35</v>
      </c>
      <c r="C116" s="1">
        <v>115</v>
      </c>
      <c r="D116" s="2">
        <f>$C$33+(A116-$A$33)*(($C$116-$C$33)/($A$116-$A$33))</f>
        <v>115</v>
      </c>
      <c r="E116" s="1">
        <f t="shared" si="0"/>
        <v>178680.00000000146</v>
      </c>
      <c r="F116" s="1">
        <v>-0.41</v>
      </c>
      <c r="G116" s="1">
        <v>0.6</v>
      </c>
    </row>
    <row r="117" spans="1:7">
      <c r="A117" s="1">
        <v>169.32499999999999</v>
      </c>
      <c r="B117" s="1">
        <v>54916.31</v>
      </c>
      <c r="D117" s="2">
        <f>$C$116+(A117-$A$116)*(($C$130-$C$116)/($A$130-$A$116))</f>
        <v>113.50000000000134</v>
      </c>
      <c r="E117" s="1">
        <f t="shared" si="0"/>
        <v>177720.00000000233</v>
      </c>
      <c r="F117" s="1">
        <v>-0.38</v>
      </c>
      <c r="G117" s="1">
        <v>0.59</v>
      </c>
    </row>
    <row r="118" spans="1:7">
      <c r="A118" s="1">
        <v>169.35</v>
      </c>
      <c r="B118" s="1">
        <v>54917.26</v>
      </c>
      <c r="D118" s="2">
        <f>$C$116+(A118-$A$116)*(($C$130-$C$116)/($A$130-$A$116))</f>
        <v>112.00000000000098</v>
      </c>
      <c r="E118" s="1">
        <f t="shared" si="0"/>
        <v>176769.99999999796</v>
      </c>
      <c r="F118" s="1">
        <v>-0.28999999999999998</v>
      </c>
      <c r="G118" s="1">
        <v>0.5</v>
      </c>
    </row>
    <row r="119" spans="1:7">
      <c r="A119" s="1">
        <v>169.375</v>
      </c>
      <c r="B119" s="1">
        <v>54918.22</v>
      </c>
      <c r="D119" s="2">
        <f>$C$116+(A119-$A$116)*(($C$130-$C$116)/($A$130-$A$116))</f>
        <v>110.50000000000061</v>
      </c>
      <c r="E119" s="1">
        <f t="shared" si="0"/>
        <v>175809.99999999884</v>
      </c>
      <c r="F119" s="1">
        <v>-0.36</v>
      </c>
      <c r="G119" s="1">
        <v>0.43</v>
      </c>
    </row>
    <row r="120" spans="1:7">
      <c r="A120" s="1">
        <v>169.4</v>
      </c>
      <c r="B120" s="1">
        <v>54919.39</v>
      </c>
      <c r="D120" s="2">
        <f>$C$116+(A120-$A$116)*(($C$130-$C$116)/($A$130-$A$116))</f>
        <v>109.00000000000024</v>
      </c>
      <c r="E120" s="1">
        <f t="shared" si="0"/>
        <v>174640.00000000058</v>
      </c>
      <c r="F120" s="1">
        <v>-0.45</v>
      </c>
      <c r="G120" s="1">
        <v>0.44</v>
      </c>
    </row>
    <row r="121" spans="1:7">
      <c r="A121" s="1">
        <v>169.42500000000001</v>
      </c>
      <c r="B121" s="1">
        <v>54920.86</v>
      </c>
      <c r="D121" s="2">
        <f>$C$116+(A121-$A$116)*(($C$130-$C$116)/($A$130-$A$116))</f>
        <v>107.49999999999987</v>
      </c>
      <c r="E121" s="1">
        <f t="shared" si="0"/>
        <v>173169.99999999942</v>
      </c>
      <c r="F121" s="1">
        <v>-0.44</v>
      </c>
      <c r="G121" s="1">
        <v>0.4</v>
      </c>
    </row>
    <row r="122" spans="1:7">
      <c r="A122" s="1">
        <v>169.45</v>
      </c>
      <c r="B122" s="1">
        <v>54922.33</v>
      </c>
      <c r="D122" s="2">
        <f>$C$116+(A122-$A$116)*(($C$130-$C$116)/($A$130-$A$116))</f>
        <v>106.00000000000122</v>
      </c>
      <c r="E122" s="1">
        <f t="shared" si="0"/>
        <v>171699.99999999825</v>
      </c>
      <c r="F122" s="1">
        <v>-0.4</v>
      </c>
      <c r="G122" s="1">
        <v>0.4</v>
      </c>
    </row>
    <row r="123" spans="1:7">
      <c r="A123" s="1">
        <v>169.47499999999999</v>
      </c>
      <c r="B123" s="1">
        <v>54923.8</v>
      </c>
      <c r="D123" s="2">
        <f>$C$116+(A123-$A$116)*(($C$130-$C$116)/($A$130-$A$116))</f>
        <v>104.50000000000085</v>
      </c>
      <c r="E123" s="1">
        <f t="shared" si="0"/>
        <v>170229.99999999709</v>
      </c>
      <c r="F123" s="1">
        <v>-0.38</v>
      </c>
      <c r="G123" s="1">
        <v>0.38</v>
      </c>
    </row>
    <row r="124" spans="1:7">
      <c r="A124" s="1">
        <v>169.5</v>
      </c>
      <c r="B124" s="1">
        <v>54925.27</v>
      </c>
      <c r="D124" s="2">
        <f>$C$116+(A124-$A$116)*(($C$130-$C$116)/($A$130-$A$116))</f>
        <v>103.00000000000048</v>
      </c>
      <c r="E124" s="1">
        <f t="shared" ref="E124:E187" si="1">(-(B124-55000)+94.03)*1000</f>
        <v>168760.0000000032</v>
      </c>
      <c r="F124" s="1">
        <v>-0.44</v>
      </c>
      <c r="G124" s="1">
        <v>0.28999999999999998</v>
      </c>
    </row>
    <row r="125" spans="1:7">
      <c r="A125" s="1">
        <v>169.52500000000001</v>
      </c>
      <c r="B125" s="1">
        <v>54926.74</v>
      </c>
      <c r="D125" s="2">
        <f>$C$116+(A125-$A$116)*(($C$130-$C$116)/($A$130-$A$116))</f>
        <v>101.50000000000013</v>
      </c>
      <c r="E125" s="1">
        <f t="shared" si="1"/>
        <v>167290.00000000204</v>
      </c>
      <c r="F125" s="1">
        <v>-0.5</v>
      </c>
      <c r="G125" s="1">
        <v>0.13</v>
      </c>
    </row>
    <row r="126" spans="1:7">
      <c r="A126" s="1">
        <v>169.55</v>
      </c>
      <c r="B126" s="1">
        <v>54928.21</v>
      </c>
      <c r="D126" s="2">
        <f>$C$116+(A126-$A$116)*(($C$130-$C$116)/($A$130-$A$116))</f>
        <v>99.999999999999758</v>
      </c>
      <c r="E126" s="1">
        <f t="shared" si="1"/>
        <v>165820.00000000087</v>
      </c>
      <c r="F126" s="1">
        <v>-0.52</v>
      </c>
      <c r="G126" s="1">
        <v>0.05</v>
      </c>
    </row>
    <row r="127" spans="1:7">
      <c r="A127" s="1">
        <v>169.57499999999999</v>
      </c>
      <c r="B127" s="1">
        <v>54929.75</v>
      </c>
      <c r="D127" s="2">
        <f>$C$116+(A127-$A$116)*(($C$130-$C$116)/($A$130-$A$116))</f>
        <v>98.500000000001094</v>
      </c>
      <c r="E127" s="1">
        <f t="shared" si="1"/>
        <v>164280</v>
      </c>
      <c r="F127" s="1">
        <v>-0.48</v>
      </c>
      <c r="G127" s="1">
        <v>0.03</v>
      </c>
    </row>
    <row r="128" spans="1:7">
      <c r="A128" s="1">
        <v>169.6</v>
      </c>
      <c r="B128" s="1">
        <v>54931.33</v>
      </c>
      <c r="D128" s="2">
        <f>$C$116+(A128-$A$116)*(($C$130-$C$116)/($A$130-$A$116))</f>
        <v>97.000000000000739</v>
      </c>
      <c r="E128" s="1">
        <f t="shared" si="1"/>
        <v>162699.99999999825</v>
      </c>
      <c r="F128" s="1">
        <v>-0.42</v>
      </c>
      <c r="G128" s="1">
        <v>0.03</v>
      </c>
    </row>
    <row r="129" spans="1:7">
      <c r="A129" s="1">
        <v>169.625</v>
      </c>
      <c r="B129" s="1">
        <v>54932.91</v>
      </c>
      <c r="D129" s="2">
        <f>$C$116+(A129-$A$116)*(($C$130-$C$116)/($A$130-$A$116))</f>
        <v>95.500000000000369</v>
      </c>
      <c r="E129" s="1">
        <f t="shared" si="1"/>
        <v>161119.99999999651</v>
      </c>
      <c r="F129" s="1">
        <v>-0.43</v>
      </c>
      <c r="G129" s="1">
        <v>0.04</v>
      </c>
    </row>
    <row r="130" spans="1:7">
      <c r="A130" s="1">
        <v>169.65</v>
      </c>
      <c r="B130" s="1">
        <v>54934.5</v>
      </c>
      <c r="C130" s="1">
        <v>94</v>
      </c>
      <c r="D130" s="2">
        <f>$C$116+(A130-$A$116)*(($C$130-$C$116)/($A$130-$A$116))</f>
        <v>94</v>
      </c>
      <c r="E130" s="1">
        <f t="shared" si="1"/>
        <v>159530</v>
      </c>
      <c r="F130" s="1">
        <v>-0.56999999999999995</v>
      </c>
      <c r="G130" s="1">
        <v>0</v>
      </c>
    </row>
    <row r="131" spans="1:7">
      <c r="A131" s="1">
        <v>169.67500000000001</v>
      </c>
      <c r="B131" s="1">
        <v>54936.08</v>
      </c>
      <c r="D131" s="2">
        <f>$C$130+(A131-$A$130)*(($C$146-$C$130)/($A$146-$A$130))</f>
        <v>92.38461538461496</v>
      </c>
      <c r="E131" s="1">
        <f t="shared" si="1"/>
        <v>157949.99999999825</v>
      </c>
      <c r="F131" s="1">
        <v>-0.69</v>
      </c>
      <c r="G131" s="1">
        <v>-0.05</v>
      </c>
    </row>
    <row r="132" spans="1:7">
      <c r="A132" s="1">
        <v>169.7</v>
      </c>
      <c r="B132" s="1">
        <v>54937.66</v>
      </c>
      <c r="D132" s="2">
        <f>$C$130+(A132-$A$130)*(($C$146-$C$130)/($A$146-$A$130))</f>
        <v>90.769230769231754</v>
      </c>
      <c r="E132" s="1">
        <f t="shared" si="1"/>
        <v>156369.99999999651</v>
      </c>
      <c r="F132" s="1">
        <v>-0.66</v>
      </c>
      <c r="G132" s="1">
        <v>-0.03</v>
      </c>
    </row>
    <row r="133" spans="1:7">
      <c r="A133" s="1">
        <v>169.72499999999999</v>
      </c>
      <c r="B133" s="1">
        <v>54939.24</v>
      </c>
      <c r="D133" s="2">
        <f>$C$130+(A133-$A$130)*(($C$146-$C$130)/($A$146-$A$130))</f>
        <v>89.153846153846715</v>
      </c>
      <c r="E133" s="1">
        <f t="shared" si="1"/>
        <v>154790.00000000204</v>
      </c>
      <c r="F133" s="1">
        <v>-0.61</v>
      </c>
      <c r="G133" s="1">
        <v>0.02</v>
      </c>
    </row>
    <row r="134" spans="1:7">
      <c r="A134" s="1">
        <v>169.75</v>
      </c>
      <c r="B134" s="1">
        <v>54940.83</v>
      </c>
      <c r="D134" s="2">
        <f>$C$130+(A134-$A$130)*(($C$146-$C$130)/($A$146-$A$130))</f>
        <v>87.538461538461675</v>
      </c>
      <c r="E134" s="1">
        <f t="shared" si="1"/>
        <v>153199.99999999825</v>
      </c>
      <c r="F134" s="1">
        <v>-0.56000000000000005</v>
      </c>
      <c r="G134" s="1">
        <v>7.0000000000000007E-2</v>
      </c>
    </row>
    <row r="135" spans="1:7">
      <c r="A135" s="1">
        <v>169.77500000000001</v>
      </c>
      <c r="B135" s="1">
        <v>54942.41</v>
      </c>
      <c r="D135" s="2">
        <f>$C$130+(A135-$A$130)*(($C$146-$C$130)/($A$146-$A$130))</f>
        <v>85.923076923076636</v>
      </c>
      <c r="E135" s="1">
        <f t="shared" si="1"/>
        <v>151619.99999999651</v>
      </c>
      <c r="F135" s="1">
        <v>-0.56999999999999995</v>
      </c>
      <c r="G135" s="1">
        <v>0.04</v>
      </c>
    </row>
    <row r="136" spans="1:7">
      <c r="A136" s="1">
        <v>169.8</v>
      </c>
      <c r="B136" s="1">
        <v>54943.99</v>
      </c>
      <c r="D136" s="2">
        <f>$C$130+(A136-$A$130)*(($C$146-$C$130)/($A$146-$A$130))</f>
        <v>84.307692307691596</v>
      </c>
      <c r="E136" s="1">
        <f t="shared" si="1"/>
        <v>150040.00000000204</v>
      </c>
      <c r="F136" s="1">
        <v>-0.53</v>
      </c>
      <c r="G136" s="1">
        <v>0.02</v>
      </c>
    </row>
    <row r="137" spans="1:7">
      <c r="A137" s="1">
        <v>169.82499999999999</v>
      </c>
      <c r="B137" s="1">
        <v>54945.57</v>
      </c>
      <c r="D137" s="2">
        <f>$C$130+(A137-$A$130)*(($C$146-$C$130)/($A$146-$A$130))</f>
        <v>82.692307692308404</v>
      </c>
      <c r="E137" s="1">
        <f t="shared" si="1"/>
        <v>148460.00000000029</v>
      </c>
      <c r="F137" s="1">
        <v>-0.55000000000000004</v>
      </c>
      <c r="G137" s="1">
        <v>0.05</v>
      </c>
    </row>
    <row r="138" spans="1:7">
      <c r="A138" s="1">
        <v>169.85</v>
      </c>
      <c r="B138" s="1">
        <v>54947.16</v>
      </c>
      <c r="D138" s="2">
        <f>$C$130+(A138-$A$130)*(($C$146-$C$130)/($A$146-$A$130))</f>
        <v>81.076923076923364</v>
      </c>
      <c r="E138" s="1">
        <f t="shared" si="1"/>
        <v>146869.99999999651</v>
      </c>
      <c r="F138" s="1">
        <v>-0.74</v>
      </c>
      <c r="G138" s="1">
        <v>-0.04</v>
      </c>
    </row>
    <row r="139" spans="1:7">
      <c r="A139" s="1">
        <v>169.91499999999999</v>
      </c>
      <c r="B139" s="1">
        <v>54951.27</v>
      </c>
      <c r="D139" s="2">
        <f>$C$130+(A139-$A$130)*(($C$146-$C$130)/($A$146-$A$130))</f>
        <v>76.876923076923362</v>
      </c>
      <c r="E139" s="1">
        <f t="shared" si="1"/>
        <v>142760.0000000032</v>
      </c>
      <c r="F139" s="1">
        <v>-0.84</v>
      </c>
      <c r="G139" s="1">
        <v>-0.1</v>
      </c>
    </row>
    <row r="140" spans="1:7">
      <c r="A140" s="1">
        <v>169.92500000000001</v>
      </c>
      <c r="B140" s="1">
        <v>54951.9</v>
      </c>
      <c r="D140" s="2">
        <f>$C$130+(A140-$A$130)*(($C$146-$C$130)/($A$146-$A$130))</f>
        <v>76.230769230768246</v>
      </c>
      <c r="E140" s="1">
        <f t="shared" si="1"/>
        <v>142129.99999999854</v>
      </c>
      <c r="F140" s="1">
        <v>-0.69</v>
      </c>
      <c r="G140" s="1">
        <v>-0.02</v>
      </c>
    </row>
    <row r="141" spans="1:7">
      <c r="A141" s="1">
        <v>169.935</v>
      </c>
      <c r="B141" s="1">
        <v>54952.54</v>
      </c>
      <c r="D141" s="2">
        <f>$C$130+(A141-$A$130)*(($C$146-$C$130)/($A$146-$A$130))</f>
        <v>75.584615384614963</v>
      </c>
      <c r="E141" s="1">
        <f t="shared" si="1"/>
        <v>141489.99999999913</v>
      </c>
      <c r="F141" s="1">
        <v>-0.66</v>
      </c>
      <c r="G141" s="1">
        <v>-0.06</v>
      </c>
    </row>
    <row r="142" spans="1:7">
      <c r="A142" s="1">
        <v>169.94499999999999</v>
      </c>
      <c r="B142" s="1">
        <v>54953.17</v>
      </c>
      <c r="D142" s="2">
        <f>$C$130+(A142-$A$130)*(($C$146-$C$130)/($A$146-$A$130))</f>
        <v>74.938461538461681</v>
      </c>
      <c r="E142" s="1">
        <f t="shared" si="1"/>
        <v>140860.00000000175</v>
      </c>
      <c r="F142" s="1">
        <v>-0.65</v>
      </c>
      <c r="G142" s="1">
        <v>-0.1</v>
      </c>
    </row>
    <row r="143" spans="1:7">
      <c r="A143" s="1">
        <v>169.95500000000001</v>
      </c>
      <c r="B143" s="1">
        <v>54953.8</v>
      </c>
      <c r="D143" s="2">
        <f>$C$130+(A143-$A$130)*(($C$146-$C$130)/($A$146-$A$130))</f>
        <v>74.292307692306565</v>
      </c>
      <c r="E143" s="1">
        <f t="shared" si="1"/>
        <v>140229.99999999709</v>
      </c>
      <c r="F143" s="1">
        <v>-0.67</v>
      </c>
      <c r="G143" s="1">
        <v>-0.06</v>
      </c>
    </row>
    <row r="144" spans="1:7">
      <c r="A144" s="1">
        <v>169.96</v>
      </c>
      <c r="B144" s="1">
        <v>54954.12</v>
      </c>
      <c r="D144" s="2">
        <f>$C$130+(A144-$A$130)*(($C$146-$C$130)/($A$146-$A$130))</f>
        <v>73.969230769229924</v>
      </c>
      <c r="E144" s="1">
        <f t="shared" si="1"/>
        <v>139909.99999999738</v>
      </c>
      <c r="F144" s="1">
        <v>-0.79</v>
      </c>
      <c r="G144" s="1">
        <v>-0.13</v>
      </c>
    </row>
    <row r="145" spans="1:7">
      <c r="A145" s="1">
        <v>169.965</v>
      </c>
      <c r="B145" s="1">
        <v>54954.44</v>
      </c>
      <c r="D145" s="2">
        <f>$C$130+(A145-$A$130)*(($C$146-$C$130)/($A$146-$A$130))</f>
        <v>73.646153846153283</v>
      </c>
      <c r="E145" s="1">
        <f t="shared" si="1"/>
        <v>139589.99999999767</v>
      </c>
      <c r="F145" s="1">
        <v>-0.78</v>
      </c>
      <c r="G145" s="1">
        <v>-0.15</v>
      </c>
    </row>
    <row r="146" spans="1:7">
      <c r="A146" s="1">
        <v>169.97499999999999</v>
      </c>
      <c r="B146" s="1">
        <v>54955.07</v>
      </c>
      <c r="C146" s="1">
        <v>73</v>
      </c>
      <c r="D146" s="2">
        <f>$C$130+(A146-$A$130)*(($C$146-$C$130)/($A$146-$A$130))</f>
        <v>73</v>
      </c>
      <c r="E146" s="1">
        <f t="shared" si="1"/>
        <v>138960.00000000029</v>
      </c>
      <c r="F146" s="1">
        <v>-0.74</v>
      </c>
      <c r="G146" s="1">
        <v>7.0000000000000007E-2</v>
      </c>
    </row>
    <row r="147" spans="1:7">
      <c r="A147" s="1">
        <v>169.98500000000001</v>
      </c>
      <c r="B147" s="1">
        <v>54955.7</v>
      </c>
      <c r="D147" s="2">
        <f>$C$146+(A147-$A$146)*(($C$182-$C$146)/($A$182-$A$146))</f>
        <v>72.363636363635152</v>
      </c>
      <c r="E147" s="1">
        <f t="shared" si="1"/>
        <v>138330.00000000291</v>
      </c>
      <c r="F147" s="1">
        <v>-0.75</v>
      </c>
      <c r="G147" s="1">
        <v>0.1</v>
      </c>
    </row>
    <row r="148" spans="1:7">
      <c r="A148" s="1">
        <v>169.995</v>
      </c>
      <c r="B148" s="1">
        <v>54956.34</v>
      </c>
      <c r="D148" s="2">
        <f>$C$146+(A148-$A$146)*(($C$182-$C$146)/($A$182-$A$146))</f>
        <v>71.727272727272123</v>
      </c>
      <c r="E148" s="1">
        <f t="shared" si="1"/>
        <v>137690.00000000349</v>
      </c>
      <c r="F148" s="1">
        <v>-0.7</v>
      </c>
      <c r="G148" s="1">
        <v>-0.08</v>
      </c>
    </row>
    <row r="149" spans="1:7">
      <c r="A149" s="1">
        <v>170.005</v>
      </c>
      <c r="B149" s="1">
        <v>54956.97</v>
      </c>
      <c r="D149" s="2">
        <f>$C$146+(A149-$A$146)*(($C$182-$C$146)/($A$182-$A$146))</f>
        <v>71.090909090909093</v>
      </c>
      <c r="E149" s="1">
        <f t="shared" si="1"/>
        <v>137059.99999999884</v>
      </c>
      <c r="F149" s="1">
        <v>-0.67</v>
      </c>
      <c r="G149" s="1">
        <v>-0.1</v>
      </c>
    </row>
    <row r="150" spans="1:7">
      <c r="A150" s="1">
        <v>170.01</v>
      </c>
      <c r="B150" s="1">
        <v>54957.29</v>
      </c>
      <c r="D150" s="2">
        <f>$C$146+(A150-$A$146)*(($C$182-$C$146)/($A$182-$A$146))</f>
        <v>70.772727272727579</v>
      </c>
      <c r="E150" s="1">
        <f t="shared" si="1"/>
        <v>136739.99999999913</v>
      </c>
      <c r="F150" s="1">
        <v>-0.66</v>
      </c>
      <c r="G150" s="1">
        <v>-0.1</v>
      </c>
    </row>
    <row r="151" spans="1:7">
      <c r="A151" s="1">
        <v>170.01499999999999</v>
      </c>
      <c r="B151" s="1">
        <v>54957.599999999999</v>
      </c>
      <c r="D151" s="2">
        <f>$C$146+(A151-$A$146)*(($C$182-$C$146)/($A$182-$A$146))</f>
        <v>70.454545454546064</v>
      </c>
      <c r="E151" s="1">
        <f t="shared" si="1"/>
        <v>136430.00000000146</v>
      </c>
      <c r="F151" s="1">
        <v>-0.81</v>
      </c>
      <c r="G151" s="1">
        <v>-0.11</v>
      </c>
    </row>
    <row r="152" spans="1:7">
      <c r="A152" s="1">
        <v>170.02500000000001</v>
      </c>
      <c r="B152" s="1">
        <v>54958.26</v>
      </c>
      <c r="D152" s="2">
        <f>$C$146+(A152-$A$146)*(($C$182-$C$146)/($A$182-$A$146))</f>
        <v>69.818181818181216</v>
      </c>
      <c r="E152" s="1">
        <f t="shared" si="1"/>
        <v>135769.99999999796</v>
      </c>
      <c r="F152" s="1">
        <v>-0.84</v>
      </c>
      <c r="G152" s="1">
        <v>-0.05</v>
      </c>
    </row>
    <row r="153" spans="1:7">
      <c r="A153" s="1">
        <v>170.035</v>
      </c>
      <c r="B153" s="1">
        <v>54958.92</v>
      </c>
      <c r="D153" s="2">
        <f>$C$146+(A153-$A$146)*(($C$182-$C$146)/($A$182-$A$146))</f>
        <v>69.181818181818187</v>
      </c>
      <c r="E153" s="1">
        <f t="shared" si="1"/>
        <v>135110.00000000175</v>
      </c>
      <c r="F153" s="1">
        <v>-0.64</v>
      </c>
      <c r="G153" s="1">
        <v>0.09</v>
      </c>
    </row>
    <row r="154" spans="1:7">
      <c r="A154" s="1">
        <v>170.04499999999999</v>
      </c>
      <c r="B154" s="1">
        <v>54959.58</v>
      </c>
      <c r="D154" s="2">
        <f>$C$146+(A154-$A$146)*(($C$182-$C$146)/($A$182-$A$146))</f>
        <v>68.545454545455144</v>
      </c>
      <c r="E154" s="1">
        <f t="shared" si="1"/>
        <v>134449.99999999825</v>
      </c>
      <c r="F154" s="1">
        <v>-0.73</v>
      </c>
      <c r="G154" s="1">
        <v>0.06</v>
      </c>
    </row>
    <row r="155" spans="1:7">
      <c r="A155" s="1">
        <v>170.05500000000001</v>
      </c>
      <c r="B155" s="1">
        <v>54960.24</v>
      </c>
      <c r="D155" s="2">
        <f>$C$146+(A155-$A$146)*(($C$182-$C$146)/($A$182-$A$146))</f>
        <v>67.90909090909031</v>
      </c>
      <c r="E155" s="1">
        <f t="shared" si="1"/>
        <v>133790.00000000204</v>
      </c>
      <c r="F155" s="1">
        <v>-0.8</v>
      </c>
      <c r="G155" s="1">
        <v>-0.03</v>
      </c>
    </row>
    <row r="156" spans="1:7">
      <c r="A156" s="1">
        <v>170.06</v>
      </c>
      <c r="B156" s="1">
        <v>54960.57</v>
      </c>
      <c r="D156" s="2">
        <f>$C$146+(A156-$A$146)*(($C$182-$C$146)/($A$182-$A$146))</f>
        <v>67.590909090908795</v>
      </c>
      <c r="E156" s="1">
        <f t="shared" si="1"/>
        <v>133460.00000000029</v>
      </c>
      <c r="F156" s="1">
        <v>-0.68</v>
      </c>
      <c r="G156" s="1">
        <v>0.04</v>
      </c>
    </row>
    <row r="157" spans="1:7">
      <c r="A157" s="1">
        <v>170.065</v>
      </c>
      <c r="B157" s="1">
        <v>54960.91</v>
      </c>
      <c r="D157" s="2">
        <f>$C$146+(A157-$A$146)*(($C$182-$C$146)/($A$182-$A$146))</f>
        <v>67.272727272727266</v>
      </c>
      <c r="E157" s="1">
        <f t="shared" si="1"/>
        <v>133119.99999999651</v>
      </c>
      <c r="F157" s="1">
        <v>-0.77</v>
      </c>
      <c r="G157" s="1">
        <v>0.04</v>
      </c>
    </row>
    <row r="158" spans="1:7">
      <c r="A158" s="1">
        <v>170.07499999999999</v>
      </c>
      <c r="B158" s="1">
        <v>54961.57</v>
      </c>
      <c r="D158" s="2">
        <f>$C$146+(A158-$A$146)*(($C$182-$C$146)/($A$182-$A$146))</f>
        <v>66.636363636364237</v>
      </c>
      <c r="E158" s="1">
        <f t="shared" si="1"/>
        <v>132460.00000000029</v>
      </c>
      <c r="F158" s="1">
        <v>-0.74</v>
      </c>
      <c r="G158" s="1">
        <v>0.08</v>
      </c>
    </row>
    <row r="159" spans="1:7">
      <c r="A159" s="1">
        <v>170.08500000000001</v>
      </c>
      <c r="B159" s="1">
        <v>54962.23</v>
      </c>
      <c r="D159" s="2">
        <f>$C$146+(A159-$A$146)*(($C$182-$C$146)/($A$182-$A$146))</f>
        <v>65.999999999999403</v>
      </c>
      <c r="E159" s="1">
        <f t="shared" si="1"/>
        <v>131799.9999999968</v>
      </c>
      <c r="F159" s="1">
        <v>-0.56000000000000005</v>
      </c>
      <c r="G159" s="1">
        <v>0.18</v>
      </c>
    </row>
    <row r="160" spans="1:7">
      <c r="A160" s="1">
        <v>170.095</v>
      </c>
      <c r="B160" s="1">
        <v>54962.89</v>
      </c>
      <c r="D160" s="2">
        <f>$C$146+(A160-$A$146)*(($C$182-$C$146)/($A$182-$A$146))</f>
        <v>65.36363636363636</v>
      </c>
      <c r="E160" s="1">
        <f t="shared" si="1"/>
        <v>131140.00000000058</v>
      </c>
      <c r="F160" s="1">
        <v>-0.56999999999999995</v>
      </c>
      <c r="G160" s="1">
        <v>0.16</v>
      </c>
    </row>
    <row r="161" spans="1:7">
      <c r="A161" s="1">
        <v>170.10499999999999</v>
      </c>
      <c r="B161" s="1">
        <v>54963.55</v>
      </c>
      <c r="D161" s="2">
        <f>$C$146+(A161-$A$146)*(($C$182-$C$146)/($A$182-$A$146))</f>
        <v>64.727272727273331</v>
      </c>
      <c r="E161" s="1">
        <f t="shared" si="1"/>
        <v>130479.99999999709</v>
      </c>
      <c r="F161" s="1">
        <v>-0.65</v>
      </c>
      <c r="G161" s="1">
        <v>0.09</v>
      </c>
    </row>
    <row r="162" spans="1:7">
      <c r="A162" s="1">
        <v>170.11</v>
      </c>
      <c r="B162" s="1">
        <v>54963.88</v>
      </c>
      <c r="D162" s="2">
        <f>$C$146+(A162-$A$146)*(($C$182-$C$146)/($A$182-$A$146))</f>
        <v>64.409090909089997</v>
      </c>
      <c r="E162" s="1">
        <f t="shared" si="1"/>
        <v>130150.00000000262</v>
      </c>
      <c r="F162" s="1">
        <v>-0.7</v>
      </c>
      <c r="G162" s="1">
        <v>0.08</v>
      </c>
    </row>
    <row r="163" spans="1:7">
      <c r="A163" s="1">
        <v>170.11500000000001</v>
      </c>
      <c r="B163" s="1">
        <v>54964.21</v>
      </c>
      <c r="D163" s="2">
        <f>$C$146+(A163-$A$146)*(($C$182-$C$146)/($A$182-$A$146))</f>
        <v>64.090909090908482</v>
      </c>
      <c r="E163" s="1">
        <f t="shared" si="1"/>
        <v>129820.00000000087</v>
      </c>
      <c r="F163" s="1">
        <v>-0.7</v>
      </c>
      <c r="G163" s="1">
        <v>0.11</v>
      </c>
    </row>
    <row r="164" spans="1:7">
      <c r="A164" s="1">
        <v>170.125</v>
      </c>
      <c r="B164" s="1">
        <v>54964.87</v>
      </c>
      <c r="D164" s="2">
        <f>$C$146+(A164-$A$146)*(($C$182-$C$146)/($A$182-$A$146))</f>
        <v>63.454545454545453</v>
      </c>
      <c r="E164" s="1">
        <f t="shared" si="1"/>
        <v>129159.99999999738</v>
      </c>
      <c r="F164" s="1">
        <v>-0.63</v>
      </c>
      <c r="G164" s="1">
        <v>0.16</v>
      </c>
    </row>
    <row r="165" spans="1:7">
      <c r="A165" s="1">
        <v>170.13499999999999</v>
      </c>
      <c r="B165" s="1">
        <v>54965.53</v>
      </c>
      <c r="D165" s="2">
        <f>$C$146+(A165-$A$146)*(($C$182-$C$146)/($A$182-$A$146))</f>
        <v>62.818181818182424</v>
      </c>
      <c r="E165" s="1">
        <f t="shared" si="1"/>
        <v>128500.00000000116</v>
      </c>
      <c r="F165" s="1">
        <v>-0.65</v>
      </c>
      <c r="G165" s="1">
        <v>0.21</v>
      </c>
    </row>
    <row r="166" spans="1:7">
      <c r="A166" s="1">
        <v>170.14500000000001</v>
      </c>
      <c r="B166" s="1">
        <v>54966.19</v>
      </c>
      <c r="D166" s="2">
        <f>$C$146+(A166-$A$146)*(($C$182-$C$146)/($A$182-$A$146))</f>
        <v>62.181818181817576</v>
      </c>
      <c r="E166" s="1">
        <f t="shared" si="1"/>
        <v>127839.99999999767</v>
      </c>
      <c r="F166" s="1">
        <v>-0.74</v>
      </c>
      <c r="G166" s="1">
        <v>0.18</v>
      </c>
    </row>
    <row r="167" spans="1:7">
      <c r="A167" s="1">
        <v>170.155</v>
      </c>
      <c r="B167" s="1">
        <v>54966.85</v>
      </c>
      <c r="D167" s="2">
        <f>$C$146+(A167-$A$146)*(($C$182-$C$146)/($A$182-$A$146))</f>
        <v>61.545454545454547</v>
      </c>
      <c r="E167" s="1">
        <f t="shared" si="1"/>
        <v>127180.00000000146</v>
      </c>
      <c r="F167" s="1">
        <v>-0.66</v>
      </c>
      <c r="G167" s="1">
        <v>0.16</v>
      </c>
    </row>
    <row r="168" spans="1:7">
      <c r="A168" s="1">
        <v>170.16</v>
      </c>
      <c r="B168" s="1">
        <v>54967.18</v>
      </c>
      <c r="D168" s="2">
        <f>$C$146+(A168-$A$146)*(($C$182-$C$146)/($A$182-$A$146))</f>
        <v>61.227272727273032</v>
      </c>
      <c r="E168" s="1">
        <f t="shared" si="1"/>
        <v>126849.99999999971</v>
      </c>
      <c r="F168" s="1">
        <v>-0.54</v>
      </c>
      <c r="G168" s="1">
        <v>0.23</v>
      </c>
    </row>
    <row r="169" spans="1:7">
      <c r="A169" s="1">
        <v>170.16499999999999</v>
      </c>
      <c r="B169" s="1">
        <v>54967.519999999997</v>
      </c>
      <c r="D169" s="2">
        <f>$C$146+(A169-$A$146)*(($C$182-$C$146)/($A$182-$A$146))</f>
        <v>60.90909090909151</v>
      </c>
      <c r="E169" s="1">
        <f t="shared" si="1"/>
        <v>126510.0000000032</v>
      </c>
      <c r="F169" s="1">
        <v>-0.56999999999999995</v>
      </c>
      <c r="G169" s="1">
        <v>0.36</v>
      </c>
    </row>
    <row r="170" spans="1:7">
      <c r="A170" s="1">
        <v>170.17500000000001</v>
      </c>
      <c r="B170" s="1">
        <v>54968.18</v>
      </c>
      <c r="D170" s="2">
        <f>$C$146+(A170-$A$146)*(($C$182-$C$146)/($A$182-$A$146))</f>
        <v>60.272727272726669</v>
      </c>
      <c r="E170" s="1">
        <f t="shared" si="1"/>
        <v>125849.99999999971</v>
      </c>
      <c r="F170" s="1">
        <v>-0.62</v>
      </c>
      <c r="G170" s="1">
        <v>0.35</v>
      </c>
    </row>
    <row r="171" spans="1:7">
      <c r="A171" s="1">
        <v>170.185</v>
      </c>
      <c r="B171" s="1">
        <v>54968.84</v>
      </c>
      <c r="D171" s="2">
        <f>$C$146+(A171-$A$146)*(($C$182-$C$146)/($A$182-$A$146))</f>
        <v>59.63636363636364</v>
      </c>
      <c r="E171" s="1">
        <f t="shared" si="1"/>
        <v>125190.00000000349</v>
      </c>
      <c r="F171" s="1">
        <v>-0.59</v>
      </c>
      <c r="G171" s="1">
        <v>0.34</v>
      </c>
    </row>
    <row r="172" spans="1:7">
      <c r="A172" s="1">
        <v>170.19499999999999</v>
      </c>
      <c r="B172" s="1">
        <v>54969.5</v>
      </c>
      <c r="D172" s="2">
        <f>$C$146+(A172-$A$146)*(($C$182-$C$146)/($A$182-$A$146))</f>
        <v>59.000000000000604</v>
      </c>
      <c r="E172" s="1">
        <f t="shared" si="1"/>
        <v>124530</v>
      </c>
      <c r="F172" s="1">
        <v>-0.5</v>
      </c>
      <c r="G172" s="1">
        <v>0.36</v>
      </c>
    </row>
    <row r="173" spans="1:7">
      <c r="A173" s="1">
        <v>170.20500000000001</v>
      </c>
      <c r="B173" s="1">
        <v>54970.16</v>
      </c>
      <c r="D173" s="2">
        <f>$C$146+(A173-$A$146)*(($C$182-$C$146)/($A$182-$A$146))</f>
        <v>58.363636363635763</v>
      </c>
      <c r="E173" s="1">
        <f t="shared" si="1"/>
        <v>123869.99999999651</v>
      </c>
      <c r="F173" s="1">
        <v>-0.49</v>
      </c>
      <c r="G173" s="1">
        <v>0.32</v>
      </c>
    </row>
    <row r="174" spans="1:7">
      <c r="A174" s="1">
        <v>170.21</v>
      </c>
      <c r="B174" s="1">
        <v>54970.49</v>
      </c>
      <c r="D174" s="2">
        <f>$C$146+(A174-$A$146)*(($C$182-$C$146)/($A$182-$A$146))</f>
        <v>58.045454545454248</v>
      </c>
      <c r="E174" s="1">
        <f t="shared" si="1"/>
        <v>123540.00000000204</v>
      </c>
      <c r="F174" s="1">
        <v>-0.61</v>
      </c>
      <c r="G174" s="1">
        <v>0.34</v>
      </c>
    </row>
    <row r="175" spans="1:7">
      <c r="A175" s="1">
        <v>170.22499999999999</v>
      </c>
      <c r="B175" s="1">
        <v>54971.48</v>
      </c>
      <c r="D175" s="2">
        <f>$C$146+(A175-$A$146)*(($C$182-$C$146)/($A$182-$A$146))</f>
        <v>57.09090909090969</v>
      </c>
      <c r="E175" s="1">
        <f t="shared" si="1"/>
        <v>122549.9999999968</v>
      </c>
      <c r="F175" s="1">
        <v>-0.65</v>
      </c>
      <c r="G175" s="1">
        <v>0.36</v>
      </c>
    </row>
    <row r="176" spans="1:7">
      <c r="A176" s="1">
        <v>170.245</v>
      </c>
      <c r="B176" s="1">
        <v>54972.800000000003</v>
      </c>
      <c r="D176" s="2">
        <f>$C$146+(A176-$A$146)*(($C$182-$C$146)/($A$182-$A$146))</f>
        <v>55.818181818181813</v>
      </c>
      <c r="E176" s="1">
        <f t="shared" si="1"/>
        <v>121229.99999999709</v>
      </c>
      <c r="F176" s="1">
        <v>-0.61</v>
      </c>
      <c r="G176" s="1">
        <v>0.34</v>
      </c>
    </row>
    <row r="177" spans="1:7">
      <c r="A177" s="1">
        <v>170.255</v>
      </c>
      <c r="B177" s="1">
        <v>54973.46</v>
      </c>
      <c r="D177" s="2">
        <f>$C$146+(A177-$A$146)*(($C$182-$C$146)/($A$182-$A$146))</f>
        <v>55.181818181818784</v>
      </c>
      <c r="E177" s="1">
        <f t="shared" si="1"/>
        <v>120570.00000000087</v>
      </c>
      <c r="F177" s="1">
        <v>-0.62</v>
      </c>
      <c r="G177" s="1">
        <v>0.33</v>
      </c>
    </row>
    <row r="178" spans="1:7">
      <c r="A178" s="1">
        <v>170.26</v>
      </c>
      <c r="B178" s="1">
        <v>54973.79</v>
      </c>
      <c r="D178" s="2">
        <f>$C$146+(A178-$A$146)*(($C$182-$C$146)/($A$182-$A$146))</f>
        <v>54.863636363637269</v>
      </c>
      <c r="E178" s="1">
        <f t="shared" si="1"/>
        <v>120239.99999999913</v>
      </c>
      <c r="F178" s="1">
        <v>-0.63</v>
      </c>
      <c r="G178" s="1">
        <v>0.35</v>
      </c>
    </row>
    <row r="179" spans="1:7">
      <c r="A179" s="1">
        <v>170.26499999999999</v>
      </c>
      <c r="B179" s="1">
        <v>54974.13</v>
      </c>
      <c r="D179" s="2">
        <f>$C$146+(A179-$A$146)*(($C$182-$C$146)/($A$182-$A$146))</f>
        <v>54.545454545455755</v>
      </c>
      <c r="E179" s="1">
        <f t="shared" si="1"/>
        <v>119900.00000000262</v>
      </c>
      <c r="F179" s="1">
        <v>-0.68</v>
      </c>
      <c r="G179" s="1">
        <v>0.36</v>
      </c>
    </row>
    <row r="180" spans="1:7">
      <c r="A180" s="1">
        <v>170.27500000000001</v>
      </c>
      <c r="B180" s="1">
        <v>54974.79</v>
      </c>
      <c r="D180" s="2">
        <f>$C$146+(A180-$A$146)*(($C$182-$C$146)/($A$182-$A$146))</f>
        <v>53.909090909090907</v>
      </c>
      <c r="E180" s="1">
        <f t="shared" si="1"/>
        <v>119239.99999999913</v>
      </c>
      <c r="F180" s="1">
        <v>-0.71</v>
      </c>
      <c r="G180" s="1">
        <v>0.32</v>
      </c>
    </row>
    <row r="181" spans="1:7">
      <c r="A181" s="1">
        <v>170.29499999999999</v>
      </c>
      <c r="B181" s="1">
        <v>54976.11</v>
      </c>
      <c r="D181" s="2">
        <f>$C$146+(A181-$A$146)*(($C$182-$C$146)/($A$182-$A$146))</f>
        <v>52.636363636364841</v>
      </c>
      <c r="E181" s="1">
        <f t="shared" si="1"/>
        <v>117919.99999999942</v>
      </c>
      <c r="F181" s="1">
        <v>-0.86</v>
      </c>
      <c r="G181" s="1">
        <v>0.2</v>
      </c>
    </row>
    <row r="182" spans="1:7">
      <c r="A182" s="1">
        <v>170.30500000000001</v>
      </c>
      <c r="B182" s="1">
        <v>54976.77</v>
      </c>
      <c r="C182" s="1">
        <v>52</v>
      </c>
      <c r="D182" s="2">
        <f>$C$146+(A182-$A$146)*(($C$182-$C$146)/($A$182-$A$146))</f>
        <v>52</v>
      </c>
      <c r="E182" s="1">
        <f t="shared" si="1"/>
        <v>117260.0000000032</v>
      </c>
      <c r="F182" s="1">
        <v>-0.79</v>
      </c>
      <c r="G182" s="1">
        <v>0.22</v>
      </c>
    </row>
    <row r="183" spans="1:7">
      <c r="A183" s="1">
        <v>170.31</v>
      </c>
      <c r="B183" s="1">
        <v>54977.1</v>
      </c>
      <c r="D183" s="2">
        <f>$C$182+(A183-$A$182)*(($C$217-$C$182)/($A$217-$A$182))</f>
        <v>51.212121212121893</v>
      </c>
      <c r="E183" s="1">
        <f t="shared" si="1"/>
        <v>116930.00000000146</v>
      </c>
      <c r="F183" s="1">
        <v>-0.7</v>
      </c>
      <c r="G183" s="1">
        <v>0.28000000000000003</v>
      </c>
    </row>
    <row r="184" spans="1:7">
      <c r="A184" s="1">
        <v>170.32499999999999</v>
      </c>
      <c r="B184" s="1">
        <v>54978.09</v>
      </c>
      <c r="D184" s="2">
        <f>$C$182+(A184-$A$182)*(($C$217-$C$182)/($A$217-$A$182))</f>
        <v>48.848484848487566</v>
      </c>
      <c r="E184" s="1">
        <f t="shared" si="1"/>
        <v>115940.00000000349</v>
      </c>
      <c r="F184" s="1">
        <v>-0.97</v>
      </c>
      <c r="G184" s="1">
        <v>0.26</v>
      </c>
    </row>
    <row r="185" spans="1:7">
      <c r="A185" s="1">
        <v>170.33500000000001</v>
      </c>
      <c r="B185" s="1">
        <v>54978.81</v>
      </c>
      <c r="D185" s="2">
        <f>$C$182+(A185-$A$182)*(($C$217-$C$182)/($A$217-$A$182))</f>
        <v>47.272727272726868</v>
      </c>
      <c r="E185" s="1">
        <f t="shared" si="1"/>
        <v>115220.00000000233</v>
      </c>
      <c r="F185" s="1">
        <v>-1.02</v>
      </c>
      <c r="G185" s="1">
        <v>0.2</v>
      </c>
    </row>
    <row r="186" spans="1:7">
      <c r="A186" s="1">
        <v>170.345</v>
      </c>
      <c r="B186" s="1">
        <v>54979.51</v>
      </c>
      <c r="D186" s="2">
        <f>$C$182+(A186-$A$182)*(($C$217-$C$182)/($A$217-$A$182))</f>
        <v>45.696969696970648</v>
      </c>
      <c r="E186" s="1">
        <f t="shared" si="1"/>
        <v>114519.99999999796</v>
      </c>
      <c r="F186" s="1">
        <v>-0.91</v>
      </c>
      <c r="G186" s="1">
        <v>0.15</v>
      </c>
    </row>
    <row r="187" spans="1:7">
      <c r="A187" s="1">
        <v>170.35499999999999</v>
      </c>
      <c r="B187" s="1">
        <v>54980.22</v>
      </c>
      <c r="D187" s="2">
        <f>$C$182+(A187-$A$182)*(($C$217-$C$182)/($A$217-$A$182))</f>
        <v>44.121212121214427</v>
      </c>
      <c r="E187" s="1">
        <f t="shared" si="1"/>
        <v>113809.99999999884</v>
      </c>
      <c r="F187" s="1">
        <v>-0.83</v>
      </c>
      <c r="G187" s="1">
        <v>0.21</v>
      </c>
    </row>
    <row r="188" spans="1:7">
      <c r="A188" s="1">
        <v>170.36</v>
      </c>
      <c r="B188" s="1">
        <v>54980.57</v>
      </c>
      <c r="D188" s="2">
        <f>$C$182+(A188-$A$182)*(($C$217-$C$182)/($A$217-$A$182))</f>
        <v>43.333333333331836</v>
      </c>
      <c r="E188" s="1">
        <f t="shared" ref="E188:E251" si="2">(-(B188-55000)+94.03)*1000</f>
        <v>113460.00000000029</v>
      </c>
      <c r="F188" s="1">
        <v>-0.79</v>
      </c>
      <c r="G188" s="1">
        <v>0.34</v>
      </c>
    </row>
    <row r="189" spans="1:7">
      <c r="A189" s="1">
        <v>170.36500000000001</v>
      </c>
      <c r="B189" s="1">
        <v>54980.93</v>
      </c>
      <c r="D189" s="2">
        <f>$C$182+(A189-$A$182)*(($C$217-$C$182)/($A$217-$A$182))</f>
        <v>42.54545454545373</v>
      </c>
      <c r="E189" s="1">
        <f t="shared" si="2"/>
        <v>113099.99999999971</v>
      </c>
      <c r="F189" s="1">
        <v>-0.84</v>
      </c>
      <c r="G189" s="1">
        <v>0.34</v>
      </c>
    </row>
    <row r="190" spans="1:7">
      <c r="A190" s="1">
        <v>170.375</v>
      </c>
      <c r="B190" s="1">
        <v>54981.64</v>
      </c>
      <c r="D190" s="2">
        <f>$C$182+(A190-$A$182)*(($C$217-$C$182)/($A$217-$A$182))</f>
        <v>40.969696969697509</v>
      </c>
      <c r="E190" s="1">
        <f t="shared" si="2"/>
        <v>112390.00000000058</v>
      </c>
      <c r="F190" s="1">
        <v>-0.79</v>
      </c>
      <c r="G190" s="1">
        <v>0.28000000000000003</v>
      </c>
    </row>
    <row r="191" spans="1:7">
      <c r="A191" s="1">
        <v>170.38499999999999</v>
      </c>
      <c r="B191" s="1">
        <v>54982.34</v>
      </c>
      <c r="D191" s="2">
        <f>$C$182+(A191-$A$182)*(($C$217-$C$182)/($A$217-$A$182))</f>
        <v>39.393939393941295</v>
      </c>
      <c r="E191" s="1">
        <f t="shared" si="2"/>
        <v>111690.00000000349</v>
      </c>
      <c r="F191" s="1">
        <v>-0.82</v>
      </c>
      <c r="G191" s="1">
        <v>0.28000000000000003</v>
      </c>
    </row>
    <row r="192" spans="1:7">
      <c r="A192" s="1">
        <v>170.39500000000001</v>
      </c>
      <c r="B192" s="1">
        <v>54983.05</v>
      </c>
      <c r="D192" s="2">
        <f>$C$182+(A192-$A$182)*(($C$217-$C$182)/($A$217-$A$182))</f>
        <v>37.818181818180598</v>
      </c>
      <c r="E192" s="1">
        <f t="shared" si="2"/>
        <v>110979.99999999709</v>
      </c>
      <c r="F192" s="1">
        <v>-0.97</v>
      </c>
      <c r="G192" s="1">
        <v>0.21</v>
      </c>
    </row>
    <row r="193" spans="1:7">
      <c r="A193" s="1">
        <v>170.405</v>
      </c>
      <c r="B193" s="1">
        <v>54983.76</v>
      </c>
      <c r="D193" s="2">
        <f>$C$182+(A193-$A$182)*(($C$217-$C$182)/($A$217-$A$182))</f>
        <v>36.242424242424377</v>
      </c>
      <c r="E193" s="1">
        <f t="shared" si="2"/>
        <v>110269.99999999796</v>
      </c>
      <c r="F193" s="1">
        <v>-0.9</v>
      </c>
      <c r="G193" s="1">
        <v>0.18</v>
      </c>
    </row>
    <row r="194" spans="1:7">
      <c r="A194" s="1">
        <v>170.41</v>
      </c>
      <c r="B194" s="1">
        <v>54984.11</v>
      </c>
      <c r="D194" s="2">
        <f>$C$182+(A194-$A$182)*(($C$217-$C$182)/($A$217-$A$182))</f>
        <v>35.454545454546263</v>
      </c>
      <c r="E194" s="1">
        <f t="shared" si="2"/>
        <v>109919.99999999942</v>
      </c>
      <c r="F194" s="1">
        <v>-0.83</v>
      </c>
      <c r="G194" s="1">
        <v>0.16</v>
      </c>
    </row>
    <row r="195" spans="1:7">
      <c r="A195" s="1">
        <v>170.41499999999999</v>
      </c>
      <c r="B195" s="1">
        <v>54984.46</v>
      </c>
      <c r="D195" s="2">
        <f>$C$182+(A195-$A$182)*(($C$217-$C$182)/($A$217-$A$182))</f>
        <v>34.666666666668164</v>
      </c>
      <c r="E195" s="1">
        <f t="shared" si="2"/>
        <v>109570.00000000087</v>
      </c>
      <c r="F195" s="1">
        <v>-0.95</v>
      </c>
      <c r="G195" s="1">
        <v>0.31</v>
      </c>
    </row>
    <row r="196" spans="1:7">
      <c r="A196" s="1">
        <v>170.42500000000001</v>
      </c>
      <c r="B196" s="1">
        <v>54985.17</v>
      </c>
      <c r="D196" s="2">
        <f>$C$182+(A196-$A$182)*(($C$217-$C$182)/($A$217-$A$182))</f>
        <v>33.090909090907459</v>
      </c>
      <c r="E196" s="1">
        <f t="shared" si="2"/>
        <v>108860.00000000175</v>
      </c>
      <c r="F196" s="1">
        <v>-0.89</v>
      </c>
      <c r="G196" s="1">
        <v>0.55000000000000004</v>
      </c>
    </row>
    <row r="197" spans="1:7">
      <c r="A197" s="1">
        <v>170.435</v>
      </c>
      <c r="B197" s="1">
        <v>54985.88</v>
      </c>
      <c r="D197" s="2">
        <f>$C$182+(A197-$A$182)*(($C$217-$C$182)/($A$217-$A$182))</f>
        <v>31.515151515151242</v>
      </c>
      <c r="E197" s="1">
        <f t="shared" si="2"/>
        <v>108150.00000000262</v>
      </c>
      <c r="F197" s="1">
        <v>-0.75</v>
      </c>
      <c r="G197" s="1">
        <v>0.56999999999999995</v>
      </c>
    </row>
    <row r="198" spans="1:7">
      <c r="A198" s="1">
        <v>170.44499999999999</v>
      </c>
      <c r="B198" s="1">
        <v>54986.58</v>
      </c>
      <c r="D198" s="2">
        <f>$C$182+(A198-$A$182)*(($C$217-$C$182)/($A$217-$A$182))</f>
        <v>29.939393939395025</v>
      </c>
      <c r="E198" s="1">
        <f t="shared" si="2"/>
        <v>107449.99999999825</v>
      </c>
      <c r="F198" s="1">
        <v>-0.64</v>
      </c>
      <c r="G198" s="1">
        <v>0.69</v>
      </c>
    </row>
    <row r="199" spans="1:7">
      <c r="A199" s="1">
        <v>170.45500000000001</v>
      </c>
      <c r="B199" s="1">
        <v>54987.29</v>
      </c>
      <c r="D199" s="2">
        <f>$C$182+(A199-$A$182)*(($C$217-$C$182)/($A$217-$A$182))</f>
        <v>28.363636363634328</v>
      </c>
      <c r="E199" s="1">
        <f t="shared" si="2"/>
        <v>106739.99999999913</v>
      </c>
      <c r="F199" s="1">
        <v>-0.68</v>
      </c>
      <c r="G199" s="1">
        <v>0.85</v>
      </c>
    </row>
    <row r="200" spans="1:7">
      <c r="A200" s="1">
        <v>170.46</v>
      </c>
      <c r="B200" s="1">
        <v>54987.64</v>
      </c>
      <c r="D200" s="2">
        <f>$C$182+(A200-$A$182)*(($C$217-$C$182)/($A$217-$A$182))</f>
        <v>27.575757575756217</v>
      </c>
      <c r="E200" s="1">
        <f t="shared" si="2"/>
        <v>106390.00000000058</v>
      </c>
      <c r="F200" s="1">
        <v>-0.56000000000000005</v>
      </c>
      <c r="G200" s="1">
        <v>0.96</v>
      </c>
    </row>
    <row r="201" spans="1:7">
      <c r="A201" s="1">
        <v>170.465</v>
      </c>
      <c r="B201" s="1">
        <v>54988</v>
      </c>
      <c r="D201" s="2">
        <f>$C$182+(A201-$A$182)*(($C$217-$C$182)/($A$217-$A$182))</f>
        <v>26.787878787878107</v>
      </c>
      <c r="E201" s="1">
        <f t="shared" si="2"/>
        <v>106030</v>
      </c>
      <c r="F201" s="1">
        <v>-0.49</v>
      </c>
      <c r="G201" s="1">
        <v>1.03</v>
      </c>
    </row>
    <row r="202" spans="1:7">
      <c r="A202" s="1">
        <v>170.47499999999999</v>
      </c>
      <c r="B202" s="1">
        <v>54988.71</v>
      </c>
      <c r="D202" s="2">
        <f>$C$182+(A202-$A$182)*(($C$217-$C$182)/($A$217-$A$182))</f>
        <v>25.21212121212189</v>
      </c>
      <c r="E202" s="1">
        <f t="shared" si="2"/>
        <v>105320.00000000087</v>
      </c>
      <c r="F202" s="1">
        <v>-0.59</v>
      </c>
      <c r="G202" s="1">
        <v>1.08</v>
      </c>
    </row>
    <row r="203" spans="1:7">
      <c r="A203" s="1">
        <v>170.48500000000001</v>
      </c>
      <c r="B203" s="1">
        <v>54989.41</v>
      </c>
      <c r="D203" s="2">
        <f>$C$182+(A203-$A$182)*(($C$217-$C$182)/($A$217-$A$182))</f>
        <v>23.636363636361192</v>
      </c>
      <c r="E203" s="1">
        <f t="shared" si="2"/>
        <v>104619.99999999651</v>
      </c>
      <c r="F203" s="1">
        <v>-0.56000000000000005</v>
      </c>
      <c r="G203" s="1">
        <v>1.1100000000000001</v>
      </c>
    </row>
    <row r="204" spans="1:7">
      <c r="A204" s="1">
        <v>170.495</v>
      </c>
      <c r="B204" s="1">
        <v>54990.12</v>
      </c>
      <c r="D204" s="2">
        <f>$C$182+(A204-$A$182)*(($C$217-$C$182)/($A$217-$A$182))</f>
        <v>22.060606060604975</v>
      </c>
      <c r="E204" s="1">
        <f t="shared" si="2"/>
        <v>103909.99999999738</v>
      </c>
      <c r="F204" s="1">
        <v>-0.52</v>
      </c>
      <c r="G204" s="1">
        <v>1.07</v>
      </c>
    </row>
    <row r="205" spans="1:7">
      <c r="A205" s="1">
        <v>170.505</v>
      </c>
      <c r="B205" s="1">
        <v>54990.83</v>
      </c>
      <c r="D205" s="2">
        <f>$C$182+(A205-$A$182)*(($C$217-$C$182)/($A$217-$A$182))</f>
        <v>20.484848484848754</v>
      </c>
      <c r="E205" s="1">
        <f t="shared" si="2"/>
        <v>103199.99999999825</v>
      </c>
      <c r="F205" s="1">
        <v>-0.4</v>
      </c>
      <c r="G205" s="1">
        <v>1.07</v>
      </c>
    </row>
    <row r="206" spans="1:7">
      <c r="A206" s="1">
        <v>170.51</v>
      </c>
      <c r="B206" s="1">
        <v>54991.18</v>
      </c>
      <c r="D206" s="2">
        <f>$C$182+(A206-$A$182)*(($C$217-$C$182)/($A$217-$A$182))</f>
        <v>19.696969696970648</v>
      </c>
      <c r="E206" s="1">
        <f t="shared" si="2"/>
        <v>102849.99999999971</v>
      </c>
      <c r="F206" s="1">
        <v>-0.34</v>
      </c>
      <c r="G206" s="1">
        <v>1.07</v>
      </c>
    </row>
    <row r="207" spans="1:7">
      <c r="A207" s="1">
        <v>170.52500000000001</v>
      </c>
      <c r="B207" s="1">
        <v>54992.24</v>
      </c>
      <c r="D207" s="2">
        <f>$C$182+(A207-$A$182)*(($C$217-$C$182)/($A$217-$A$182))</f>
        <v>17.333333333331836</v>
      </c>
      <c r="E207" s="1">
        <f t="shared" si="2"/>
        <v>101790.00000000204</v>
      </c>
      <c r="F207" s="1">
        <v>-0.28999999999999998</v>
      </c>
      <c r="G207" s="1">
        <v>1.1200000000000001</v>
      </c>
    </row>
    <row r="208" spans="1:7">
      <c r="A208" s="1">
        <v>170.535</v>
      </c>
      <c r="B208" s="1">
        <v>54992.95</v>
      </c>
      <c r="D208" s="2">
        <f>$C$182+(A208-$A$182)*(($C$217-$C$182)/($A$217-$A$182))</f>
        <v>15.757575757575623</v>
      </c>
      <c r="E208" s="1">
        <f t="shared" si="2"/>
        <v>101080.00000000291</v>
      </c>
      <c r="F208" s="1">
        <v>-0.31</v>
      </c>
      <c r="G208" s="1">
        <v>1.04</v>
      </c>
    </row>
    <row r="209" spans="1:7">
      <c r="A209" s="1">
        <v>170.54499999999999</v>
      </c>
      <c r="B209" s="1">
        <v>54993.65</v>
      </c>
      <c r="D209" s="2">
        <f>$C$182+(A209-$A$182)*(($C$217-$C$182)/($A$217-$A$182))</f>
        <v>14.181818181819402</v>
      </c>
      <c r="E209" s="1">
        <f t="shared" si="2"/>
        <v>100379.99999999854</v>
      </c>
      <c r="F209" s="1">
        <v>-0.23</v>
      </c>
      <c r="G209" s="1">
        <v>1.03</v>
      </c>
    </row>
    <row r="210" spans="1:7">
      <c r="A210" s="1">
        <v>170.55500000000001</v>
      </c>
      <c r="B210" s="1">
        <v>54994.36</v>
      </c>
      <c r="D210" s="2">
        <f>$C$182+(A210-$A$182)*(($C$217-$C$182)/($A$217-$A$182))</f>
        <v>12.606060606058705</v>
      </c>
      <c r="E210" s="1">
        <f t="shared" si="2"/>
        <v>99669.999999999418</v>
      </c>
      <c r="F210" s="1">
        <v>-0.22</v>
      </c>
      <c r="G210" s="1">
        <v>1.1000000000000001</v>
      </c>
    </row>
    <row r="211" spans="1:7">
      <c r="A211" s="1">
        <v>170.56</v>
      </c>
      <c r="B211" s="1">
        <v>54994.71</v>
      </c>
      <c r="D211" s="2">
        <f>$C$182+(A211-$A$182)*(($C$217-$C$182)/($A$217-$A$182))</f>
        <v>11.818181818180598</v>
      </c>
      <c r="E211" s="1">
        <f t="shared" si="2"/>
        <v>99320.000000000873</v>
      </c>
      <c r="F211" s="1">
        <v>-0.22</v>
      </c>
      <c r="G211" s="1">
        <v>1.1100000000000001</v>
      </c>
    </row>
    <row r="212" spans="1:7">
      <c r="A212" s="1">
        <v>170.57499999999999</v>
      </c>
      <c r="B212" s="1">
        <v>54995.78</v>
      </c>
      <c r="D212" s="2">
        <f>$C$182+(A212-$A$182)*(($C$217-$C$182)/($A$217-$A$182))</f>
        <v>9.4545454545462704</v>
      </c>
      <c r="E212" s="1">
        <f t="shared" si="2"/>
        <v>98250.000000001164</v>
      </c>
      <c r="F212" s="1">
        <v>-0.17</v>
      </c>
      <c r="G212" s="1">
        <v>1.0900000000000001</v>
      </c>
    </row>
    <row r="213" spans="1:7">
      <c r="A213" s="1">
        <v>170.58500000000001</v>
      </c>
      <c r="B213" s="1">
        <v>54996.480000000003</v>
      </c>
      <c r="D213" s="2">
        <f>$C$182+(A213-$A$182)*(($C$217-$C$182)/($A$217-$A$182))</f>
        <v>7.8787878787855732</v>
      </c>
      <c r="E213" s="1">
        <f t="shared" si="2"/>
        <v>97549.999999996799</v>
      </c>
      <c r="F213" s="1">
        <v>-0.42</v>
      </c>
      <c r="G213" s="1">
        <v>1.03</v>
      </c>
    </row>
    <row r="214" spans="1:7">
      <c r="A214" s="1">
        <v>170.595</v>
      </c>
      <c r="B214" s="1">
        <v>54997.19</v>
      </c>
      <c r="D214" s="2">
        <f>$C$182+(A214-$A$182)*(($C$217-$C$182)/($A$217-$A$182))</f>
        <v>6.3030303030293524</v>
      </c>
      <c r="E214" s="1">
        <f t="shared" si="2"/>
        <v>96839.999999997672</v>
      </c>
      <c r="F214" s="1">
        <v>-0.46</v>
      </c>
      <c r="G214" s="1">
        <v>1.05</v>
      </c>
    </row>
    <row r="215" spans="1:7">
      <c r="A215" s="1">
        <v>170.61</v>
      </c>
      <c r="B215" s="1">
        <v>54998.25</v>
      </c>
      <c r="D215" s="2">
        <f>$C$182+(A215-$A$182)*(($C$217-$C$182)/($A$217-$A$182))</f>
        <v>3.9393939393905484</v>
      </c>
      <c r="E215" s="1">
        <f t="shared" si="2"/>
        <v>95780</v>
      </c>
      <c r="F215" s="1">
        <v>-0.3</v>
      </c>
      <c r="G215" s="1">
        <v>1.1299999999999999</v>
      </c>
    </row>
    <row r="216" spans="1:7">
      <c r="A216" s="1">
        <v>170.625</v>
      </c>
      <c r="B216" s="1">
        <v>54999.31</v>
      </c>
      <c r="D216" s="2">
        <f>$C$182+(A216-$A$182)*(($C$217-$C$182)/($A$217-$A$182))</f>
        <v>1.5757575757562137</v>
      </c>
      <c r="E216" s="1">
        <f t="shared" si="2"/>
        <v>94720.000000002328</v>
      </c>
      <c r="F216" s="1">
        <v>-0.32</v>
      </c>
      <c r="G216" s="1">
        <v>1.0900000000000001</v>
      </c>
    </row>
    <row r="217" spans="1:7">
      <c r="A217" s="1">
        <v>170.63499999999999</v>
      </c>
      <c r="B217" s="1">
        <v>55000</v>
      </c>
      <c r="C217" s="1">
        <v>0</v>
      </c>
      <c r="D217" s="2">
        <f>$C$182+(A217-$A$182)*(($C$217-$C$182)/($A$217-$A$182))</f>
        <v>0</v>
      </c>
      <c r="E217" s="1">
        <f t="shared" si="2"/>
        <v>94030</v>
      </c>
      <c r="F217" s="1">
        <v>0.34</v>
      </c>
      <c r="G217" s="1">
        <v>2.25</v>
      </c>
    </row>
    <row r="218" spans="1:7">
      <c r="A218" s="1">
        <v>170.64500000000001</v>
      </c>
      <c r="B218" s="1">
        <v>55000.51</v>
      </c>
      <c r="D218" s="2">
        <f>$C$217+(A218-$A$217)*(($C$254-$C$217)/($A$254-$A$217))</f>
        <v>-0.27777777777830409</v>
      </c>
      <c r="E218" s="1">
        <f t="shared" si="2"/>
        <v>93519.999999997963</v>
      </c>
      <c r="F218" s="1">
        <v>0.34</v>
      </c>
      <c r="G218" s="1">
        <v>2.2400000000000002</v>
      </c>
    </row>
    <row r="219" spans="1:7">
      <c r="A219" s="1">
        <v>170.655</v>
      </c>
      <c r="B219" s="1">
        <v>55001.03</v>
      </c>
      <c r="D219" s="2">
        <f>$C$217+(A219-$A$217)*(($C$254-$C$217)/($A$254-$A$217))</f>
        <v>-0.5555555555558187</v>
      </c>
      <c r="E219" s="1">
        <f t="shared" si="2"/>
        <v>93000.000000001164</v>
      </c>
      <c r="F219" s="1">
        <v>0.31</v>
      </c>
      <c r="G219" s="1">
        <v>2.1</v>
      </c>
    </row>
    <row r="220" spans="1:7">
      <c r="A220" s="1">
        <v>170.66</v>
      </c>
      <c r="B220" s="1">
        <v>55001.279999999999</v>
      </c>
      <c r="D220" s="2">
        <f>$C$217+(A220-$A$217)*(($C$254-$C$217)/($A$254-$A$217))</f>
        <v>-0.69444444444457598</v>
      </c>
      <c r="E220" s="1">
        <f t="shared" si="2"/>
        <v>92750.000000001164</v>
      </c>
      <c r="F220" s="1">
        <v>0.43</v>
      </c>
      <c r="G220" s="1">
        <v>2.15</v>
      </c>
    </row>
    <row r="221" spans="1:7">
      <c r="A221" s="1">
        <v>170.66499999999999</v>
      </c>
      <c r="B221" s="1">
        <v>55001.54</v>
      </c>
      <c r="D221" s="2">
        <f>$C$217+(A221-$A$217)*(($C$254-$C$217)/($A$254-$A$217))</f>
        <v>-0.83333333333333326</v>
      </c>
      <c r="E221" s="1">
        <f t="shared" si="2"/>
        <v>92489.999999999127</v>
      </c>
      <c r="F221" s="1">
        <v>0.38</v>
      </c>
      <c r="G221" s="1">
        <v>2.2599999999999998</v>
      </c>
    </row>
    <row r="222" spans="1:7">
      <c r="A222" s="1">
        <v>170.685</v>
      </c>
      <c r="B222" s="1">
        <v>55002.57</v>
      </c>
      <c r="D222" s="2">
        <f>$C$217+(A222-$A$217)*(($C$254-$C$217)/($A$254-$A$217))</f>
        <v>-1.388888888889152</v>
      </c>
      <c r="E222" s="1">
        <f t="shared" si="2"/>
        <v>91460.000000000291</v>
      </c>
      <c r="F222" s="1">
        <v>0.25</v>
      </c>
      <c r="G222" s="1">
        <v>2.29</v>
      </c>
    </row>
    <row r="223" spans="1:7">
      <c r="A223" s="1">
        <v>170.69499999999999</v>
      </c>
      <c r="B223" s="1">
        <v>55003.08</v>
      </c>
      <c r="D223" s="2">
        <f>$C$217+(A223-$A$217)*(($C$254-$C$217)/($A$254-$A$217))</f>
        <v>-1.6666666666666665</v>
      </c>
      <c r="E223" s="1">
        <f t="shared" si="2"/>
        <v>90949.999999998254</v>
      </c>
      <c r="F223" s="1">
        <v>0.28000000000000003</v>
      </c>
      <c r="G223" s="1">
        <v>2.38</v>
      </c>
    </row>
    <row r="224" spans="1:7">
      <c r="A224" s="1">
        <v>170.70500000000001</v>
      </c>
      <c r="B224" s="1">
        <v>55003.59</v>
      </c>
      <c r="D224" s="2">
        <f>$C$217+(A224-$A$217)*(($C$254-$C$217)/($A$254-$A$217))</f>
        <v>-1.9444444444449707</v>
      </c>
      <c r="E224" s="1">
        <f t="shared" si="2"/>
        <v>90440.000000003492</v>
      </c>
      <c r="F224" s="1">
        <v>0.28999999999999998</v>
      </c>
      <c r="G224" s="1">
        <v>2.33</v>
      </c>
    </row>
    <row r="225" spans="1:7">
      <c r="A225" s="1">
        <v>170.71</v>
      </c>
      <c r="B225" s="1">
        <v>55003.85</v>
      </c>
      <c r="D225" s="2">
        <f>$C$217+(A225-$A$217)*(($C$254-$C$217)/($A$254-$A$217))</f>
        <v>-2.0833333333337278</v>
      </c>
      <c r="E225" s="1">
        <f t="shared" si="2"/>
        <v>90180.000000001455</v>
      </c>
      <c r="F225" s="1">
        <v>0.28999999999999998</v>
      </c>
      <c r="G225" s="1">
        <v>2.2799999999999998</v>
      </c>
    </row>
    <row r="226" spans="1:7">
      <c r="A226" s="1">
        <v>170.715</v>
      </c>
      <c r="B226" s="1">
        <v>55004.1</v>
      </c>
      <c r="D226" s="2">
        <f>$C$217+(A226-$A$217)*(($C$254-$C$217)/($A$254-$A$217))</f>
        <v>-2.2222222222224852</v>
      </c>
      <c r="E226" s="1">
        <f t="shared" si="2"/>
        <v>89930.000000001455</v>
      </c>
      <c r="F226" s="1">
        <v>0.34</v>
      </c>
      <c r="G226" s="1">
        <v>2.41</v>
      </c>
    </row>
    <row r="227" spans="1:7">
      <c r="A227" s="1">
        <v>170.72499999999999</v>
      </c>
      <c r="B227" s="1">
        <v>55004.62</v>
      </c>
      <c r="D227" s="2">
        <f>$C$217+(A227-$A$217)*(($C$254-$C$217)/($A$254-$A$217))</f>
        <v>-2.5</v>
      </c>
      <c r="E227" s="1">
        <f t="shared" si="2"/>
        <v>89409.999999997381</v>
      </c>
      <c r="F227" s="1">
        <v>0.36</v>
      </c>
      <c r="G227" s="1">
        <v>2.4</v>
      </c>
    </row>
    <row r="228" spans="1:7">
      <c r="A228" s="1">
        <v>170.745</v>
      </c>
      <c r="B228" s="1">
        <v>55005.64</v>
      </c>
      <c r="D228" s="2">
        <f>$C$217+(A228-$A$217)*(($C$254-$C$217)/($A$254-$A$217))</f>
        <v>-3.0555555555558187</v>
      </c>
      <c r="E228" s="1">
        <f t="shared" si="2"/>
        <v>88390.000000000582</v>
      </c>
      <c r="F228" s="1">
        <v>0.32</v>
      </c>
      <c r="G228" s="1">
        <v>2.34</v>
      </c>
    </row>
    <row r="229" spans="1:7">
      <c r="A229" s="1">
        <v>170.755</v>
      </c>
      <c r="B229" s="1">
        <v>55006.16</v>
      </c>
      <c r="D229" s="2">
        <f>$C$217+(A229-$A$217)*(($C$254-$C$217)/($A$254-$A$217))</f>
        <v>-3.333333333333333</v>
      </c>
      <c r="E229" s="1">
        <f t="shared" si="2"/>
        <v>87869.999999996508</v>
      </c>
      <c r="F229" s="1">
        <v>0.22</v>
      </c>
      <c r="G229" s="1">
        <v>2.41</v>
      </c>
    </row>
    <row r="230" spans="1:7">
      <c r="A230" s="1">
        <v>170.76</v>
      </c>
      <c r="B230" s="1">
        <v>55006.41</v>
      </c>
      <c r="D230" s="2">
        <f>$C$217+(A230-$A$217)*(($C$254-$C$217)/($A$254-$A$217))</f>
        <v>-3.4722222222220904</v>
      </c>
      <c r="E230" s="1">
        <f t="shared" si="2"/>
        <v>87619.999999996508</v>
      </c>
      <c r="F230" s="1">
        <v>0.22</v>
      </c>
      <c r="G230" s="1">
        <v>2.4300000000000002</v>
      </c>
    </row>
    <row r="231" spans="1:7">
      <c r="A231" s="1">
        <v>170.76499999999999</v>
      </c>
      <c r="B231" s="1">
        <v>55006.67</v>
      </c>
      <c r="D231" s="2">
        <f>$C$217+(A231-$A$217)*(($C$254-$C$217)/($A$254-$A$217))</f>
        <v>-3.6111111111108478</v>
      </c>
      <c r="E231" s="1">
        <f t="shared" si="2"/>
        <v>87360.000000001746</v>
      </c>
      <c r="F231" s="1">
        <v>0.23</v>
      </c>
      <c r="G231" s="1">
        <v>2.48</v>
      </c>
    </row>
    <row r="232" spans="1:7">
      <c r="A232" s="1">
        <v>170.77500000000001</v>
      </c>
      <c r="B232" s="1">
        <v>55007.18</v>
      </c>
      <c r="D232" s="2">
        <f>$C$217+(A232-$A$217)*(($C$254-$C$217)/($A$254-$A$217))</f>
        <v>-3.8888888888891517</v>
      </c>
      <c r="E232" s="1">
        <f t="shared" si="2"/>
        <v>86849.999999999709</v>
      </c>
      <c r="F232" s="1">
        <v>0.27</v>
      </c>
      <c r="G232" s="1">
        <v>2.59</v>
      </c>
    </row>
    <row r="233" spans="1:7">
      <c r="A233" s="1">
        <v>170.785</v>
      </c>
      <c r="B233" s="1">
        <v>55007.7</v>
      </c>
      <c r="D233" s="2">
        <f>$C$217+(A233-$A$217)*(($C$254-$C$217)/($A$254-$A$217))</f>
        <v>-4.1666666666666661</v>
      </c>
      <c r="E233" s="1">
        <f t="shared" si="2"/>
        <v>86330.00000000291</v>
      </c>
      <c r="F233" s="1">
        <v>0.28000000000000003</v>
      </c>
      <c r="G233" s="1">
        <v>2.5</v>
      </c>
    </row>
    <row r="234" spans="1:7">
      <c r="A234" s="1">
        <v>170.79499999999999</v>
      </c>
      <c r="B234" s="1">
        <v>55008.21</v>
      </c>
      <c r="D234" s="2">
        <f>$C$217+(A234-$A$217)*(($C$254-$C$217)/($A$254-$A$217))</f>
        <v>-4.4444444444441809</v>
      </c>
      <c r="E234" s="1">
        <f t="shared" si="2"/>
        <v>85820.000000000873</v>
      </c>
      <c r="F234" s="1">
        <v>0.23</v>
      </c>
      <c r="G234" s="1">
        <v>2.38</v>
      </c>
    </row>
    <row r="235" spans="1:7">
      <c r="A235" s="1">
        <v>170.81</v>
      </c>
      <c r="B235" s="1">
        <v>55008.98</v>
      </c>
      <c r="D235" s="2">
        <f>$C$217+(A235-$A$217)*(($C$254-$C$217)/($A$254-$A$217))</f>
        <v>-4.8611111111112422</v>
      </c>
      <c r="E235" s="1">
        <f t="shared" si="2"/>
        <v>85049.999999996799</v>
      </c>
      <c r="F235" s="1">
        <v>0.26</v>
      </c>
      <c r="G235" s="1">
        <v>2.38</v>
      </c>
    </row>
    <row r="236" spans="1:7">
      <c r="A236" s="1">
        <v>170.815</v>
      </c>
      <c r="B236" s="1">
        <v>55009.23</v>
      </c>
      <c r="D236" s="2">
        <f>$C$217+(A236-$A$217)*(($C$254-$C$217)/($A$254-$A$217))</f>
        <v>-5</v>
      </c>
      <c r="E236" s="1">
        <f t="shared" si="2"/>
        <v>84799.999999996799</v>
      </c>
      <c r="F236" s="1">
        <v>0.27</v>
      </c>
      <c r="G236" s="1">
        <v>2.38</v>
      </c>
    </row>
    <row r="237" spans="1:7">
      <c r="A237" s="1">
        <v>170.82499999999999</v>
      </c>
      <c r="B237" s="1">
        <v>55009.75</v>
      </c>
      <c r="D237" s="2">
        <f>$C$217+(A237-$A$217)*(($C$254-$C$217)/($A$254-$A$217))</f>
        <v>-5.2777777777775139</v>
      </c>
      <c r="E237" s="1">
        <f t="shared" si="2"/>
        <v>84280</v>
      </c>
      <c r="F237" s="1">
        <v>0.32</v>
      </c>
      <c r="G237" s="1">
        <v>2.4300000000000002</v>
      </c>
    </row>
    <row r="238" spans="1:7">
      <c r="A238" s="1">
        <v>170.83500000000001</v>
      </c>
      <c r="B238" s="1">
        <v>55010.26</v>
      </c>
      <c r="D238" s="2">
        <f>$C$217+(A238-$A$217)*(($C$254-$C$217)/($A$254-$A$217))</f>
        <v>-5.5555555555558183</v>
      </c>
      <c r="E238" s="1">
        <f t="shared" si="2"/>
        <v>83769.999999997963</v>
      </c>
      <c r="F238" s="1">
        <v>0.33</v>
      </c>
      <c r="G238" s="1">
        <v>2.4300000000000002</v>
      </c>
    </row>
    <row r="239" spans="1:7">
      <c r="A239" s="1">
        <v>170.845</v>
      </c>
      <c r="B239" s="1">
        <v>55010.77</v>
      </c>
      <c r="D239" s="2">
        <f>$C$217+(A239-$A$217)*(($C$254-$C$217)/($A$254-$A$217))</f>
        <v>-5.833333333333333</v>
      </c>
      <c r="E239" s="1">
        <f t="shared" si="2"/>
        <v>83260.000000003201</v>
      </c>
      <c r="F239" s="1">
        <v>0.17</v>
      </c>
      <c r="G239" s="1">
        <v>2.38</v>
      </c>
    </row>
    <row r="240" spans="1:7">
      <c r="A240" s="1">
        <v>170.86</v>
      </c>
      <c r="B240" s="1">
        <v>55011.54</v>
      </c>
      <c r="D240" s="2">
        <f>$C$217+(A240-$A$217)*(($C$254-$C$217)/($A$254-$A$217))</f>
        <v>-6.2500000000003944</v>
      </c>
      <c r="E240" s="1">
        <f t="shared" si="2"/>
        <v>82489.999999999127</v>
      </c>
      <c r="F240" s="1">
        <v>0.21</v>
      </c>
      <c r="G240" s="1">
        <v>2.4</v>
      </c>
    </row>
    <row r="241" spans="1:7">
      <c r="A241" s="1">
        <v>170.86500000000001</v>
      </c>
      <c r="B241" s="1">
        <v>55011.8</v>
      </c>
      <c r="D241" s="2">
        <f>$C$217+(A241-$A$217)*(($C$254-$C$217)/($A$254-$A$217))</f>
        <v>-6.3888888888891513</v>
      </c>
      <c r="E241" s="1">
        <f t="shared" si="2"/>
        <v>82229.99999999709</v>
      </c>
      <c r="F241" s="1">
        <v>0.24</v>
      </c>
      <c r="G241" s="1">
        <v>2.37</v>
      </c>
    </row>
    <row r="242" spans="1:7">
      <c r="A242" s="1">
        <v>170.875</v>
      </c>
      <c r="B242" s="1">
        <v>55012.31</v>
      </c>
      <c r="D242" s="2">
        <f>$C$217+(A242-$A$217)*(($C$254-$C$217)/($A$254-$A$217))</f>
        <v>-6.6666666666666661</v>
      </c>
      <c r="E242" s="1">
        <f t="shared" si="2"/>
        <v>81720.000000002328</v>
      </c>
      <c r="F242" s="1">
        <v>0.1</v>
      </c>
      <c r="G242" s="1">
        <v>2.34</v>
      </c>
    </row>
    <row r="243" spans="1:7">
      <c r="A243" s="1">
        <v>170.89500000000001</v>
      </c>
      <c r="B243" s="1">
        <v>55013.34</v>
      </c>
      <c r="D243" s="2">
        <f>$C$217+(A243-$A$217)*(($C$254-$C$217)/($A$254-$A$217))</f>
        <v>-7.2222222222224852</v>
      </c>
      <c r="E243" s="1">
        <f t="shared" si="2"/>
        <v>80690.000000003492</v>
      </c>
      <c r="F243" s="1">
        <v>0.05</v>
      </c>
      <c r="G243" s="1">
        <v>2.2799999999999998</v>
      </c>
    </row>
    <row r="244" spans="1:7">
      <c r="A244" s="1">
        <v>170.905</v>
      </c>
      <c r="B244" s="1">
        <v>55013.85</v>
      </c>
      <c r="D244" s="2">
        <f>$C$217+(A244-$A$217)*(($C$254-$C$217)/($A$254-$A$217))</f>
        <v>-7.4999999999999991</v>
      </c>
      <c r="E244" s="1">
        <f t="shared" si="2"/>
        <v>80180.000000001455</v>
      </c>
      <c r="F244" s="1">
        <v>0.1</v>
      </c>
      <c r="G244" s="1">
        <v>2.29</v>
      </c>
    </row>
    <row r="245" spans="1:7">
      <c r="A245" s="1">
        <v>170.91</v>
      </c>
      <c r="B245" s="1">
        <v>55014.11</v>
      </c>
      <c r="D245" s="2">
        <f>$C$217+(A245-$A$217)*(($C$254-$C$217)/($A$254-$A$217))</f>
        <v>-7.6388888888887569</v>
      </c>
      <c r="E245" s="1">
        <f t="shared" si="2"/>
        <v>79919.999999999418</v>
      </c>
      <c r="F245" s="1">
        <v>0.09</v>
      </c>
      <c r="G245" s="1">
        <v>2.23</v>
      </c>
    </row>
    <row r="246" spans="1:7">
      <c r="A246" s="1">
        <v>170.91499999999999</v>
      </c>
      <c r="B246" s="1">
        <v>55014.36</v>
      </c>
      <c r="D246" s="2">
        <f>$C$217+(A246-$A$217)*(($C$254-$C$217)/($A$254-$A$217))</f>
        <v>-7.7777777777775139</v>
      </c>
      <c r="E246" s="1">
        <f t="shared" si="2"/>
        <v>79669.999999999418</v>
      </c>
      <c r="F246" s="1">
        <v>0.06</v>
      </c>
      <c r="G246" s="1">
        <v>2.19</v>
      </c>
    </row>
    <row r="247" spans="1:7">
      <c r="A247" s="1">
        <v>170.92500000000001</v>
      </c>
      <c r="B247" s="1">
        <v>55014.879999999997</v>
      </c>
      <c r="D247" s="2">
        <f>$C$217+(A247-$A$217)*(($C$254-$C$217)/($A$254-$A$217))</f>
        <v>-8.0555555555558183</v>
      </c>
      <c r="E247" s="1">
        <f t="shared" si="2"/>
        <v>79150.000000002619</v>
      </c>
      <c r="F247" s="1">
        <v>0.12</v>
      </c>
      <c r="G247" s="1">
        <v>2.2999999999999998</v>
      </c>
    </row>
    <row r="248" spans="1:7">
      <c r="A248" s="1">
        <v>170.935</v>
      </c>
      <c r="B248" s="1">
        <v>55015.39</v>
      </c>
      <c r="D248" s="2">
        <f>$C$217+(A248-$A$217)*(($C$254-$C$217)/($A$254-$A$217))</f>
        <v>-8.3333333333333321</v>
      </c>
      <c r="E248" s="1">
        <f t="shared" si="2"/>
        <v>78640.000000000582</v>
      </c>
      <c r="F248" s="1">
        <v>0.08</v>
      </c>
      <c r="G248" s="1">
        <v>2.2200000000000002</v>
      </c>
    </row>
    <row r="249" spans="1:7">
      <c r="A249" s="1">
        <v>170.95500000000001</v>
      </c>
      <c r="B249" s="1">
        <v>55016.42</v>
      </c>
      <c r="D249" s="2">
        <f>$C$217+(A249-$A$217)*(($C$254-$C$217)/($A$254-$A$217))</f>
        <v>-8.8888888888891522</v>
      </c>
      <c r="E249" s="1">
        <f t="shared" si="2"/>
        <v>77610.000000001746</v>
      </c>
      <c r="F249" s="1">
        <v>0.12</v>
      </c>
      <c r="G249" s="1">
        <v>2.2599999999999998</v>
      </c>
    </row>
    <row r="250" spans="1:7">
      <c r="A250" s="1">
        <v>170.96</v>
      </c>
      <c r="B250" s="1">
        <v>55016.67</v>
      </c>
      <c r="D250" s="2">
        <f>$C$217+(A250-$A$217)*(($C$254-$C$217)/($A$254-$A$217))</f>
        <v>-9.0277777777779082</v>
      </c>
      <c r="E250" s="1">
        <f t="shared" si="2"/>
        <v>77360.000000001746</v>
      </c>
      <c r="F250" s="1">
        <v>0.12</v>
      </c>
      <c r="G250" s="1">
        <v>2.29</v>
      </c>
    </row>
    <row r="251" spans="1:7">
      <c r="A251" s="1">
        <v>170.965</v>
      </c>
      <c r="B251" s="1">
        <v>55016.93</v>
      </c>
      <c r="D251" s="2">
        <f>$C$217+(A251-$A$217)*(($C$254-$C$217)/($A$254-$A$217))</f>
        <v>-9.1666666666666661</v>
      </c>
      <c r="E251" s="1">
        <f t="shared" si="2"/>
        <v>77099.999999999709</v>
      </c>
      <c r="F251" s="1">
        <v>-0.01</v>
      </c>
      <c r="G251" s="1">
        <v>2.14</v>
      </c>
    </row>
    <row r="252" spans="1:7">
      <c r="A252" s="1">
        <v>170.97499999999999</v>
      </c>
      <c r="B252" s="1">
        <v>55017.440000000002</v>
      </c>
      <c r="D252" s="2">
        <f>$C$217+(A252-$A$217)*(($C$254-$C$217)/($A$254-$A$217))</f>
        <v>-9.44444444444418</v>
      </c>
      <c r="E252" s="1">
        <f t="shared" ref="E252:E315" si="3">(-(B252-55000)+94.03)*1000</f>
        <v>76589.999999997672</v>
      </c>
      <c r="F252" s="1">
        <v>-0.04</v>
      </c>
      <c r="G252" s="1">
        <v>2.12</v>
      </c>
    </row>
    <row r="253" spans="1:7">
      <c r="A253" s="1">
        <v>170.98500000000001</v>
      </c>
      <c r="B253" s="1">
        <v>55017.96</v>
      </c>
      <c r="D253" s="2">
        <f>$C$217+(A253-$A$217)*(($C$254-$C$217)/($A$254-$A$217))</f>
        <v>-9.7222222222224843</v>
      </c>
      <c r="E253" s="1">
        <f t="shared" si="3"/>
        <v>76070.000000000873</v>
      </c>
      <c r="F253" s="1">
        <v>-0.11</v>
      </c>
      <c r="G253" s="1">
        <v>2.13</v>
      </c>
    </row>
    <row r="254" spans="1:7">
      <c r="A254" s="1">
        <v>170.995</v>
      </c>
      <c r="B254" s="1">
        <v>55018.47</v>
      </c>
      <c r="C254" s="1">
        <v>-10</v>
      </c>
      <c r="D254" s="2">
        <f>$C$217+(A254-$A$217)*(($C$254-$C$217)/($A$254-$A$217))</f>
        <v>-10</v>
      </c>
      <c r="E254" s="1">
        <f t="shared" si="3"/>
        <v>75559.999999998836</v>
      </c>
      <c r="F254" s="1">
        <v>-0.22</v>
      </c>
      <c r="G254" s="1">
        <v>2.12</v>
      </c>
    </row>
    <row r="255" spans="1:7">
      <c r="A255" s="1">
        <v>171.005</v>
      </c>
      <c r="B255" s="1">
        <v>55018.98</v>
      </c>
      <c r="D255" s="2">
        <f>$C$254+(A255-$A$254)*(($C$298-$C$254)/($A$298-$A$254))</f>
        <v>-10.482758620689214</v>
      </c>
      <c r="E255" s="1">
        <f t="shared" si="3"/>
        <v>75049.999999996799</v>
      </c>
      <c r="F255" s="1">
        <v>0</v>
      </c>
      <c r="G255" s="1">
        <v>2.2000000000000002</v>
      </c>
    </row>
    <row r="256" spans="1:7">
      <c r="A256" s="1">
        <v>171.01</v>
      </c>
      <c r="B256" s="1">
        <v>55019.24</v>
      </c>
      <c r="D256" s="2">
        <f>$C$254+(A256-$A$254)*(($C$298-$C$254)/($A$298-$A$254))</f>
        <v>-10.72413793103382</v>
      </c>
      <c r="E256" s="1">
        <f t="shared" si="3"/>
        <v>74790.000000002037</v>
      </c>
      <c r="F256" s="1">
        <v>0.12</v>
      </c>
      <c r="G256" s="1">
        <v>2.23</v>
      </c>
    </row>
    <row r="257" spans="1:7">
      <c r="A257" s="1">
        <v>171.01499999999999</v>
      </c>
      <c r="B257" s="1">
        <v>55019.49</v>
      </c>
      <c r="D257" s="2">
        <f>$C$254+(A257-$A$254)*(($C$298-$C$254)/($A$298-$A$254))</f>
        <v>-10.965517241378427</v>
      </c>
      <c r="E257" s="1">
        <f t="shared" si="3"/>
        <v>74540.000000002037</v>
      </c>
      <c r="F257" s="1">
        <v>0.02</v>
      </c>
      <c r="G257" s="1">
        <v>2.2000000000000002</v>
      </c>
    </row>
    <row r="258" spans="1:7">
      <c r="A258" s="1">
        <v>171.02500000000001</v>
      </c>
      <c r="B258" s="1">
        <v>55020.01</v>
      </c>
      <c r="D258" s="2">
        <f>$C$254+(A258-$A$254)*(($C$298-$C$254)/($A$298-$A$254))</f>
        <v>-11.448275862069012</v>
      </c>
      <c r="E258" s="1">
        <f t="shared" si="3"/>
        <v>74019.999999997963</v>
      </c>
      <c r="F258" s="1">
        <v>0.06</v>
      </c>
      <c r="G258" s="1">
        <v>2.2200000000000002</v>
      </c>
    </row>
    <row r="259" spans="1:7">
      <c r="A259" s="1">
        <v>171.035</v>
      </c>
      <c r="B259" s="1">
        <v>55020.52</v>
      </c>
      <c r="D259" s="2">
        <f>$C$254+(A259-$A$254)*(($C$298-$C$254)/($A$298-$A$254))</f>
        <v>-11.931034482758227</v>
      </c>
      <c r="E259" s="1">
        <f t="shared" si="3"/>
        <v>73510.000000003201</v>
      </c>
      <c r="F259" s="1">
        <v>0.12</v>
      </c>
      <c r="G259" s="1">
        <v>2.19</v>
      </c>
    </row>
    <row r="260" spans="1:7">
      <c r="A260" s="1">
        <v>171.04499999999999</v>
      </c>
      <c r="B260" s="1">
        <v>55021.03</v>
      </c>
      <c r="D260" s="2">
        <f>$C$254+(A260-$A$254)*(($C$298-$C$254)/($A$298-$A$254))</f>
        <v>-12.413793103447439</v>
      </c>
      <c r="E260" s="1">
        <f t="shared" si="3"/>
        <v>73000.000000001164</v>
      </c>
      <c r="F260" s="1">
        <v>0.04</v>
      </c>
      <c r="G260" s="1">
        <v>2.16</v>
      </c>
    </row>
    <row r="261" spans="1:7">
      <c r="A261" s="1">
        <v>171.05500000000001</v>
      </c>
      <c r="B261" s="1">
        <v>55021.55</v>
      </c>
      <c r="D261" s="2">
        <f>$C$254+(A261-$A$254)*(($C$298-$C$254)/($A$298-$A$254))</f>
        <v>-12.896551724138025</v>
      </c>
      <c r="E261" s="1">
        <f t="shared" si="3"/>
        <v>72479.99999999709</v>
      </c>
      <c r="F261" s="1">
        <v>0.08</v>
      </c>
      <c r="G261" s="1">
        <v>2.29</v>
      </c>
    </row>
    <row r="262" spans="1:7">
      <c r="A262" s="1">
        <v>171.06</v>
      </c>
      <c r="B262" s="1">
        <v>55021.8</v>
      </c>
      <c r="D262" s="2">
        <f>$C$254+(A262-$A$254)*(($C$298-$C$254)/($A$298-$A$254))</f>
        <v>-13.137931034482634</v>
      </c>
      <c r="E262" s="1">
        <f t="shared" si="3"/>
        <v>72229.99999999709</v>
      </c>
      <c r="F262" s="1">
        <v>0.06</v>
      </c>
      <c r="G262" s="1">
        <v>2.2200000000000002</v>
      </c>
    </row>
    <row r="263" spans="1:7">
      <c r="A263" s="1">
        <v>171.065</v>
      </c>
      <c r="B263" s="1">
        <v>55022.06</v>
      </c>
      <c r="D263" s="2">
        <f>$C$254+(A263-$A$254)*(($C$298-$C$254)/($A$298-$A$254))</f>
        <v>-13.379310344827239</v>
      </c>
      <c r="E263" s="1">
        <f t="shared" si="3"/>
        <v>71970.000000002328</v>
      </c>
      <c r="F263" s="1">
        <v>-0.15</v>
      </c>
      <c r="G263" s="1">
        <v>2.02</v>
      </c>
    </row>
    <row r="264" spans="1:7">
      <c r="A264" s="1">
        <v>171.07499999999999</v>
      </c>
      <c r="B264" s="1">
        <v>55022.57</v>
      </c>
      <c r="D264" s="2">
        <f>$C$254+(A264-$A$254)*(($C$298-$C$254)/($A$298-$A$254))</f>
        <v>-13.862068965516453</v>
      </c>
      <c r="E264" s="1">
        <f t="shared" si="3"/>
        <v>71460.000000000291</v>
      </c>
      <c r="F264" s="1">
        <v>-0.33</v>
      </c>
      <c r="G264" s="1">
        <v>1.98</v>
      </c>
    </row>
    <row r="265" spans="1:7">
      <c r="A265" s="1">
        <v>171.08500000000001</v>
      </c>
      <c r="B265" s="1">
        <v>55023.09</v>
      </c>
      <c r="D265" s="2">
        <f>$C$254+(A265-$A$254)*(($C$298-$C$254)/($A$298-$A$254))</f>
        <v>-14.344827586207039</v>
      </c>
      <c r="E265" s="1">
        <f t="shared" si="3"/>
        <v>70940.000000003492</v>
      </c>
      <c r="F265" s="1">
        <v>-0.6</v>
      </c>
      <c r="G265" s="1">
        <v>1.87</v>
      </c>
    </row>
    <row r="266" spans="1:7">
      <c r="A266" s="1">
        <v>171.095</v>
      </c>
      <c r="B266" s="1">
        <v>55023.6</v>
      </c>
      <c r="D266" s="2">
        <f>$C$254+(A266-$A$254)*(($C$298-$C$254)/($A$298-$A$254))</f>
        <v>-14.827586206896253</v>
      </c>
      <c r="E266" s="1">
        <f t="shared" si="3"/>
        <v>70430.000000001455</v>
      </c>
      <c r="F266" s="1">
        <v>-0.49</v>
      </c>
      <c r="G266" s="1">
        <v>1.94</v>
      </c>
    </row>
    <row r="267" spans="1:7">
      <c r="A267" s="1">
        <v>171.10499999999999</v>
      </c>
      <c r="B267" s="1">
        <v>55024.11</v>
      </c>
      <c r="D267" s="2">
        <f>$C$254+(A267-$A$254)*(($C$298-$C$254)/($A$298-$A$254))</f>
        <v>-15.310344827585466</v>
      </c>
      <c r="E267" s="1">
        <f t="shared" si="3"/>
        <v>69919.999999999418</v>
      </c>
      <c r="F267" s="1">
        <v>-0.11</v>
      </c>
      <c r="G267" s="1">
        <v>2.16</v>
      </c>
    </row>
    <row r="268" spans="1:7">
      <c r="A268" s="1">
        <v>171.11</v>
      </c>
      <c r="B268" s="1">
        <v>55024.37</v>
      </c>
      <c r="D268" s="2">
        <f>$C$254+(A268-$A$254)*(($C$298-$C$254)/($A$298-$A$254))</f>
        <v>-15.551724137931444</v>
      </c>
      <c r="E268" s="1">
        <f t="shared" si="3"/>
        <v>69659.999999997381</v>
      </c>
      <c r="F268" s="1">
        <v>-0.09</v>
      </c>
      <c r="G268" s="1">
        <v>2.13</v>
      </c>
    </row>
    <row r="269" spans="1:7">
      <c r="A269" s="1">
        <v>171.11500000000001</v>
      </c>
      <c r="B269" s="1">
        <v>55024.62</v>
      </c>
      <c r="D269" s="2">
        <f>$C$254+(A269-$A$254)*(($C$298-$C$254)/($A$298-$A$254))</f>
        <v>-15.793103448276051</v>
      </c>
      <c r="E269" s="1">
        <f t="shared" si="3"/>
        <v>69409.999999997381</v>
      </c>
      <c r="F269" s="1">
        <v>-0.25</v>
      </c>
      <c r="G269" s="1">
        <v>2.0699999999999998</v>
      </c>
    </row>
    <row r="270" spans="1:7">
      <c r="A270" s="1">
        <v>171.13499999999999</v>
      </c>
      <c r="B270" s="1">
        <v>55025.65</v>
      </c>
      <c r="D270" s="2">
        <f>$C$254+(A270-$A$254)*(($C$298-$C$254)/($A$298-$A$254))</f>
        <v>-16.758620689654478</v>
      </c>
      <c r="E270" s="1">
        <f t="shared" si="3"/>
        <v>68379.999999998545</v>
      </c>
      <c r="F270" s="1">
        <v>-0.28999999999999998</v>
      </c>
      <c r="G270" s="1">
        <v>2.0499999999999998</v>
      </c>
    </row>
    <row r="271" spans="1:7">
      <c r="A271" s="1">
        <v>171.14500000000001</v>
      </c>
      <c r="B271" s="1">
        <v>55026.16</v>
      </c>
      <c r="D271" s="2">
        <f>$C$254+(A271-$A$254)*(($C$298-$C$254)/($A$298-$A$254))</f>
        <v>-17.241379310345064</v>
      </c>
      <c r="E271" s="1">
        <f t="shared" si="3"/>
        <v>67869.999999996508</v>
      </c>
      <c r="F271" s="1">
        <v>-0.36</v>
      </c>
      <c r="G271" s="1">
        <v>2.0299999999999998</v>
      </c>
    </row>
    <row r="272" spans="1:7">
      <c r="A272" s="1">
        <v>171.155</v>
      </c>
      <c r="B272" s="1">
        <v>55026.68</v>
      </c>
      <c r="D272" s="2">
        <f>$C$254+(A272-$A$254)*(($C$298-$C$254)/($A$298-$A$254))</f>
        <v>-17.724137931034278</v>
      </c>
      <c r="E272" s="1">
        <f t="shared" si="3"/>
        <v>67349.999999999709</v>
      </c>
      <c r="F272" s="1">
        <v>-0.26</v>
      </c>
      <c r="G272" s="1">
        <v>2.09</v>
      </c>
    </row>
    <row r="273" spans="1:7">
      <c r="A273" s="1">
        <v>171.16</v>
      </c>
      <c r="B273" s="1">
        <v>55026.93</v>
      </c>
      <c r="D273" s="2">
        <f>$C$254+(A273-$A$254)*(($C$298-$C$254)/($A$298-$A$254))</f>
        <v>-17.965517241378883</v>
      </c>
      <c r="E273" s="1">
        <f t="shared" si="3"/>
        <v>67099.999999999709</v>
      </c>
      <c r="F273" s="1">
        <v>-0.03</v>
      </c>
      <c r="G273" s="1">
        <v>2.15</v>
      </c>
    </row>
    <row r="274" spans="1:7">
      <c r="A274" s="1">
        <v>171.16499999999999</v>
      </c>
      <c r="B274" s="1">
        <v>55027.19</v>
      </c>
      <c r="D274" s="2">
        <f>$C$254+(A274-$A$254)*(($C$298-$C$254)/($A$298-$A$254))</f>
        <v>-18.206896551723492</v>
      </c>
      <c r="E274" s="1">
        <f t="shared" si="3"/>
        <v>66839.999999997672</v>
      </c>
      <c r="F274" s="1">
        <v>-0.11</v>
      </c>
      <c r="G274" s="1">
        <v>2</v>
      </c>
    </row>
    <row r="275" spans="1:7">
      <c r="A275" s="1">
        <v>171.17500000000001</v>
      </c>
      <c r="B275" s="1">
        <v>55027.7</v>
      </c>
      <c r="D275" s="2">
        <f>$C$254+(A275-$A$254)*(($C$298-$C$254)/($A$298-$A$254))</f>
        <v>-18.689655172414078</v>
      </c>
      <c r="E275" s="1">
        <f t="shared" si="3"/>
        <v>66330.00000000291</v>
      </c>
      <c r="F275" s="1">
        <v>-0.18</v>
      </c>
      <c r="G275" s="1">
        <v>1.95</v>
      </c>
    </row>
    <row r="276" spans="1:7">
      <c r="A276" s="1">
        <v>171.185</v>
      </c>
      <c r="B276" s="1">
        <v>55028.22</v>
      </c>
      <c r="D276" s="2">
        <f>$C$254+(A276-$A$254)*(($C$298-$C$254)/($A$298-$A$254))</f>
        <v>-19.172413793103289</v>
      </c>
      <c r="E276" s="1">
        <f t="shared" si="3"/>
        <v>65809.999999998836</v>
      </c>
      <c r="F276" s="1">
        <v>-0.08</v>
      </c>
      <c r="G276" s="1">
        <v>2.12</v>
      </c>
    </row>
    <row r="277" spans="1:7">
      <c r="A277" s="1">
        <v>171.19499999999999</v>
      </c>
      <c r="B277" s="1">
        <v>55028.73</v>
      </c>
      <c r="D277" s="2">
        <f>$C$254+(A277-$A$254)*(($C$298-$C$254)/($A$298-$A$254))</f>
        <v>-19.655172413792506</v>
      </c>
      <c r="E277" s="1">
        <f t="shared" si="3"/>
        <v>65299.999999996799</v>
      </c>
      <c r="F277" s="1">
        <v>-0.31</v>
      </c>
      <c r="G277" s="1">
        <v>1.98</v>
      </c>
    </row>
    <row r="278" spans="1:7">
      <c r="A278" s="1">
        <v>171.20500000000001</v>
      </c>
      <c r="B278" s="1">
        <v>55029.24</v>
      </c>
      <c r="D278" s="2">
        <f>$C$254+(A278-$A$254)*(($C$298-$C$254)/($A$298-$A$254))</f>
        <v>-20.137931034483088</v>
      </c>
      <c r="E278" s="1">
        <f t="shared" si="3"/>
        <v>64790.000000002037</v>
      </c>
      <c r="F278" s="1">
        <v>-0.26</v>
      </c>
      <c r="G278" s="1">
        <v>1.96</v>
      </c>
    </row>
    <row r="279" spans="1:7">
      <c r="A279" s="1">
        <v>171.21</v>
      </c>
      <c r="B279" s="1">
        <v>55029.5</v>
      </c>
      <c r="D279" s="2">
        <f>$C$254+(A279-$A$254)*(($C$298-$C$254)/($A$298-$A$254))</f>
        <v>-20.379310344827697</v>
      </c>
      <c r="E279" s="1">
        <f t="shared" si="3"/>
        <v>64530</v>
      </c>
      <c r="F279" s="1">
        <v>-0.03</v>
      </c>
      <c r="G279" s="1">
        <v>2.08</v>
      </c>
    </row>
    <row r="280" spans="1:7">
      <c r="A280" s="1">
        <v>171.215</v>
      </c>
      <c r="B280" s="1">
        <v>55029.75</v>
      </c>
      <c r="D280" s="2">
        <f>$C$254+(A280-$A$254)*(($C$298-$C$254)/($A$298-$A$254))</f>
        <v>-20.620689655172306</v>
      </c>
      <c r="E280" s="1">
        <f t="shared" si="3"/>
        <v>64280</v>
      </c>
      <c r="F280" s="1">
        <v>-0.12</v>
      </c>
      <c r="G280" s="1">
        <v>2.0099999999999998</v>
      </c>
    </row>
    <row r="281" spans="1:7">
      <c r="A281" s="1">
        <v>171.22499999999999</v>
      </c>
      <c r="B281" s="1">
        <v>55030.27</v>
      </c>
      <c r="D281" s="2">
        <f>$C$254+(A281-$A$254)*(($C$298-$C$254)/($A$298-$A$254))</f>
        <v>-21.103448275861517</v>
      </c>
      <c r="E281" s="1">
        <f t="shared" si="3"/>
        <v>63760.000000003201</v>
      </c>
      <c r="F281" s="1">
        <v>-0.19</v>
      </c>
      <c r="G281" s="1">
        <v>1.89</v>
      </c>
    </row>
    <row r="282" spans="1:7">
      <c r="A282" s="1">
        <v>171.23500000000001</v>
      </c>
      <c r="B282" s="1">
        <v>55030.78</v>
      </c>
      <c r="D282" s="2">
        <f>$C$254+(A282-$A$254)*(($C$298-$C$254)/($A$298-$A$254))</f>
        <v>-21.586206896552103</v>
      </c>
      <c r="E282" s="1">
        <f t="shared" si="3"/>
        <v>63250.000000001164</v>
      </c>
      <c r="F282" s="1">
        <v>-0.28000000000000003</v>
      </c>
      <c r="G282" s="1">
        <v>1.74</v>
      </c>
    </row>
    <row r="283" spans="1:7">
      <c r="A283" s="1">
        <v>171.245</v>
      </c>
      <c r="B283" s="1">
        <v>55031.26</v>
      </c>
      <c r="D283" s="2">
        <f>$C$254+(A283-$A$254)*(($C$298-$C$254)/($A$298-$A$254))</f>
        <v>-22.068965517241317</v>
      </c>
      <c r="E283" s="1">
        <f t="shared" si="3"/>
        <v>62769.999999997963</v>
      </c>
      <c r="F283" s="1">
        <v>-0.49</v>
      </c>
      <c r="G283" s="1">
        <v>1.7</v>
      </c>
    </row>
    <row r="284" spans="1:7">
      <c r="A284" s="1">
        <v>171.255</v>
      </c>
      <c r="B284" s="1">
        <v>55031.71</v>
      </c>
      <c r="D284" s="2">
        <f>$C$254+(A284-$A$254)*(($C$298-$C$254)/($A$298-$A$254))</f>
        <v>-22.551724137930531</v>
      </c>
      <c r="E284" s="1">
        <f t="shared" si="3"/>
        <v>62320.000000000873</v>
      </c>
      <c r="F284" s="1">
        <v>-0.36</v>
      </c>
      <c r="G284" s="1">
        <v>1.89</v>
      </c>
    </row>
    <row r="285" spans="1:7">
      <c r="A285" s="1">
        <v>171.26</v>
      </c>
      <c r="B285" s="1">
        <v>55031.94</v>
      </c>
      <c r="D285" s="2">
        <f>$C$254+(A285-$A$254)*(($C$298-$C$254)/($A$298-$A$254))</f>
        <v>-22.793103448275136</v>
      </c>
      <c r="E285" s="1">
        <f t="shared" si="3"/>
        <v>62089.999999997672</v>
      </c>
      <c r="F285" s="1">
        <v>-0.04</v>
      </c>
      <c r="G285" s="1">
        <v>2.0699999999999998</v>
      </c>
    </row>
    <row r="286" spans="1:7">
      <c r="A286" s="1">
        <v>171.26499999999999</v>
      </c>
      <c r="B286" s="1">
        <v>55032.17</v>
      </c>
      <c r="D286" s="2">
        <f>$C$254+(A286-$A$254)*(($C$298-$C$254)/($A$298-$A$254))</f>
        <v>-23.034482758619745</v>
      </c>
      <c r="E286" s="1">
        <f t="shared" si="3"/>
        <v>61860.000000001746</v>
      </c>
      <c r="F286" s="1">
        <v>-0.08</v>
      </c>
      <c r="G286" s="1">
        <v>2.0699999999999998</v>
      </c>
    </row>
    <row r="287" spans="1:7">
      <c r="A287" s="1">
        <v>171.27500000000001</v>
      </c>
      <c r="B287" s="1">
        <v>55032.62</v>
      </c>
      <c r="D287" s="2">
        <f>$C$254+(A287-$A$254)*(($C$298-$C$254)/($A$298-$A$254))</f>
        <v>-23.517241379310327</v>
      </c>
      <c r="E287" s="1">
        <f t="shared" si="3"/>
        <v>61409.999999997381</v>
      </c>
      <c r="F287" s="1">
        <v>-0.22</v>
      </c>
      <c r="G287" s="1">
        <v>1.95</v>
      </c>
    </row>
    <row r="288" spans="1:7">
      <c r="A288" s="1">
        <v>171.285</v>
      </c>
      <c r="B288" s="1">
        <v>55033.08</v>
      </c>
      <c r="D288" s="2">
        <f>$C$254+(A288-$A$254)*(($C$298-$C$254)/($A$298-$A$254))</f>
        <v>-23.999999999999545</v>
      </c>
      <c r="E288" s="1">
        <f t="shared" si="3"/>
        <v>60949.999999998254</v>
      </c>
      <c r="F288" s="1">
        <v>-0.15</v>
      </c>
      <c r="G288" s="1">
        <v>1.97</v>
      </c>
    </row>
    <row r="289" spans="1:7">
      <c r="A289" s="1">
        <v>171.29499999999999</v>
      </c>
      <c r="B289" s="1">
        <v>55033.53</v>
      </c>
      <c r="D289" s="2">
        <f>$C$254+(A289-$A$254)*(($C$298-$C$254)/($A$298-$A$254))</f>
        <v>-24.482758620688756</v>
      </c>
      <c r="E289" s="1">
        <f t="shared" si="3"/>
        <v>60500.000000001164</v>
      </c>
      <c r="F289" s="1">
        <v>-0.18</v>
      </c>
      <c r="G289" s="1">
        <v>2.02</v>
      </c>
    </row>
    <row r="290" spans="1:7">
      <c r="A290" s="1">
        <v>171.30500000000001</v>
      </c>
      <c r="B290" s="1">
        <v>55033.99</v>
      </c>
      <c r="D290" s="2">
        <f>$C$254+(A290-$A$254)*(($C$298-$C$254)/($A$298-$A$254))</f>
        <v>-24.965517241379345</v>
      </c>
      <c r="E290" s="1">
        <f t="shared" si="3"/>
        <v>60040.000000002037</v>
      </c>
      <c r="F290" s="1">
        <v>-0.18</v>
      </c>
      <c r="G290" s="1">
        <v>2.02</v>
      </c>
    </row>
    <row r="291" spans="1:7">
      <c r="A291" s="1">
        <v>171.31</v>
      </c>
      <c r="B291" s="1">
        <v>55034.21</v>
      </c>
      <c r="D291" s="2">
        <f>$C$254+(A291-$A$254)*(($C$298-$C$254)/($A$298-$A$254))</f>
        <v>-25.20689655172395</v>
      </c>
      <c r="E291" s="1">
        <f t="shared" si="3"/>
        <v>59820.000000000873</v>
      </c>
      <c r="F291" s="1">
        <v>-0.08</v>
      </c>
      <c r="G291" s="1">
        <v>2.08</v>
      </c>
    </row>
    <row r="292" spans="1:7">
      <c r="A292" s="1">
        <v>171.315</v>
      </c>
      <c r="B292" s="1">
        <v>55034.44</v>
      </c>
      <c r="D292" s="2">
        <f>$C$254+(A292-$A$254)*(($C$298-$C$254)/($A$298-$A$254))</f>
        <v>-25.448275862068556</v>
      </c>
      <c r="E292" s="1">
        <f t="shared" si="3"/>
        <v>59589.999999997672</v>
      </c>
      <c r="F292" s="1">
        <v>-0.14000000000000001</v>
      </c>
      <c r="G292" s="1">
        <v>2.09</v>
      </c>
    </row>
    <row r="293" spans="1:7">
      <c r="A293" s="1">
        <v>171.32499999999999</v>
      </c>
      <c r="B293" s="1">
        <v>55034.9</v>
      </c>
      <c r="D293" s="2">
        <f>$C$254+(A293-$A$254)*(($C$298-$C$254)/($A$298-$A$254))</f>
        <v>-25.93103448275777</v>
      </c>
      <c r="E293" s="1">
        <f t="shared" si="3"/>
        <v>59129.999999998545</v>
      </c>
      <c r="F293" s="1">
        <v>-0.09</v>
      </c>
      <c r="G293" s="1">
        <v>2.1</v>
      </c>
    </row>
    <row r="294" spans="1:7">
      <c r="A294" s="1">
        <v>171.33500000000001</v>
      </c>
      <c r="B294" s="1">
        <v>55035.35</v>
      </c>
      <c r="D294" s="2">
        <f>$C$254+(A294-$A$254)*(($C$298-$C$254)/($A$298-$A$254))</f>
        <v>-26.413793103448356</v>
      </c>
      <c r="E294" s="1">
        <f t="shared" si="3"/>
        <v>58680.000000001455</v>
      </c>
      <c r="F294" s="1">
        <v>-0.03</v>
      </c>
      <c r="G294" s="1">
        <v>2.11</v>
      </c>
    </row>
    <row r="295" spans="1:7">
      <c r="A295" s="1">
        <v>171.345</v>
      </c>
      <c r="B295" s="1">
        <v>55035.81</v>
      </c>
      <c r="D295" s="2">
        <f>$C$254+(A295-$A$254)*(($C$298-$C$254)/($A$298-$A$254))</f>
        <v>-26.89655172413757</v>
      </c>
      <c r="E295" s="1">
        <f t="shared" si="3"/>
        <v>58220.000000002328</v>
      </c>
      <c r="F295" s="1">
        <v>-0.19</v>
      </c>
      <c r="G295" s="1">
        <v>2.02</v>
      </c>
    </row>
    <row r="296" spans="1:7">
      <c r="A296" s="1">
        <v>171.35499999999999</v>
      </c>
      <c r="B296" s="1">
        <v>55036.26</v>
      </c>
      <c r="D296" s="2">
        <f>$C$254+(A296-$A$254)*(($C$298-$C$254)/($A$298-$A$254))</f>
        <v>-27.379310344826784</v>
      </c>
      <c r="E296" s="1">
        <f t="shared" si="3"/>
        <v>57769.999999997963</v>
      </c>
      <c r="F296" s="1">
        <v>-0.21</v>
      </c>
      <c r="G296" s="1">
        <v>1.94</v>
      </c>
    </row>
    <row r="297" spans="1:7">
      <c r="A297" s="1">
        <v>171.36</v>
      </c>
      <c r="B297" s="1">
        <v>55036.49</v>
      </c>
      <c r="D297" s="2">
        <f>$C$254+(A297-$A$254)*(($C$298-$C$254)/($A$298-$A$254))</f>
        <v>-27.620689655172761</v>
      </c>
      <c r="E297" s="1">
        <f t="shared" si="3"/>
        <v>57540.000000002037</v>
      </c>
      <c r="F297" s="1">
        <v>-0.04</v>
      </c>
      <c r="G297" s="1">
        <v>2.06</v>
      </c>
    </row>
    <row r="298" spans="1:7">
      <c r="A298" s="1">
        <v>171.43</v>
      </c>
      <c r="B298" s="1">
        <v>55039.67</v>
      </c>
      <c r="C298" s="1">
        <v>-31</v>
      </c>
      <c r="D298" s="2">
        <f>$C$254+(A298-$A$254)*(($C$298-$C$254)/($A$298-$A$254))</f>
        <v>-31</v>
      </c>
      <c r="E298" s="1">
        <f t="shared" si="3"/>
        <v>54360.000000001746</v>
      </c>
      <c r="F298" s="1">
        <v>0.03</v>
      </c>
      <c r="G298" s="1">
        <v>2.16</v>
      </c>
    </row>
    <row r="299" spans="1:7">
      <c r="A299" s="1">
        <v>171.45500000000001</v>
      </c>
      <c r="B299" s="1">
        <v>55040.81</v>
      </c>
      <c r="D299" s="2">
        <f>$C$298+(A299-$A$298)*(($C$316-$C$298)/($A$316-$A$298))</f>
        <v>-32.166666666666963</v>
      </c>
      <c r="E299" s="1">
        <f t="shared" si="3"/>
        <v>53220.000000002328</v>
      </c>
      <c r="F299" s="1">
        <v>-0.01</v>
      </c>
      <c r="G299" s="1">
        <v>2.15</v>
      </c>
    </row>
    <row r="300" spans="1:7">
      <c r="A300" s="1">
        <v>171.48</v>
      </c>
      <c r="B300" s="1">
        <v>55041.95</v>
      </c>
      <c r="D300" s="2">
        <f>$C$298+(A300-$A$298)*(($C$316-$C$298)/($A$316-$A$298))</f>
        <v>-33.333333333332597</v>
      </c>
      <c r="E300" s="1">
        <f t="shared" si="3"/>
        <v>52080.00000000291</v>
      </c>
      <c r="F300" s="1">
        <v>-7.0000000000000007E-2</v>
      </c>
      <c r="G300" s="1">
        <v>2.17</v>
      </c>
    </row>
    <row r="301" spans="1:7">
      <c r="A301" s="1">
        <v>171.51499999999999</v>
      </c>
      <c r="B301" s="1">
        <v>55043.54</v>
      </c>
      <c r="D301" s="2">
        <f>$C$298+(A301-$A$298)*(($C$316-$C$298)/($A$316-$A$298))</f>
        <v>-34.966666666665809</v>
      </c>
      <c r="E301" s="1">
        <f t="shared" si="3"/>
        <v>50489.999999999127</v>
      </c>
      <c r="F301" s="1">
        <v>-0.04</v>
      </c>
      <c r="G301" s="1">
        <v>2.2400000000000002</v>
      </c>
    </row>
    <row r="302" spans="1:7">
      <c r="A302" s="1">
        <v>171.53</v>
      </c>
      <c r="B302" s="1">
        <v>55044.22</v>
      </c>
      <c r="D302" s="2">
        <f>$C$298+(A302-$A$298)*(($C$316-$C$298)/($A$316-$A$298))</f>
        <v>-35.666666666666522</v>
      </c>
      <c r="E302" s="1">
        <f t="shared" si="3"/>
        <v>49809.999999998836</v>
      </c>
      <c r="F302" s="1">
        <v>-0.04</v>
      </c>
      <c r="G302" s="1">
        <v>2.2599999999999998</v>
      </c>
    </row>
    <row r="303" spans="1:7">
      <c r="A303" s="1">
        <v>171.55500000000001</v>
      </c>
      <c r="B303" s="1">
        <v>55045.36</v>
      </c>
      <c r="D303" s="2">
        <f>$C$298+(A303-$A$298)*(($C$316-$C$298)/($A$316-$A$298))</f>
        <v>-36.833333333333478</v>
      </c>
      <c r="E303" s="1">
        <f t="shared" si="3"/>
        <v>48669.999999999418</v>
      </c>
      <c r="F303" s="1">
        <v>-0.08</v>
      </c>
      <c r="G303" s="1">
        <v>2.2400000000000002</v>
      </c>
    </row>
    <row r="304" spans="1:7">
      <c r="A304" s="1">
        <v>171.58</v>
      </c>
      <c r="B304" s="1">
        <v>55046.5</v>
      </c>
      <c r="D304" s="2">
        <f>$C$298+(A304-$A$298)*(($C$316-$C$298)/($A$316-$A$298))</f>
        <v>-38.000000000000441</v>
      </c>
      <c r="E304" s="1">
        <f t="shared" si="3"/>
        <v>47530</v>
      </c>
      <c r="F304" s="1">
        <v>-0.08</v>
      </c>
      <c r="G304" s="1">
        <v>2.21</v>
      </c>
    </row>
    <row r="305" spans="1:7">
      <c r="A305" s="1">
        <v>171.61500000000001</v>
      </c>
      <c r="B305" s="1">
        <v>55048.09</v>
      </c>
      <c r="D305" s="2">
        <f>$C$298+(A305-$A$298)*(($C$316-$C$298)/($A$316-$A$298))</f>
        <v>-39.63333333333366</v>
      </c>
      <c r="E305" s="1">
        <f t="shared" si="3"/>
        <v>45940.000000003492</v>
      </c>
      <c r="F305" s="1">
        <v>-0.06</v>
      </c>
      <c r="G305" s="1">
        <v>2.25</v>
      </c>
    </row>
    <row r="306" spans="1:7">
      <c r="A306" s="1">
        <v>171.63</v>
      </c>
      <c r="B306" s="1">
        <v>55048.77</v>
      </c>
      <c r="D306" s="2">
        <f>$C$298+(A306-$A$298)*(($C$316-$C$298)/($A$316-$A$298))</f>
        <v>-40.333333333333037</v>
      </c>
      <c r="E306" s="1">
        <f t="shared" si="3"/>
        <v>45260.000000003201</v>
      </c>
      <c r="F306" s="1">
        <v>0</v>
      </c>
      <c r="G306" s="1">
        <v>2.31</v>
      </c>
    </row>
    <row r="307" spans="1:7">
      <c r="A307" s="1">
        <v>171.655</v>
      </c>
      <c r="B307" s="1">
        <v>55049.91</v>
      </c>
      <c r="D307" s="2">
        <f>$C$298+(A307-$A$298)*(($C$316-$C$298)/($A$316-$A$298))</f>
        <v>-41.5</v>
      </c>
      <c r="E307" s="1">
        <f t="shared" si="3"/>
        <v>44119.999999996508</v>
      </c>
      <c r="F307" s="1">
        <v>-0.02</v>
      </c>
      <c r="G307" s="1">
        <v>2.25</v>
      </c>
    </row>
    <row r="308" spans="1:7">
      <c r="A308" s="1">
        <v>171.68</v>
      </c>
      <c r="B308" s="1">
        <v>55051.05</v>
      </c>
      <c r="D308" s="2">
        <f>$C$298+(A308-$A$298)*(($C$316-$C$298)/($A$316-$A$298))</f>
        <v>-42.666666666666963</v>
      </c>
      <c r="E308" s="1">
        <f t="shared" si="3"/>
        <v>42979.99999999709</v>
      </c>
      <c r="F308" s="1">
        <v>0.04</v>
      </c>
      <c r="G308" s="1">
        <v>2.27</v>
      </c>
    </row>
    <row r="309" spans="1:7">
      <c r="A309" s="1">
        <v>171.715</v>
      </c>
      <c r="B309" s="1">
        <v>55052.639999999999</v>
      </c>
      <c r="D309" s="2">
        <f>$C$298+(A309-$A$298)*(($C$316-$C$298)/($A$316-$A$298))</f>
        <v>-44.300000000000175</v>
      </c>
      <c r="E309" s="1">
        <f t="shared" si="3"/>
        <v>41390.000000000582</v>
      </c>
      <c r="F309" s="1">
        <v>0.01</v>
      </c>
      <c r="G309" s="1">
        <v>2.2400000000000002</v>
      </c>
    </row>
    <row r="310" spans="1:7">
      <c r="A310" s="1">
        <v>171.73</v>
      </c>
      <c r="B310" s="1">
        <v>55053.32</v>
      </c>
      <c r="D310" s="2">
        <f>$C$298+(A310-$A$298)*(($C$316-$C$298)/($A$316-$A$298))</f>
        <v>-44.999999999999559</v>
      </c>
      <c r="E310" s="1">
        <f t="shared" si="3"/>
        <v>40710.000000000291</v>
      </c>
      <c r="F310" s="1">
        <v>-0.01</v>
      </c>
      <c r="G310" s="1">
        <v>2.2000000000000002</v>
      </c>
    </row>
    <row r="311" spans="1:7">
      <c r="A311" s="1">
        <v>171.755</v>
      </c>
      <c r="B311" s="1">
        <v>55054.46</v>
      </c>
      <c r="D311" s="2">
        <f>$C$298+(A311-$A$298)*(($C$316-$C$298)/($A$316-$A$298))</f>
        <v>-46.166666666666515</v>
      </c>
      <c r="E311" s="1">
        <f t="shared" si="3"/>
        <v>39570.000000000873</v>
      </c>
      <c r="F311" s="1">
        <v>0.08</v>
      </c>
      <c r="G311" s="1">
        <v>2.2200000000000002</v>
      </c>
    </row>
    <row r="312" spans="1:7">
      <c r="A312" s="1">
        <v>171.78</v>
      </c>
      <c r="B312" s="1">
        <v>55055.6</v>
      </c>
      <c r="D312" s="2">
        <f>$C$298+(A312-$A$298)*(($C$316-$C$298)/($A$316-$A$298))</f>
        <v>-47.333333333333485</v>
      </c>
      <c r="E312" s="1">
        <f t="shared" si="3"/>
        <v>38430.000000001455</v>
      </c>
      <c r="F312" s="1">
        <v>0.09</v>
      </c>
      <c r="G312" s="1">
        <v>2.21</v>
      </c>
    </row>
    <row r="313" spans="1:7">
      <c r="A313" s="1">
        <v>171.815</v>
      </c>
      <c r="B313" s="1">
        <v>55057.19</v>
      </c>
      <c r="D313" s="2">
        <f>$C$298+(A313-$A$298)*(($C$316-$C$298)/($A$316-$A$298))</f>
        <v>-48.966666666666697</v>
      </c>
      <c r="E313" s="1">
        <f t="shared" si="3"/>
        <v>36839.999999997672</v>
      </c>
      <c r="F313" s="1">
        <v>0.06</v>
      </c>
      <c r="G313" s="1">
        <v>2.23</v>
      </c>
    </row>
    <row r="314" spans="1:7">
      <c r="A314" s="1">
        <v>171.83</v>
      </c>
      <c r="B314" s="1">
        <v>55057.87</v>
      </c>
      <c r="D314" s="2">
        <f>$C$298+(A314-$A$298)*(($C$316-$C$298)/($A$316-$A$298))</f>
        <v>-49.666666666667403</v>
      </c>
      <c r="E314" s="1">
        <f t="shared" si="3"/>
        <v>36159.999999997381</v>
      </c>
      <c r="F314" s="1">
        <v>0.05</v>
      </c>
      <c r="G314" s="1">
        <v>2.23</v>
      </c>
    </row>
    <row r="315" spans="1:7">
      <c r="A315" s="1">
        <v>171.85499999999999</v>
      </c>
      <c r="B315" s="1">
        <v>55059.01</v>
      </c>
      <c r="D315" s="2">
        <f>$C$298+(A315-$A$298)*(($C$316-$C$298)/($A$316-$A$298))</f>
        <v>-50.833333333333037</v>
      </c>
      <c r="E315" s="1">
        <f t="shared" si="3"/>
        <v>35019.999999997963</v>
      </c>
      <c r="F315" s="1">
        <v>0.08</v>
      </c>
      <c r="G315" s="1">
        <v>2.2400000000000002</v>
      </c>
    </row>
    <row r="316" spans="1:7">
      <c r="A316" s="1">
        <v>171.88</v>
      </c>
      <c r="B316" s="1">
        <v>55060.15</v>
      </c>
      <c r="C316" s="1">
        <v>-52</v>
      </c>
      <c r="D316" s="2">
        <f>$C$298+(A316-$A$298)*(($C$316-$C$298)/($A$316-$A$298))</f>
        <v>-52</v>
      </c>
      <c r="E316" s="1">
        <f>(-(B316-55000)+94.03)*1000</f>
        <v>33879.999999998545</v>
      </c>
      <c r="F316" s="1">
        <v>0.06</v>
      </c>
      <c r="G316" s="1">
        <v>2.2400000000000002</v>
      </c>
    </row>
    <row r="317" spans="1:7">
      <c r="A317" s="1">
        <v>171.91499999999999</v>
      </c>
      <c r="B317" s="1">
        <v>55061.74</v>
      </c>
      <c r="D317" s="2">
        <f>$C$316+(A317-$A$316)*(($C$337-$C$316)/($A$337-$A$316))</f>
        <v>-53.373831775700808</v>
      </c>
      <c r="E317" s="1">
        <f>(-(B317-55000)+94.03)*1000</f>
        <v>32290.000000002037</v>
      </c>
      <c r="F317" s="1">
        <v>0.09</v>
      </c>
      <c r="G317" s="1">
        <v>2.25</v>
      </c>
    </row>
    <row r="318" spans="1:7">
      <c r="A318" s="1">
        <v>171.93</v>
      </c>
      <c r="B318" s="1">
        <v>55062.42</v>
      </c>
      <c r="D318" s="2">
        <f>$C$316+(A318-$A$316)*(($C$337-$C$316)/($A$337-$A$316))</f>
        <v>-53.962616822430363</v>
      </c>
      <c r="E318" s="1">
        <f>(-(B318-55000)+94.03)*1000</f>
        <v>31610.000000001746</v>
      </c>
      <c r="F318" s="1">
        <v>0.06</v>
      </c>
      <c r="G318" s="1">
        <v>2.25</v>
      </c>
    </row>
    <row r="319" spans="1:7">
      <c r="A319" s="1">
        <v>171.95500000000001</v>
      </c>
      <c r="B319" s="1">
        <v>55063.56</v>
      </c>
      <c r="D319" s="2">
        <f>$C$316+(A319-$A$316)*(($C$337-$C$316)/($A$337-$A$316))</f>
        <v>-54.943925233645544</v>
      </c>
      <c r="E319" s="1">
        <f>(-(B319-55000)+94.03)*1000</f>
        <v>30470.000000002328</v>
      </c>
      <c r="F319" s="1">
        <v>0.04</v>
      </c>
      <c r="G319" s="1">
        <v>2.2400000000000002</v>
      </c>
    </row>
    <row r="320" spans="1:7">
      <c r="A320" s="1">
        <v>171.98</v>
      </c>
      <c r="B320" s="1">
        <v>55064.7</v>
      </c>
      <c r="D320" s="2">
        <f>$C$316+(A320-$A$316)*(($C$337-$C$316)/($A$337-$A$316))</f>
        <v>-55.925233644859617</v>
      </c>
      <c r="E320" s="1">
        <f>(-(B320-55000)+94.03)*1000</f>
        <v>29330.00000000291</v>
      </c>
      <c r="F320" s="1">
        <v>0.02</v>
      </c>
      <c r="G320" s="1">
        <v>2.23</v>
      </c>
    </row>
    <row r="321" spans="1:7">
      <c r="A321" s="1">
        <v>172.01499999999999</v>
      </c>
      <c r="B321" s="1">
        <v>55066.29</v>
      </c>
      <c r="D321" s="2">
        <f>$C$316+(A321-$A$316)*(($C$337-$C$316)/($A$337-$A$316))</f>
        <v>-57.299065420560424</v>
      </c>
      <c r="E321" s="1">
        <f>(-(B321-55000)+94.03)*1000</f>
        <v>27739.999999999127</v>
      </c>
      <c r="F321" s="1">
        <v>-0.01</v>
      </c>
      <c r="G321" s="1">
        <v>2.2400000000000002</v>
      </c>
    </row>
    <row r="322" spans="1:7">
      <c r="A322" s="1">
        <v>172.03</v>
      </c>
      <c r="B322" s="1">
        <v>55066.97</v>
      </c>
      <c r="D322" s="2">
        <f>$C$316+(A322-$A$316)*(($C$337-$C$316)/($A$337-$A$316))</f>
        <v>-57.887850467289979</v>
      </c>
      <c r="E322" s="1">
        <f>(-(B322-55000)+94.03)*1000</f>
        <v>27059.999999998836</v>
      </c>
      <c r="F322" s="1">
        <v>0</v>
      </c>
      <c r="G322" s="1">
        <v>2.23</v>
      </c>
    </row>
    <row r="323" spans="1:7">
      <c r="A323" s="1">
        <v>172.05500000000001</v>
      </c>
      <c r="B323" s="1">
        <v>55068.11</v>
      </c>
      <c r="D323" s="2">
        <f>$C$316+(A323-$A$316)*(($C$337-$C$316)/($A$337-$A$316))</f>
        <v>-58.869158878505161</v>
      </c>
      <c r="E323" s="1">
        <f>(-(B323-55000)+94.03)*1000</f>
        <v>25919.999999999418</v>
      </c>
      <c r="F323" s="1">
        <v>-0.03</v>
      </c>
      <c r="G323" s="1">
        <v>2.2599999999999998</v>
      </c>
    </row>
    <row r="324" spans="1:7">
      <c r="A324" s="1">
        <v>172.08</v>
      </c>
      <c r="B324" s="1">
        <v>55069.25</v>
      </c>
      <c r="D324" s="2">
        <f>$C$316+(A324-$A$316)*(($C$337-$C$316)/($A$337-$A$316))</f>
        <v>-59.850467289720342</v>
      </c>
      <c r="E324" s="1">
        <f>(-(B324-55000)+94.03)*1000</f>
        <v>24780</v>
      </c>
      <c r="F324" s="1">
        <v>0</v>
      </c>
      <c r="G324" s="1">
        <v>2.31</v>
      </c>
    </row>
    <row r="325" spans="1:7">
      <c r="A325" s="1">
        <v>172.11500000000001</v>
      </c>
      <c r="B325" s="1">
        <v>55070.84</v>
      </c>
      <c r="D325" s="2">
        <f>$C$316+(A325-$A$316)*(($C$337-$C$316)/($A$337-$A$316))</f>
        <v>-61.224299065421157</v>
      </c>
      <c r="E325" s="1">
        <f>(-(B325-55000)+94.03)*1000</f>
        <v>23190.000000003492</v>
      </c>
      <c r="F325" s="1">
        <v>0.05</v>
      </c>
      <c r="G325" s="1">
        <v>2.3199999999999998</v>
      </c>
    </row>
    <row r="326" spans="1:7">
      <c r="A326" s="1">
        <v>172.13</v>
      </c>
      <c r="B326" s="1">
        <v>55071.519999999997</v>
      </c>
      <c r="D326" s="2">
        <f>$C$316+(A326-$A$316)*(($C$337-$C$316)/($A$337-$A$316))</f>
        <v>-61.813084112149596</v>
      </c>
      <c r="E326" s="1">
        <f>(-(B326-55000)+94.03)*1000</f>
        <v>22510.000000003201</v>
      </c>
      <c r="F326" s="1">
        <v>0.06</v>
      </c>
      <c r="G326" s="1">
        <v>2.31</v>
      </c>
    </row>
    <row r="327" spans="1:7">
      <c r="A327" s="1">
        <v>172.155</v>
      </c>
      <c r="B327" s="1">
        <v>55072.66</v>
      </c>
      <c r="D327" s="2">
        <f>$C$316+(A327-$A$316)*(($C$337-$C$316)/($A$337-$A$316))</f>
        <v>-62.794392523364778</v>
      </c>
      <c r="E327" s="1">
        <f>(-(B327-55000)+94.03)*1000</f>
        <v>21369.999999996508</v>
      </c>
      <c r="F327" s="1">
        <v>0.11</v>
      </c>
      <c r="G327" s="1">
        <v>2.2999999999999998</v>
      </c>
    </row>
    <row r="328" spans="1:7">
      <c r="A328" s="1">
        <v>172.18</v>
      </c>
      <c r="B328" s="1">
        <v>55073.8</v>
      </c>
      <c r="D328" s="2">
        <f>$C$316+(A328-$A$316)*(($C$337-$C$316)/($A$337-$A$316))</f>
        <v>-63.775700934579959</v>
      </c>
      <c r="E328" s="1">
        <f>(-(B328-55000)+94.03)*1000</f>
        <v>20229.99999999709</v>
      </c>
      <c r="F328" s="1">
        <v>0.05</v>
      </c>
      <c r="G328" s="1">
        <v>2.2799999999999998</v>
      </c>
    </row>
    <row r="329" spans="1:7">
      <c r="A329" s="1">
        <v>172.215</v>
      </c>
      <c r="B329" s="1">
        <v>55075.39</v>
      </c>
      <c r="D329" s="2">
        <f>$C$316+(A329-$A$316)*(($C$337-$C$316)/($A$337-$A$316))</f>
        <v>-65.149532710280766</v>
      </c>
      <c r="E329" s="1">
        <f>(-(B329-55000)+94.03)*1000</f>
        <v>18640.000000000582</v>
      </c>
      <c r="F329" s="1">
        <v>0</v>
      </c>
      <c r="G329" s="1">
        <v>2.31</v>
      </c>
    </row>
    <row r="330" spans="1:7">
      <c r="A330" s="1">
        <v>172.23</v>
      </c>
      <c r="B330" s="1">
        <v>55076.07</v>
      </c>
      <c r="D330" s="2">
        <f>$C$316+(A330-$A$316)*(($C$337-$C$316)/($A$337-$A$316))</f>
        <v>-65.738317757009213</v>
      </c>
      <c r="E330" s="1">
        <f>(-(B330-55000)+94.03)*1000</f>
        <v>17960.000000000291</v>
      </c>
      <c r="F330" s="1">
        <v>0.05</v>
      </c>
      <c r="G330" s="1">
        <v>2.37</v>
      </c>
    </row>
    <row r="331" spans="1:7">
      <c r="A331" s="1">
        <v>172.255</v>
      </c>
      <c r="B331" s="1">
        <v>55077.21</v>
      </c>
      <c r="D331" s="2">
        <f>$C$316+(A331-$A$316)*(($C$337-$C$316)/($A$337-$A$316))</f>
        <v>-66.719626168224394</v>
      </c>
      <c r="E331" s="1">
        <f>(-(B331-55000)+94.03)*1000</f>
        <v>16820.000000000873</v>
      </c>
      <c r="F331" s="1">
        <v>0.01</v>
      </c>
      <c r="G331" s="1">
        <v>2.41</v>
      </c>
    </row>
    <row r="332" spans="1:7">
      <c r="A332" s="1">
        <v>172.28</v>
      </c>
      <c r="B332" s="1">
        <v>55078.35</v>
      </c>
      <c r="D332" s="2">
        <f>$C$316+(A332-$A$316)*(($C$337-$C$316)/($A$337-$A$316))</f>
        <v>-67.700934579439576</v>
      </c>
      <c r="E332" s="1">
        <f>(-(B332-55000)+94.03)*1000</f>
        <v>15680.000000001457</v>
      </c>
      <c r="F332" s="1">
        <v>-0.03</v>
      </c>
      <c r="G332" s="1">
        <v>2.41</v>
      </c>
    </row>
    <row r="333" spans="1:7">
      <c r="A333" s="1">
        <v>172.315</v>
      </c>
      <c r="B333" s="1">
        <v>55079.94</v>
      </c>
      <c r="D333" s="2">
        <f>$C$316+(A333-$A$316)*(($C$337-$C$316)/($A$337-$A$316))</f>
        <v>-69.074766355140383</v>
      </c>
      <c r="E333" s="1">
        <f>(-(B333-55000)+94.03)*1000</f>
        <v>14089.999999997674</v>
      </c>
      <c r="F333" s="1">
        <v>-0.05</v>
      </c>
      <c r="G333" s="1">
        <v>2.37</v>
      </c>
    </row>
    <row r="334" spans="1:7">
      <c r="A334" s="1">
        <v>172.33</v>
      </c>
      <c r="B334" s="1">
        <v>55080.62</v>
      </c>
      <c r="D334" s="2">
        <f>$C$316+(A334-$A$316)*(($C$337-$C$316)/($A$337-$A$316))</f>
        <v>-69.663551401869938</v>
      </c>
      <c r="E334" s="1">
        <f>(-(B334-55000)+94.03)*1000</f>
        <v>13409.999999997382</v>
      </c>
      <c r="F334" s="1">
        <v>-0.01</v>
      </c>
      <c r="G334" s="1">
        <v>2.37</v>
      </c>
    </row>
    <row r="335" spans="1:7">
      <c r="A335" s="1">
        <v>172.35499999999999</v>
      </c>
      <c r="B335" s="1">
        <v>55081.760000000002</v>
      </c>
      <c r="D335" s="2">
        <f>$C$316+(A335-$A$316)*(($C$337-$C$316)/($A$337-$A$316))</f>
        <v>-70.644859813084011</v>
      </c>
      <c r="E335" s="1">
        <f>(-(B335-55000)+94.03)*1000</f>
        <v>12269.999999997965</v>
      </c>
      <c r="F335" s="1">
        <v>0.06</v>
      </c>
      <c r="G335" s="1">
        <v>2.4</v>
      </c>
    </row>
    <row r="336" spans="1:7">
      <c r="A336" s="1">
        <v>172.38</v>
      </c>
      <c r="B336" s="1">
        <v>55082.9</v>
      </c>
      <c r="D336" s="2">
        <f>$C$316+(A336-$A$316)*(($C$337-$C$316)/($A$337-$A$316))</f>
        <v>-71.626168224299192</v>
      </c>
      <c r="E336" s="1">
        <f>(-(B336-55000)+94.03)*1000</f>
        <v>11129.999999998547</v>
      </c>
      <c r="F336" s="1">
        <v>0.02</v>
      </c>
      <c r="G336" s="1">
        <v>2.41</v>
      </c>
    </row>
    <row r="337" spans="1:7">
      <c r="A337" s="1">
        <v>172.41499999999999</v>
      </c>
      <c r="B337" s="1">
        <v>55084.49</v>
      </c>
      <c r="C337" s="1">
        <v>-73</v>
      </c>
      <c r="D337" s="2">
        <f>$C$316+(A337-$A$316)*(($C$337-$C$316)/($A$337-$A$316))</f>
        <v>-73</v>
      </c>
      <c r="E337" s="1">
        <f>(-(B337-55000)+94.03)*1000</f>
        <v>9540.0000000020391</v>
      </c>
      <c r="F337" s="1">
        <v>0.09</v>
      </c>
      <c r="G337" s="1">
        <v>2.44</v>
      </c>
    </row>
    <row r="1798" spans="1:1">
      <c r="A1798" s="1">
        <v>170.65</v>
      </c>
    </row>
    <row r="1799" spans="1:1">
      <c r="A1799" s="1">
        <v>170.72</v>
      </c>
    </row>
    <row r="1800" spans="1:1">
      <c r="A1800" s="1">
        <v>170.73</v>
      </c>
    </row>
    <row r="1801" spans="1:1">
      <c r="A1801" s="1">
        <v>170.74</v>
      </c>
    </row>
    <row r="1802" spans="1:1">
      <c r="A1802" s="1">
        <v>170.75</v>
      </c>
    </row>
    <row r="1803" spans="1:1">
      <c r="A1803" s="1">
        <v>170.64</v>
      </c>
    </row>
    <row r="1804" spans="1:1">
      <c r="A1804" s="1">
        <v>170.65</v>
      </c>
    </row>
    <row r="1805" spans="1:1">
      <c r="A1805" s="1">
        <v>170.67</v>
      </c>
    </row>
    <row r="1806" spans="1:1">
      <c r="A1806" s="1">
        <v>170.68</v>
      </c>
    </row>
    <row r="1807" spans="1:1">
      <c r="A1807" s="1">
        <v>170.69</v>
      </c>
    </row>
    <row r="1808" spans="1:1">
      <c r="A1808" s="1">
        <v>170.71</v>
      </c>
    </row>
    <row r="1809" spans="1:2">
      <c r="A1809" s="1">
        <v>170.67</v>
      </c>
    </row>
    <row r="1810" spans="1:2">
      <c r="A1810" s="1">
        <v>160.61000000000001</v>
      </c>
      <c r="B1810" s="1">
        <v>55257</v>
      </c>
    </row>
    <row r="1811" spans="1:2">
      <c r="A1811" s="1">
        <v>162.12</v>
      </c>
      <c r="B1811" s="1">
        <v>55294</v>
      </c>
    </row>
    <row r="1812" spans="1:2">
      <c r="A1812" s="1">
        <v>174.71</v>
      </c>
      <c r="B1812" s="1">
        <v>55612</v>
      </c>
    </row>
    <row r="1813" spans="1:2">
      <c r="A1813" s="1">
        <v>176.21</v>
      </c>
      <c r="B1813" s="1">
        <v>55654</v>
      </c>
    </row>
    <row r="1814" spans="1:2">
      <c r="A1814" s="1">
        <v>177.71</v>
      </c>
      <c r="B1814" s="1">
        <v>55696</v>
      </c>
    </row>
    <row r="1815" spans="1:2">
      <c r="A1815" s="1">
        <v>179.22</v>
      </c>
      <c r="B1815" s="1">
        <v>55739</v>
      </c>
    </row>
    <row r="1816" spans="1:2">
      <c r="A1816" s="1">
        <v>180.71</v>
      </c>
      <c r="B1816" s="1">
        <v>55780</v>
      </c>
    </row>
    <row r="1817" spans="1:2">
      <c r="A1817" s="1">
        <v>183.71</v>
      </c>
      <c r="B1817" s="1">
        <v>55864</v>
      </c>
    </row>
    <row r="1818" spans="1:2">
      <c r="A1818" s="1">
        <v>162.12</v>
      </c>
      <c r="B1818" s="1">
        <v>55294</v>
      </c>
    </row>
    <row r="1819" spans="1:2">
      <c r="A1819" s="1">
        <v>168.07</v>
      </c>
      <c r="B1819" s="1">
        <v>55438</v>
      </c>
    </row>
    <row r="1820" spans="1:2">
      <c r="A1820" s="1">
        <v>169.56</v>
      </c>
      <c r="B1820" s="1">
        <v>55474</v>
      </c>
    </row>
    <row r="1821" spans="1:2">
      <c r="A1821" s="1">
        <v>170.31</v>
      </c>
      <c r="B1821" s="1">
        <v>55492</v>
      </c>
    </row>
    <row r="1822" spans="1:2">
      <c r="A1822" s="1">
        <v>170.65</v>
      </c>
      <c r="B1822" s="1">
        <v>55501</v>
      </c>
    </row>
    <row r="1823" spans="1:2">
      <c r="A1823" s="1">
        <v>160.61000000000001</v>
      </c>
      <c r="B1823" s="1">
        <v>55257</v>
      </c>
    </row>
    <row r="1824" spans="1:2">
      <c r="A1824" s="1">
        <v>162.12</v>
      </c>
      <c r="B1824" s="1">
        <v>55294</v>
      </c>
    </row>
    <row r="1825" spans="1:2">
      <c r="A1825" s="1">
        <v>167.31</v>
      </c>
      <c r="B1825" s="1">
        <v>55420</v>
      </c>
    </row>
    <row r="1826" spans="1:2">
      <c r="A1826" s="1">
        <v>167.65</v>
      </c>
      <c r="B1826" s="1">
        <v>55428</v>
      </c>
    </row>
    <row r="1827" spans="1:2">
      <c r="A1827" s="1">
        <v>168.07</v>
      </c>
      <c r="B1827" s="1">
        <v>55438</v>
      </c>
    </row>
    <row r="1828" spans="1:2">
      <c r="A1828" s="1">
        <v>168.81</v>
      </c>
      <c r="B1828" s="1">
        <v>55456</v>
      </c>
    </row>
    <row r="1829" spans="1:2">
      <c r="A1829" s="1">
        <v>169.16</v>
      </c>
      <c r="B1829" s="1">
        <v>55464</v>
      </c>
    </row>
    <row r="1830" spans="1:2">
      <c r="A1830" s="1">
        <v>169.56</v>
      </c>
      <c r="B1830" s="1">
        <v>55474</v>
      </c>
    </row>
    <row r="1831" spans="1:2">
      <c r="A1831" s="1">
        <v>170.31</v>
      </c>
      <c r="B1831" s="1">
        <v>55492</v>
      </c>
    </row>
    <row r="1832" spans="1:2">
      <c r="A1832" s="1">
        <v>170.65</v>
      </c>
      <c r="B1832" s="1">
        <v>55501</v>
      </c>
    </row>
    <row r="1833" spans="1:2">
      <c r="A1833" s="1">
        <v>171.05</v>
      </c>
      <c r="B1833" s="1">
        <v>55511</v>
      </c>
    </row>
    <row r="1834" spans="1:2">
      <c r="A1834" s="1">
        <v>171.85</v>
      </c>
      <c r="B1834" s="1">
        <v>55533</v>
      </c>
    </row>
    <row r="1835" spans="1:2">
      <c r="A1835" s="1">
        <v>173.31</v>
      </c>
      <c r="B1835" s="1">
        <v>55573</v>
      </c>
    </row>
    <row r="1836" spans="1:2">
      <c r="A1836" s="1">
        <v>173.69</v>
      </c>
      <c r="B1836" s="1">
        <v>55584</v>
      </c>
    </row>
    <row r="1837" spans="1:2">
      <c r="A1837" s="1">
        <v>174.71</v>
      </c>
      <c r="B1837" s="1">
        <v>55612</v>
      </c>
    </row>
    <row r="1838" spans="1:2">
      <c r="A1838" s="1">
        <v>176.21</v>
      </c>
      <c r="B1838" s="1">
        <v>55654</v>
      </c>
    </row>
    <row r="1839" spans="1:2">
      <c r="A1839" s="1">
        <v>177.71</v>
      </c>
      <c r="B1839" s="1">
        <v>55696</v>
      </c>
    </row>
    <row r="1840" spans="1:2">
      <c r="A1840" s="1">
        <v>179.22</v>
      </c>
      <c r="B1840" s="1">
        <v>55739</v>
      </c>
    </row>
    <row r="1841" spans="1:2">
      <c r="A1841" s="1">
        <v>180.71</v>
      </c>
      <c r="B1841" s="1">
        <v>55780</v>
      </c>
    </row>
    <row r="1842" spans="1:2">
      <c r="A1842" s="1">
        <v>183.71</v>
      </c>
      <c r="B1842" s="1">
        <v>55864</v>
      </c>
    </row>
    <row r="1843" spans="1:2">
      <c r="A1843" s="1">
        <v>160.61000000000001</v>
      </c>
      <c r="B1843" s="1">
        <v>55257</v>
      </c>
    </row>
    <row r="1844" spans="1:2">
      <c r="A1844" s="1">
        <v>163.61000000000001</v>
      </c>
      <c r="B1844" s="1">
        <v>55330</v>
      </c>
    </row>
    <row r="1845" spans="1:2">
      <c r="A1845" s="1">
        <v>165.11</v>
      </c>
      <c r="B1845" s="1">
        <v>55366</v>
      </c>
    </row>
    <row r="1846" spans="1:2">
      <c r="A1846" s="1">
        <v>168.07</v>
      </c>
      <c r="B1846" s="1">
        <v>55438</v>
      </c>
    </row>
    <row r="1847" spans="1:2">
      <c r="A1847" s="1">
        <v>169.56</v>
      </c>
      <c r="B1847" s="1">
        <v>55474</v>
      </c>
    </row>
    <row r="1848" spans="1:2">
      <c r="A1848" s="1">
        <v>170.31</v>
      </c>
      <c r="B1848" s="1">
        <v>55492</v>
      </c>
    </row>
    <row r="1849" spans="1:2">
      <c r="A1849" s="1">
        <v>167.65</v>
      </c>
      <c r="B1849" s="1">
        <v>55428</v>
      </c>
    </row>
    <row r="1850" spans="1:2">
      <c r="A1850" s="1">
        <v>170.65</v>
      </c>
      <c r="B1850" s="1">
        <v>55501</v>
      </c>
    </row>
    <row r="1851" spans="1:2">
      <c r="A1851" s="1">
        <v>160.61000000000001</v>
      </c>
      <c r="B1851" s="1">
        <v>55257</v>
      </c>
    </row>
    <row r="1852" spans="1:2">
      <c r="A1852" s="1">
        <v>162.12</v>
      </c>
      <c r="B1852" s="1">
        <v>55294</v>
      </c>
    </row>
    <row r="1853" spans="1:2">
      <c r="A1853" s="1">
        <v>163.61000000000001</v>
      </c>
      <c r="B1853" s="1">
        <v>55330</v>
      </c>
    </row>
    <row r="1854" spans="1:2">
      <c r="A1854" s="1">
        <v>165.11</v>
      </c>
      <c r="B1854" s="1">
        <v>55366</v>
      </c>
    </row>
    <row r="1855" spans="1:2">
      <c r="A1855" s="1">
        <v>166.65</v>
      </c>
      <c r="B1855" s="1">
        <v>55403</v>
      </c>
    </row>
    <row r="1856" spans="1:2">
      <c r="A1856" s="1">
        <v>167.31</v>
      </c>
      <c r="B1856" s="1">
        <v>55420</v>
      </c>
    </row>
    <row r="1857" spans="1:2">
      <c r="A1857" s="1">
        <v>167.65</v>
      </c>
      <c r="B1857" s="1">
        <v>55428</v>
      </c>
    </row>
    <row r="1858" spans="1:2">
      <c r="A1858" s="1">
        <v>168.07</v>
      </c>
      <c r="B1858" s="1">
        <v>55438</v>
      </c>
    </row>
    <row r="1859" spans="1:2">
      <c r="A1859" s="1">
        <v>168.81</v>
      </c>
      <c r="B1859" s="1">
        <v>55456</v>
      </c>
    </row>
    <row r="1860" spans="1:2">
      <c r="A1860" s="1">
        <v>169.16</v>
      </c>
      <c r="B1860" s="1">
        <v>55464</v>
      </c>
    </row>
    <row r="1861" spans="1:2">
      <c r="A1861" s="1">
        <v>169.56</v>
      </c>
      <c r="B1861" s="1">
        <v>55474</v>
      </c>
    </row>
    <row r="1862" spans="1:2">
      <c r="A1862" s="1">
        <v>170.31</v>
      </c>
      <c r="B1862" s="1">
        <v>55492</v>
      </c>
    </row>
    <row r="1863" spans="1:2">
      <c r="A1863" s="1">
        <v>170.65</v>
      </c>
      <c r="B1863" s="1">
        <v>55501</v>
      </c>
    </row>
    <row r="1864" spans="1:2">
      <c r="A1864" s="1">
        <v>171.05</v>
      </c>
      <c r="B1864" s="1">
        <v>55511</v>
      </c>
    </row>
    <row r="1865" spans="1:2">
      <c r="A1865" s="1">
        <v>171.85</v>
      </c>
      <c r="B1865" s="1">
        <v>55533</v>
      </c>
    </row>
    <row r="1866" spans="1:2">
      <c r="A1866" s="1">
        <v>172.16</v>
      </c>
      <c r="B1866" s="1">
        <v>55542</v>
      </c>
    </row>
    <row r="1867" spans="1:2">
      <c r="A1867" s="1">
        <v>173.31</v>
      </c>
      <c r="B1867" s="1">
        <v>55573</v>
      </c>
    </row>
    <row r="1868" spans="1:2">
      <c r="A1868" s="1">
        <v>173.69</v>
      </c>
      <c r="B1868" s="1">
        <v>55584</v>
      </c>
    </row>
    <row r="1869" spans="1:2">
      <c r="A1869" s="1">
        <v>174.3</v>
      </c>
      <c r="B1869" s="1">
        <v>55601</v>
      </c>
    </row>
    <row r="1870" spans="1:2">
      <c r="A1870" s="1">
        <v>174.71</v>
      </c>
      <c r="B1870" s="1">
        <v>55612</v>
      </c>
    </row>
    <row r="1871" spans="1:2">
      <c r="A1871" s="1">
        <v>176.21</v>
      </c>
      <c r="B1871" s="1">
        <v>55654</v>
      </c>
    </row>
    <row r="1872" spans="1:2">
      <c r="A1872" s="1">
        <v>177.71</v>
      </c>
      <c r="B1872" s="1">
        <v>55696</v>
      </c>
    </row>
    <row r="1873" spans="1:2">
      <c r="A1873" s="1">
        <v>179.22</v>
      </c>
      <c r="B1873" s="1">
        <v>55739</v>
      </c>
    </row>
    <row r="1874" spans="1:2">
      <c r="A1874" s="1">
        <v>180.28</v>
      </c>
      <c r="B1874" s="1">
        <v>55768</v>
      </c>
    </row>
    <row r="1875" spans="1:2">
      <c r="A1875" s="1">
        <v>180.71</v>
      </c>
      <c r="B1875" s="1">
        <v>55780</v>
      </c>
    </row>
    <row r="1876" spans="1:2">
      <c r="A1876" s="1">
        <v>182.21</v>
      </c>
      <c r="B1876" s="1">
        <v>55822</v>
      </c>
    </row>
    <row r="1877" spans="1:2">
      <c r="A1877" s="1">
        <v>183.71</v>
      </c>
      <c r="B1877" s="1">
        <v>55864</v>
      </c>
    </row>
    <row r="1878" spans="1:2">
      <c r="A1878" s="1">
        <v>184.86</v>
      </c>
      <c r="B1878" s="1">
        <v>55896</v>
      </c>
    </row>
    <row r="1879" spans="1:2">
      <c r="A1879" s="1">
        <v>170.65</v>
      </c>
      <c r="B1879" s="1">
        <v>55501</v>
      </c>
    </row>
    <row r="1880" spans="1:2">
      <c r="A1880" s="1">
        <v>171.05</v>
      </c>
      <c r="B1880" s="1">
        <v>55511</v>
      </c>
    </row>
    <row r="1881" spans="1:2">
      <c r="A1881" s="1">
        <v>171.85</v>
      </c>
      <c r="B1881" s="1">
        <v>55533</v>
      </c>
    </row>
    <row r="1882" spans="1:2">
      <c r="A1882" s="1">
        <v>173.69</v>
      </c>
      <c r="B1882" s="1">
        <v>55584</v>
      </c>
    </row>
    <row r="1883" spans="1:2">
      <c r="A1883" s="1">
        <v>176.21</v>
      </c>
      <c r="B1883" s="1">
        <v>55654</v>
      </c>
    </row>
    <row r="1884" spans="1:2">
      <c r="A1884" s="1">
        <v>177.71</v>
      </c>
      <c r="B1884" s="1">
        <v>55696</v>
      </c>
    </row>
    <row r="1885" spans="1:2">
      <c r="A1885" s="1">
        <v>179.22</v>
      </c>
      <c r="B1885" s="1">
        <v>55739</v>
      </c>
    </row>
    <row r="1886" spans="1:2">
      <c r="A1886" s="1">
        <v>182.21</v>
      </c>
      <c r="B1886" s="1">
        <v>55822</v>
      </c>
    </row>
    <row r="1887" spans="1:2">
      <c r="A1887" s="1">
        <v>183.71</v>
      </c>
      <c r="B1887" s="1">
        <v>55864</v>
      </c>
    </row>
    <row r="1888" spans="1:2">
      <c r="A1888" s="1">
        <v>163.61000000000001</v>
      </c>
      <c r="B1888" s="1">
        <v>55330</v>
      </c>
    </row>
    <row r="1889" spans="1:2">
      <c r="A1889" s="1">
        <v>165.11</v>
      </c>
      <c r="B1889" s="1">
        <v>55366</v>
      </c>
    </row>
    <row r="1890" spans="1:2">
      <c r="A1890" s="1">
        <v>169.56</v>
      </c>
      <c r="B1890" s="1">
        <v>55474</v>
      </c>
    </row>
    <row r="1891" spans="1:2">
      <c r="A1891" s="1">
        <v>170.31</v>
      </c>
      <c r="B1891" s="1">
        <v>55492</v>
      </c>
    </row>
    <row r="1892" spans="1:2">
      <c r="A1892" s="1">
        <v>170.42</v>
      </c>
      <c r="B1892" s="1">
        <v>55495</v>
      </c>
    </row>
    <row r="1893" spans="1:2">
      <c r="A1893" s="1">
        <v>170.51</v>
      </c>
      <c r="B1893" s="1">
        <v>55397</v>
      </c>
    </row>
    <row r="1894" spans="1:2">
      <c r="A1894" s="1">
        <v>170.63</v>
      </c>
      <c r="B1894" s="1">
        <v>55500</v>
      </c>
    </row>
    <row r="1895" spans="1:2">
      <c r="A1895" s="1">
        <v>171.05</v>
      </c>
      <c r="B1895" s="1">
        <v>55511</v>
      </c>
    </row>
    <row r="1896" spans="1:2">
      <c r="A1896" s="1">
        <v>171.85</v>
      </c>
      <c r="B1896" s="1">
        <v>55533</v>
      </c>
    </row>
    <row r="1897" spans="1:2">
      <c r="A1897" s="1">
        <v>176.21</v>
      </c>
      <c r="B1897" s="1">
        <v>55654</v>
      </c>
    </row>
    <row r="1898" spans="1:2">
      <c r="A1898" s="1">
        <v>162.12</v>
      </c>
      <c r="B1898" s="1">
        <v>55294</v>
      </c>
    </row>
    <row r="1899" spans="1:2">
      <c r="A1899" s="1">
        <v>163.61000000000001</v>
      </c>
      <c r="B1899" s="1">
        <v>55330</v>
      </c>
    </row>
    <row r="1900" spans="1:2">
      <c r="A1900" s="1">
        <v>165.11</v>
      </c>
      <c r="B1900" s="1">
        <v>55366</v>
      </c>
    </row>
    <row r="1901" spans="1:2">
      <c r="A1901" s="1">
        <v>169.56</v>
      </c>
      <c r="B1901" s="1">
        <v>55474</v>
      </c>
    </row>
    <row r="1902" spans="1:2">
      <c r="A1902" s="1">
        <v>170.31</v>
      </c>
      <c r="B1902" s="1">
        <v>55492</v>
      </c>
    </row>
    <row r="1903" spans="1:2">
      <c r="A1903" s="1">
        <v>170.42</v>
      </c>
      <c r="B1903" s="1">
        <v>55495</v>
      </c>
    </row>
    <row r="1904" spans="1:2">
      <c r="A1904" s="1">
        <v>170.51</v>
      </c>
      <c r="B1904" s="1">
        <v>55397</v>
      </c>
    </row>
    <row r="1905" spans="1:2">
      <c r="A1905" s="1">
        <v>170.63</v>
      </c>
      <c r="B1905" s="1">
        <v>55500</v>
      </c>
    </row>
    <row r="1906" spans="1:2">
      <c r="A1906" s="1">
        <v>170.65</v>
      </c>
      <c r="B1906" s="1">
        <v>55501</v>
      </c>
    </row>
    <row r="1907" spans="1:2">
      <c r="A1907" s="1">
        <v>171.05</v>
      </c>
      <c r="B1907" s="1">
        <v>55511</v>
      </c>
    </row>
    <row r="1908" spans="1:2">
      <c r="A1908" s="1">
        <v>171.85</v>
      </c>
      <c r="B1908" s="1">
        <v>55533</v>
      </c>
    </row>
    <row r="1909" spans="1:2">
      <c r="A1909" s="1">
        <v>172.16</v>
      </c>
      <c r="B1909" s="1">
        <v>55542</v>
      </c>
    </row>
    <row r="1910" spans="1:2">
      <c r="A1910" s="1">
        <v>173.31</v>
      </c>
      <c r="B1910" s="1">
        <v>55573</v>
      </c>
    </row>
    <row r="1911" spans="1:2">
      <c r="A1911" s="1">
        <v>173.69</v>
      </c>
      <c r="B1911" s="1">
        <v>55584</v>
      </c>
    </row>
    <row r="1912" spans="1:2">
      <c r="A1912" s="1">
        <v>174.71</v>
      </c>
      <c r="B1912" s="1">
        <v>55612</v>
      </c>
    </row>
    <row r="1913" spans="1:2">
      <c r="A1913" s="1">
        <v>176.21</v>
      </c>
      <c r="B1913" s="1">
        <v>55654</v>
      </c>
    </row>
    <row r="1914" spans="1:2">
      <c r="A1914" s="1">
        <v>177.71</v>
      </c>
      <c r="B1914" s="1">
        <v>55696</v>
      </c>
    </row>
    <row r="1915" spans="1:2">
      <c r="A1915" s="1">
        <v>179.22</v>
      </c>
      <c r="B1915" s="1">
        <v>55739</v>
      </c>
    </row>
    <row r="1916" spans="1:2">
      <c r="A1916" s="1">
        <v>180.71</v>
      </c>
      <c r="B1916" s="1">
        <v>55780</v>
      </c>
    </row>
    <row r="1917" spans="1:2">
      <c r="A1917" s="1">
        <v>182.21</v>
      </c>
      <c r="B1917" s="1">
        <v>55822</v>
      </c>
    </row>
    <row r="1918" spans="1:2">
      <c r="A1918" s="1">
        <v>183.71</v>
      </c>
      <c r="B1918" s="1">
        <v>55864</v>
      </c>
    </row>
    <row r="1919" spans="1:2">
      <c r="A1919" s="1">
        <v>184.86</v>
      </c>
      <c r="B1919" s="1">
        <v>55896</v>
      </c>
    </row>
    <row r="1920" spans="1:2">
      <c r="A1920" s="1">
        <v>170.31</v>
      </c>
      <c r="B1920" s="1">
        <v>55492</v>
      </c>
    </row>
    <row r="1921" spans="1:2">
      <c r="A1921" s="1">
        <v>170.42</v>
      </c>
      <c r="B1921" s="1">
        <v>55495</v>
      </c>
    </row>
    <row r="1922" spans="1:2">
      <c r="A1922" s="1">
        <v>170.63</v>
      </c>
      <c r="B1922" s="1">
        <v>55500</v>
      </c>
    </row>
    <row r="1923" spans="1:2">
      <c r="A1923" s="1">
        <v>170.65</v>
      </c>
      <c r="B1923" s="1">
        <v>55501</v>
      </c>
    </row>
    <row r="1924" spans="1:2">
      <c r="A1924" s="1">
        <v>170.31</v>
      </c>
      <c r="B1924" s="1">
        <v>55492</v>
      </c>
    </row>
    <row r="1925" spans="1:2">
      <c r="A1925" s="1">
        <v>170.42</v>
      </c>
      <c r="B1925" s="1">
        <v>55495</v>
      </c>
    </row>
    <row r="1926" spans="1:2">
      <c r="A1926" s="1">
        <v>170.63</v>
      </c>
      <c r="B1926" s="1">
        <v>55500</v>
      </c>
    </row>
    <row r="1927" spans="1:2">
      <c r="A1927" s="1">
        <v>170.65</v>
      </c>
      <c r="B1927" s="1">
        <v>55501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AC27-9716-4CF5-8455-0664802CC5B9}">
  <dimension ref="A1"/>
  <sheetViews>
    <sheetView workbookViewId="0"/>
    <sheetView tabSelected="1" zoomScale="70" zoomScaleNormal="70" workbookViewId="1">
      <selection activeCell="R28" sqref="R28"/>
    </sheetView>
  </sheetViews>
  <sheetFormatPr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690</vt:lpstr>
      <vt:lpstr>site 690_Westerhold</vt:lpstr>
      <vt:lpstr>Westerhold_2018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熊国林</dc:creator>
  <cp:lastModifiedBy>Guolin Xiong </cp:lastModifiedBy>
  <dcterms:created xsi:type="dcterms:W3CDTF">2024-06-01T12:51:05Z</dcterms:created>
  <dcterms:modified xsi:type="dcterms:W3CDTF">2026-01-12T08:48:01Z</dcterms:modified>
</cp:coreProperties>
</file>