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ESTADISTICA 2025\PROCEDIMIENTOS 2026\PROCEDIMIENTOS MEDICOS\NEFROLOGIA O HEMODIALISIS\"/>
    </mc:Choice>
  </mc:AlternateContent>
  <xr:revisionPtr revIDLastSave="0" documentId="13_ncr:1_{B997064D-2339-46FB-9B83-A02CE0DB550C}" xr6:coauthVersionLast="47" xr6:coauthVersionMax="47" xr10:uidLastSave="{00000000-0000-0000-0000-000000000000}"/>
  <bookViews>
    <workbookView xWindow="-120" yWindow="-120" windowWidth="24240" windowHeight="13020" tabRatio="596" activeTab="1" xr2:uid="{00000000-000D-0000-FFFF-FFFF00000000}"/>
  </bookViews>
  <sheets>
    <sheet name="ENERO" sheetId="35" r:id="rId1"/>
    <sheet name="Hoja1" sheetId="36" r:id="rId2"/>
  </sheets>
  <externalReferences>
    <externalReference r:id="rId3"/>
  </externalReferences>
  <calcPr calcId="191029"/>
  <extLst>
    <ext uri="GoogleSheetsCustomDataVersion1">
      <go:sheetsCustomData xmlns:go="http://customooxmlschemas.google.com/" r:id="rId15" roundtripDataSignature="AMtx7mglQe8vrW7JzgFrOAzbXGJJ5/wfPQ=="/>
    </ext>
  </extLst>
</workbook>
</file>

<file path=xl/calcChain.xml><?xml version="1.0" encoding="utf-8"?>
<calcChain xmlns="http://schemas.openxmlformats.org/spreadsheetml/2006/main">
  <c r="O4" i="36" l="1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164" i="36"/>
  <c r="O165" i="36"/>
  <c r="O166" i="36"/>
  <c r="O167" i="36"/>
  <c r="O168" i="36"/>
  <c r="O169" i="36"/>
  <c r="O170" i="36"/>
  <c r="O171" i="36"/>
  <c r="O172" i="36"/>
  <c r="O173" i="36"/>
  <c r="O174" i="36"/>
  <c r="O175" i="36"/>
  <c r="O176" i="36"/>
  <c r="O177" i="36"/>
  <c r="O178" i="36"/>
  <c r="O179" i="36"/>
  <c r="O180" i="36"/>
  <c r="O181" i="36"/>
  <c r="O182" i="36"/>
  <c r="O183" i="36"/>
  <c r="O184" i="36"/>
  <c r="O185" i="36"/>
  <c r="O186" i="36"/>
  <c r="O187" i="36"/>
  <c r="O188" i="36"/>
  <c r="O189" i="36"/>
  <c r="O190" i="36"/>
  <c r="O191" i="36"/>
  <c r="O192" i="36"/>
  <c r="O193" i="36"/>
  <c r="O194" i="36"/>
  <c r="O195" i="36"/>
  <c r="O196" i="36"/>
  <c r="O197" i="36"/>
  <c r="O198" i="36"/>
  <c r="O199" i="36"/>
  <c r="O200" i="36"/>
  <c r="O201" i="36"/>
  <c r="O202" i="36"/>
  <c r="O203" i="36"/>
  <c r="O204" i="36"/>
  <c r="O205" i="36"/>
  <c r="O206" i="36"/>
  <c r="O207" i="36"/>
  <c r="O208" i="36"/>
  <c r="O209" i="36"/>
  <c r="O210" i="36"/>
  <c r="O211" i="36"/>
  <c r="O212" i="36"/>
  <c r="O213" i="36"/>
  <c r="O214" i="36"/>
  <c r="O215" i="36"/>
  <c r="O216" i="36"/>
  <c r="O217" i="36"/>
  <c r="O218" i="36"/>
  <c r="O219" i="36"/>
  <c r="O220" i="36"/>
  <c r="O221" i="36"/>
  <c r="O222" i="36"/>
  <c r="O223" i="36"/>
  <c r="O224" i="36"/>
  <c r="O225" i="36"/>
  <c r="O226" i="36"/>
  <c r="O227" i="36"/>
  <c r="O228" i="36"/>
  <c r="O229" i="36"/>
  <c r="O230" i="36"/>
  <c r="O231" i="36"/>
  <c r="O232" i="36"/>
  <c r="O233" i="36"/>
  <c r="O234" i="36"/>
  <c r="O235" i="36"/>
  <c r="O236" i="36"/>
  <c r="O237" i="36"/>
  <c r="O238" i="36"/>
  <c r="O239" i="36"/>
  <c r="O240" i="36"/>
  <c r="O241" i="36"/>
  <c r="O242" i="36"/>
  <c r="O243" i="36"/>
  <c r="O244" i="36"/>
  <c r="O245" i="36"/>
  <c r="O246" i="36"/>
  <c r="O247" i="36"/>
  <c r="O248" i="36"/>
  <c r="O249" i="36"/>
  <c r="O250" i="36"/>
  <c r="O251" i="36"/>
  <c r="O252" i="36"/>
  <c r="O253" i="36"/>
  <c r="O254" i="36"/>
  <c r="O255" i="36"/>
  <c r="O256" i="36"/>
  <c r="O257" i="36"/>
  <c r="O258" i="36"/>
  <c r="O259" i="36"/>
  <c r="O260" i="36"/>
  <c r="O261" i="36"/>
  <c r="O262" i="36"/>
  <c r="O263" i="36"/>
  <c r="O264" i="36"/>
  <c r="O265" i="36"/>
  <c r="O266" i="36"/>
  <c r="O267" i="36"/>
  <c r="O268" i="36"/>
  <c r="O269" i="36"/>
  <c r="O270" i="36"/>
  <c r="O271" i="36"/>
  <c r="O272" i="36"/>
  <c r="O273" i="36"/>
  <c r="O274" i="36"/>
  <c r="O275" i="36"/>
  <c r="O276" i="36"/>
  <c r="O277" i="36"/>
  <c r="O278" i="36"/>
  <c r="O279" i="36"/>
  <c r="O280" i="36"/>
  <c r="O281" i="36"/>
  <c r="O282" i="36"/>
  <c r="O283" i="36"/>
  <c r="O284" i="36"/>
  <c r="O285" i="36"/>
  <c r="O286" i="36"/>
  <c r="O287" i="36"/>
  <c r="O288" i="36"/>
  <c r="O289" i="36"/>
  <c r="O290" i="36"/>
  <c r="O291" i="36"/>
  <c r="O292" i="36"/>
  <c r="O293" i="36"/>
  <c r="O294" i="36"/>
  <c r="O295" i="36"/>
  <c r="O296" i="36"/>
  <c r="O297" i="36"/>
  <c r="O298" i="36"/>
  <c r="O299" i="36"/>
  <c r="O300" i="36"/>
  <c r="O301" i="36"/>
  <c r="O302" i="36"/>
  <c r="O303" i="36"/>
  <c r="O304" i="36"/>
  <c r="O305" i="36"/>
  <c r="O306" i="36"/>
  <c r="O307" i="36"/>
  <c r="O308" i="36"/>
  <c r="O309" i="36"/>
  <c r="O310" i="36"/>
  <c r="O311" i="36"/>
  <c r="O312" i="36"/>
  <c r="O313" i="36"/>
  <c r="O314" i="36"/>
  <c r="O315" i="36"/>
  <c r="O316" i="36"/>
  <c r="O317" i="36"/>
  <c r="O318" i="36"/>
  <c r="O319" i="36"/>
  <c r="O320" i="36"/>
  <c r="O321" i="36"/>
  <c r="O322" i="36"/>
  <c r="O323" i="36"/>
  <c r="O324" i="36"/>
  <c r="O325" i="36"/>
  <c r="O326" i="36"/>
  <c r="O327" i="36"/>
  <c r="O328" i="36"/>
  <c r="O329" i="36"/>
  <c r="O330" i="36"/>
  <c r="O331" i="36"/>
  <c r="O332" i="36"/>
  <c r="O333" i="36"/>
  <c r="O334" i="36"/>
  <c r="O335" i="36"/>
  <c r="O336" i="36"/>
  <c r="O337" i="36"/>
  <c r="O338" i="36"/>
  <c r="O339" i="36"/>
  <c r="O340" i="36"/>
  <c r="O341" i="36"/>
  <c r="O342" i="36"/>
  <c r="O343" i="36"/>
  <c r="O344" i="36"/>
  <c r="O345" i="36"/>
  <c r="O346" i="36"/>
  <c r="O347" i="36"/>
  <c r="O348" i="36"/>
  <c r="O349" i="36"/>
  <c r="O350" i="36"/>
  <c r="O351" i="36"/>
  <c r="O352" i="36"/>
  <c r="O353" i="36"/>
  <c r="O354" i="36"/>
  <c r="O355" i="36"/>
  <c r="O356" i="36"/>
  <c r="O357" i="36"/>
  <c r="O358" i="36"/>
  <c r="O359" i="36"/>
  <c r="O360" i="36"/>
  <c r="O361" i="36"/>
  <c r="O362" i="36"/>
  <c r="O363" i="36"/>
  <c r="O364" i="36"/>
  <c r="O365" i="36"/>
  <c r="O366" i="36"/>
  <c r="O367" i="36"/>
  <c r="O368" i="36"/>
  <c r="O369" i="36"/>
  <c r="O370" i="36"/>
  <c r="O371" i="36"/>
  <c r="O372" i="36"/>
  <c r="O373" i="36"/>
  <c r="O374" i="36"/>
  <c r="O375" i="36"/>
  <c r="O376" i="36"/>
  <c r="O377" i="36"/>
  <c r="O378" i="36"/>
  <c r="O379" i="36"/>
  <c r="O380" i="36"/>
  <c r="O381" i="36"/>
  <c r="O382" i="36"/>
  <c r="O383" i="36"/>
  <c r="O384" i="36"/>
  <c r="O385" i="36"/>
  <c r="O386" i="36"/>
  <c r="O387" i="36"/>
  <c r="O388" i="36"/>
  <c r="O389" i="36"/>
  <c r="O390" i="36"/>
  <c r="O391" i="36"/>
  <c r="O392" i="36"/>
  <c r="O393" i="36"/>
  <c r="O394" i="36"/>
  <c r="O395" i="36"/>
  <c r="O396" i="36"/>
  <c r="O397" i="36"/>
  <c r="O398" i="36"/>
  <c r="O399" i="36"/>
  <c r="O400" i="36"/>
  <c r="O401" i="36"/>
  <c r="O402" i="36"/>
  <c r="O403" i="36"/>
  <c r="O404" i="36"/>
  <c r="O405" i="36"/>
  <c r="O406" i="36"/>
  <c r="O407" i="36"/>
  <c r="O408" i="36"/>
  <c r="O409" i="36"/>
  <c r="O410" i="36"/>
  <c r="O411" i="36"/>
  <c r="O412" i="36"/>
  <c r="O413" i="36"/>
  <c r="O414" i="36"/>
  <c r="O415" i="36"/>
  <c r="O416" i="36"/>
  <c r="O417" i="36"/>
  <c r="O418" i="36"/>
  <c r="O419" i="36"/>
  <c r="O420" i="36"/>
  <c r="O421" i="36"/>
  <c r="O422" i="36"/>
  <c r="O423" i="36"/>
  <c r="O424" i="36"/>
  <c r="O425" i="36"/>
  <c r="O426" i="36"/>
  <c r="O427" i="36"/>
  <c r="O428" i="36"/>
  <c r="O429" i="36"/>
  <c r="O430" i="36"/>
  <c r="O431" i="36"/>
  <c r="O432" i="36"/>
  <c r="O433" i="36"/>
  <c r="O434" i="36"/>
  <c r="O435" i="36"/>
  <c r="O436" i="36"/>
  <c r="O437" i="36"/>
  <c r="O438" i="36"/>
  <c r="O439" i="36"/>
  <c r="O440" i="36"/>
  <c r="O441" i="36"/>
  <c r="O442" i="36"/>
  <c r="O443" i="36"/>
  <c r="O444" i="36"/>
  <c r="O445" i="36"/>
  <c r="O446" i="36"/>
  <c r="O447" i="36"/>
  <c r="O448" i="36"/>
  <c r="O449" i="36"/>
  <c r="O450" i="36"/>
  <c r="O451" i="36"/>
  <c r="O452" i="36"/>
  <c r="O453" i="36"/>
  <c r="O454" i="36"/>
  <c r="O455" i="36"/>
  <c r="O456" i="36"/>
  <c r="O457" i="36"/>
  <c r="O458" i="36"/>
  <c r="O459" i="36"/>
  <c r="O460" i="36"/>
  <c r="O461" i="36"/>
  <c r="O462" i="36"/>
  <c r="O463" i="36"/>
  <c r="O464" i="36"/>
  <c r="O465" i="36"/>
  <c r="O466" i="36"/>
  <c r="O467" i="36"/>
  <c r="O468" i="36"/>
  <c r="O469" i="36"/>
  <c r="O470" i="36"/>
  <c r="O471" i="36"/>
  <c r="O472" i="36"/>
  <c r="O473" i="36"/>
  <c r="O474" i="36"/>
  <c r="O475" i="36"/>
  <c r="O476" i="36"/>
  <c r="O477" i="36"/>
  <c r="O478" i="36"/>
  <c r="O479" i="36"/>
  <c r="O480" i="36"/>
  <c r="O481" i="36"/>
  <c r="O482" i="36"/>
  <c r="O483" i="36"/>
  <c r="O484" i="36"/>
  <c r="O485" i="36"/>
  <c r="O486" i="36"/>
  <c r="O487" i="36"/>
  <c r="O488" i="36"/>
  <c r="O489" i="36"/>
  <c r="O490" i="36"/>
  <c r="O491" i="36"/>
  <c r="O492" i="36"/>
  <c r="O493" i="36"/>
  <c r="O494" i="36"/>
  <c r="O495" i="36"/>
  <c r="O496" i="36"/>
  <c r="O497" i="36"/>
  <c r="O498" i="36"/>
  <c r="O499" i="36"/>
  <c r="O500" i="36"/>
  <c r="O501" i="36"/>
  <c r="O502" i="36"/>
  <c r="O503" i="36"/>
  <c r="O504" i="36"/>
  <c r="O505" i="36"/>
  <c r="O506" i="36"/>
  <c r="O507" i="36"/>
  <c r="O508" i="36"/>
  <c r="O509" i="36"/>
  <c r="O510" i="36"/>
  <c r="O511" i="36"/>
  <c r="O512" i="36"/>
  <c r="O513" i="36"/>
  <c r="O514" i="36"/>
  <c r="O515" i="36"/>
  <c r="O516" i="36"/>
  <c r="O517" i="36"/>
  <c r="O518" i="36"/>
  <c r="O519" i="36"/>
  <c r="O520" i="36"/>
  <c r="O521" i="36"/>
  <c r="O522" i="36"/>
  <c r="O523" i="36"/>
  <c r="O524" i="36"/>
  <c r="O525" i="36"/>
  <c r="O526" i="36"/>
  <c r="O527" i="36"/>
  <c r="O528" i="36"/>
  <c r="O529" i="36"/>
  <c r="O530" i="36"/>
  <c r="O531" i="36"/>
  <c r="O532" i="36"/>
  <c r="O533" i="36"/>
  <c r="O534" i="36"/>
  <c r="O535" i="36"/>
  <c r="O536" i="36"/>
  <c r="O537" i="36"/>
  <c r="O538" i="36"/>
  <c r="O539" i="36"/>
  <c r="O540" i="36"/>
  <c r="O541" i="36"/>
  <c r="O542" i="36"/>
  <c r="O543" i="36"/>
  <c r="O544" i="36"/>
  <c r="O545" i="36"/>
  <c r="O546" i="36"/>
  <c r="O547" i="36"/>
  <c r="O548" i="36"/>
  <c r="O549" i="36"/>
  <c r="O550" i="36"/>
  <c r="O551" i="36"/>
  <c r="O552" i="36"/>
  <c r="O553" i="36"/>
  <c r="O554" i="36"/>
  <c r="O555" i="36"/>
  <c r="O556" i="36"/>
  <c r="O557" i="36"/>
  <c r="O558" i="36"/>
  <c r="O559" i="36"/>
  <c r="O560" i="36"/>
  <c r="O561" i="36"/>
  <c r="O562" i="36"/>
  <c r="O563" i="36"/>
  <c r="O564" i="36"/>
  <c r="O565" i="36"/>
  <c r="O566" i="36"/>
  <c r="O567" i="36"/>
  <c r="O568" i="36"/>
  <c r="O569" i="36"/>
  <c r="O570" i="36"/>
  <c r="O571" i="36"/>
  <c r="O572" i="36"/>
  <c r="O573" i="36"/>
  <c r="O574" i="36"/>
  <c r="O575" i="36"/>
  <c r="O576" i="36"/>
  <c r="O577" i="36"/>
  <c r="O578" i="36"/>
  <c r="O579" i="36"/>
  <c r="O580" i="36"/>
  <c r="O581" i="36"/>
  <c r="O582" i="36"/>
  <c r="O583" i="36"/>
  <c r="O584" i="36"/>
  <c r="O585" i="36"/>
  <c r="O586" i="36"/>
  <c r="O587" i="36"/>
  <c r="O588" i="36"/>
  <c r="O589" i="36"/>
  <c r="O590" i="36"/>
  <c r="O591" i="36"/>
  <c r="O592" i="36"/>
  <c r="O593" i="36"/>
  <c r="O594" i="36"/>
  <c r="O595" i="36"/>
  <c r="O596" i="36"/>
  <c r="O597" i="36"/>
  <c r="O598" i="36"/>
  <c r="O599" i="36"/>
  <c r="O600" i="36"/>
  <c r="O601" i="36"/>
  <c r="O602" i="36"/>
  <c r="O603" i="36"/>
  <c r="O604" i="36"/>
  <c r="O605" i="36"/>
  <c r="O606" i="36"/>
  <c r="O607" i="36"/>
  <c r="O608" i="36"/>
  <c r="O609" i="36"/>
  <c r="O610" i="36"/>
  <c r="O611" i="36"/>
  <c r="O612" i="36"/>
  <c r="O613" i="36"/>
  <c r="O614" i="36"/>
  <c r="O615" i="36"/>
  <c r="O616" i="36"/>
  <c r="O617" i="36"/>
  <c r="O618" i="36"/>
  <c r="O619" i="36"/>
  <c r="O620" i="36"/>
  <c r="O621" i="36"/>
  <c r="O622" i="36"/>
  <c r="O623" i="36"/>
  <c r="O624" i="36"/>
  <c r="O625" i="36"/>
  <c r="O626" i="36"/>
  <c r="O627" i="36"/>
  <c r="O628" i="36"/>
  <c r="O629" i="36"/>
  <c r="O630" i="36"/>
  <c r="O631" i="36"/>
  <c r="O632" i="36"/>
  <c r="O633" i="36"/>
  <c r="O634" i="36"/>
  <c r="O635" i="36"/>
  <c r="O636" i="36"/>
  <c r="O637" i="36"/>
  <c r="O638" i="36"/>
  <c r="O639" i="36"/>
  <c r="O640" i="36"/>
  <c r="O641" i="36"/>
  <c r="O642" i="36"/>
  <c r="O643" i="36"/>
  <c r="O644" i="36"/>
  <c r="O645" i="36"/>
  <c r="O646" i="36"/>
  <c r="O647" i="36"/>
  <c r="O648" i="36"/>
  <c r="O649" i="36"/>
  <c r="O650" i="36"/>
  <c r="O651" i="36"/>
  <c r="O652" i="36"/>
  <c r="O653" i="36"/>
  <c r="O654" i="36"/>
  <c r="O655" i="36"/>
  <c r="O656" i="36"/>
  <c r="O3" i="36"/>
</calcChain>
</file>

<file path=xl/sharedStrings.xml><?xml version="1.0" encoding="utf-8"?>
<sst xmlns="http://schemas.openxmlformats.org/spreadsheetml/2006/main" count="11648" uniqueCount="171">
  <si>
    <t>FECHA</t>
  </si>
  <si>
    <t>M: MAÑANA
T: TARDE</t>
  </si>
  <si>
    <t>M: MILITAR
C: CIVIL
S: SERUM</t>
  </si>
  <si>
    <t>NOMBRE DEL MEDICO / PERSONAL DE SALUD TRATANTE</t>
  </si>
  <si>
    <t>CODIGO DE ESPEC REFERENCIA TABLA 1</t>
  </si>
  <si>
    <t>DNI DEL MEDICO</t>
  </si>
  <si>
    <t>8 DIGITOS</t>
  </si>
  <si>
    <t>Número, sin decimales ni separador de miles.</t>
  </si>
  <si>
    <t>P: PRESUNTIVO
D: DEFINITIVO
R: REPETITIVO</t>
  </si>
  <si>
    <t>TURNO</t>
  </si>
  <si>
    <t>CONDICIÓN DEL PERSONAL DE SALUD</t>
  </si>
  <si>
    <t>ESPECIALIDAD DE MEDICO TRATANTE</t>
  </si>
  <si>
    <t>Especialidad (CATALOGO ESPECIALIDADES)</t>
  </si>
  <si>
    <t>Edad</t>
  </si>
  <si>
    <t>PROCEDIMIENTO   (CPT)</t>
  </si>
  <si>
    <t>M</t>
  </si>
  <si>
    <t>NEFROLOGO</t>
  </si>
  <si>
    <t>D</t>
  </si>
  <si>
    <t>C</t>
  </si>
  <si>
    <t xml:space="preserve">DNI DEL PACIENTE  </t>
  </si>
  <si>
    <t>CIE 10</t>
  </si>
  <si>
    <t>_Tabla_3._Clasificación HEMODIALISIS</t>
  </si>
  <si>
    <t xml:space="preserve">DIALISIS PERITONEAL </t>
  </si>
  <si>
    <t xml:space="preserve">PROCEDIMIENTO   (CPT) </t>
  </si>
  <si>
    <t>71740528</t>
  </si>
  <si>
    <t>43804949</t>
  </si>
  <si>
    <t>42920948</t>
  </si>
  <si>
    <t>44097829</t>
  </si>
  <si>
    <t>08316455</t>
  </si>
  <si>
    <t>OBS</t>
  </si>
  <si>
    <t>07855944</t>
  </si>
  <si>
    <t>09406667</t>
  </si>
  <si>
    <t>07025231</t>
  </si>
  <si>
    <t>09052600</t>
  </si>
  <si>
    <t>09869836</t>
  </si>
  <si>
    <t>CHAMBILLA CENTENO EDWIN</t>
  </si>
  <si>
    <t>SANCHEZ RODRIGUEZ YOLANDA</t>
  </si>
  <si>
    <t>TORRES DELGADO CARLA</t>
  </si>
  <si>
    <t>INGA ALDANA GENOVEVA</t>
  </si>
  <si>
    <t>MORALES ZAPATA RICARDO</t>
  </si>
  <si>
    <t>QUISPE ROMAN PATRICIA</t>
  </si>
  <si>
    <t>CHAVEZ DUEÑAS JHON</t>
  </si>
  <si>
    <t>ENRIQUEZ CUEVA SONIA</t>
  </si>
  <si>
    <t>CHURAMPI VERASTEGUI LUIS</t>
  </si>
  <si>
    <t>RODRIGUEZ RODRIGUEZ VICTOR</t>
  </si>
  <si>
    <t>00212490</t>
  </si>
  <si>
    <t>41868843</t>
  </si>
  <si>
    <t>06658934</t>
  </si>
  <si>
    <t>LOPEZ MURGA BAYLON</t>
  </si>
  <si>
    <t>ABAD CORDOVA JOSE</t>
  </si>
  <si>
    <t>PAYMA TAPULLIMA CESAR</t>
  </si>
  <si>
    <t>FLORES MADRID JAVIER</t>
  </si>
  <si>
    <t>VASQUEZ RAMALES ROSA</t>
  </si>
  <si>
    <t>06725018</t>
  </si>
  <si>
    <t>09327208</t>
  </si>
  <si>
    <t>L-M-V</t>
  </si>
  <si>
    <t>M-J-S</t>
  </si>
  <si>
    <t>O7334556</t>
  </si>
  <si>
    <t>APELLIDOS Y NOMBRES DE PACIENTES</t>
  </si>
  <si>
    <t>N° DE HM</t>
  </si>
  <si>
    <t>01300607</t>
  </si>
  <si>
    <t>10323742</t>
  </si>
  <si>
    <t>43273691</t>
  </si>
  <si>
    <t>70229894</t>
  </si>
  <si>
    <t>41011287</t>
  </si>
  <si>
    <t>10129860</t>
  </si>
  <si>
    <t>43648735</t>
  </si>
  <si>
    <t>20044517</t>
  </si>
  <si>
    <t>23932338</t>
  </si>
  <si>
    <t>M.PEÑA V.</t>
  </si>
  <si>
    <t>N18.6</t>
  </si>
  <si>
    <t>LEON GUTIERREZ OMAR</t>
  </si>
  <si>
    <t>44042896</t>
  </si>
  <si>
    <t>DEL CASTILLO CARRILLO DORIS</t>
  </si>
  <si>
    <t>4674596</t>
  </si>
  <si>
    <t>PASAPERA SILVA LOLA</t>
  </si>
  <si>
    <t>MUNAYALLE LOPEZ IDILBERTO</t>
  </si>
  <si>
    <t>NUÑEZ VIEYRA YANILCE</t>
  </si>
  <si>
    <t>TORRES PACHAS MARCOS</t>
  </si>
  <si>
    <t>HARO PAZ BLADIMIRO</t>
  </si>
  <si>
    <t>DOMINGUEZ SALAZAR ENRIQUE</t>
  </si>
  <si>
    <t>D. CHAVEZ A.</t>
  </si>
  <si>
    <t>FLORES LEVANO ELIZABETT</t>
  </si>
  <si>
    <t>MATICORENA BEJAR JORGE</t>
  </si>
  <si>
    <t>SALDIAR CUSIHUALLPA ELISEO</t>
  </si>
  <si>
    <t>08821613</t>
  </si>
  <si>
    <t>MERINO AMESQUITA JESUS</t>
  </si>
  <si>
    <t>41194499</t>
  </si>
  <si>
    <t>CANT. PACIENTES</t>
  </si>
  <si>
    <t>TOTAL ATENCIONES</t>
  </si>
  <si>
    <t>TABLA SERVICO</t>
  </si>
  <si>
    <t>G.VALERA R.</t>
  </si>
  <si>
    <t>CASARIEGO PAJUA MAXIMO</t>
  </si>
  <si>
    <t>LAZARO HUAYRE ROSARIO</t>
  </si>
  <si>
    <t>TITULAR / FAMILIAR</t>
  </si>
  <si>
    <t xml:space="preserve">TITULAR </t>
  </si>
  <si>
    <t>FAMILIAR</t>
  </si>
  <si>
    <t>TITULAR</t>
  </si>
  <si>
    <t>BARRIONUEVO PEINADO CARLOS</t>
  </si>
  <si>
    <t>NAJARRO GAMONAL ACHILE</t>
  </si>
  <si>
    <t>M.RAMOS G.</t>
  </si>
  <si>
    <t>MAQUERA SALAZAR  GRONER</t>
  </si>
  <si>
    <t>FLORES DONAYRE LUIS P</t>
  </si>
  <si>
    <t>ANDRADE VILLAR DE ALARCON</t>
  </si>
  <si>
    <t>07025140</t>
  </si>
  <si>
    <t>MONTOYA VILLAVICENCIO JULIO</t>
  </si>
  <si>
    <t>DEZA MALCA ULISES</t>
  </si>
  <si>
    <t>08782166</t>
  </si>
  <si>
    <t>VILVHEZ ORTIZ MOISES</t>
  </si>
  <si>
    <t>O7334559</t>
  </si>
  <si>
    <t>RODRIGUEZ CORTEZ FELIX</t>
  </si>
  <si>
    <t>VIGO FLORIAN EDGAR</t>
  </si>
  <si>
    <t>CHACON DE PELAES ROSA IRENE</t>
  </si>
  <si>
    <t>CERNA PAJUELO LUIS MIGUEL</t>
  </si>
  <si>
    <t>BRUNO SUAREZ PEDRO</t>
  </si>
  <si>
    <t>ORTIZ CASTILLO LOUIS A</t>
  </si>
  <si>
    <t>VIDAL CHECA VICTOR ARTEMIO</t>
  </si>
  <si>
    <t>PAREDES FALCON GLORIA</t>
  </si>
  <si>
    <t xml:space="preserve">CASTRO VILLAR LUIS </t>
  </si>
  <si>
    <t>DOIG GODOY LILA HORTENCIA</t>
  </si>
  <si>
    <t>D. LOPEZ G.</t>
  </si>
  <si>
    <t>VOTAIRE ALMENDAREZ CELIS</t>
  </si>
  <si>
    <t>FIGUEROA TERRONES SEGUNDO</t>
  </si>
  <si>
    <t>07855945</t>
  </si>
  <si>
    <t>07855946</t>
  </si>
  <si>
    <t>10323743</t>
  </si>
  <si>
    <t>10323744</t>
  </si>
  <si>
    <t>N18.7</t>
  </si>
  <si>
    <t>41194500</t>
  </si>
  <si>
    <t>43804959</t>
  </si>
  <si>
    <t>SALINAS PEÑA SAUL</t>
  </si>
  <si>
    <t>LUCERO BONILLA JOSE NARCISO</t>
  </si>
  <si>
    <t>RAYMUNDO CALDERON SANTO</t>
  </si>
  <si>
    <t>RODRIGUEZ TERAN ANTONIO</t>
  </si>
  <si>
    <t>FLORES MAMANI SANTOS</t>
  </si>
  <si>
    <t xml:space="preserve"> </t>
  </si>
  <si>
    <t>V. SOTO .</t>
  </si>
  <si>
    <t>TOTAL DE HEMODIALISIS 654</t>
  </si>
  <si>
    <t>UBIGEO</t>
  </si>
  <si>
    <t>IPRESS</t>
  </si>
  <si>
    <t>01: MEDICO
02: ODONTOLOGO
03: PSICOLOGO
04: OBSTETRA
05: LIC ENFERMERIA
06: TÉC ENFERMERIA  
07: AUX ENFERMERIA
08:  SERVIDOR PROF DE SALUD 
09:  ASISTENTE SOCIAL
10: OTROS</t>
  </si>
  <si>
    <t>CODIGO DE PERSONAL DE SALUD</t>
  </si>
  <si>
    <t>DNI MED</t>
  </si>
  <si>
    <t>UNIDAD DONDE PRESTA SERVICIO EL PACIENTE</t>
  </si>
  <si>
    <t>SOLO EN EN CASO QUE EL PACIENTE SEA FAMILIAR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</si>
  <si>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1</t>
    </r>
  </si>
  <si>
    <t>Número sin decimales ni separador de miles.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</si>
  <si>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</si>
  <si>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</si>
  <si>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</si>
  <si>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</si>
  <si>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Código según Tabla 2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</si>
  <si>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2</t>
    </r>
  </si>
  <si>
    <t>Código según CATALOGO                                                                                   CPT</t>
  </si>
  <si>
    <t>CODIGO</t>
  </si>
  <si>
    <t>CATEGORIA DEL PERSONAL DE SALUD</t>
  </si>
  <si>
    <t>ESPECIFIQUE OTROS</t>
  </si>
  <si>
    <t>UNIDAD DE ORIGEN</t>
  </si>
  <si>
    <t>DNI DEL PACIENTE</t>
  </si>
  <si>
    <t>DNI DEL TITULAR</t>
  </si>
  <si>
    <t>Sexo</t>
  </si>
  <si>
    <t>Grupo</t>
  </si>
  <si>
    <t>Situación</t>
  </si>
  <si>
    <t>Condición</t>
  </si>
  <si>
    <t>DIAGNOSTICO 1 (CIE 10)</t>
  </si>
  <si>
    <t>DIAGNOSTICO 2 (CIE 10)</t>
  </si>
  <si>
    <t>DIAGNOSTICO 3 (CIE 10)</t>
  </si>
  <si>
    <t>PROCEDIMIENTO   (CPT) OPCIONAL</t>
  </si>
  <si>
    <t>SF113</t>
  </si>
  <si>
    <t>MEDICO</t>
  </si>
  <si>
    <t>222700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</si>
</sst>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\-dd"/>
    <numFmt numFmtId="165" formatCode="00000000"/>
    <numFmt numFmtId="166" formatCode="0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71616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6"/>
      <color rgb="FFFF0000"/>
      <name val="Arial"/>
      <family val="2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entury Gothic"/>
      <family val="2"/>
    </font>
    <font>
      <sz val="8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" fillId="0" borderId="0"/>
  </cellStyleXfs>
  <cellXfs count="168">
    <xf numFmtId="0" fontId="0" fillId="0" borderId="0" xfId="0"/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 vertical="center"/>
    </xf>
    <xf numFmtId="49" fontId="6" fillId="10" borderId="3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49" fontId="6" fillId="8" borderId="3" xfId="0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/>
    </xf>
    <xf numFmtId="49" fontId="6" fillId="13" borderId="3" xfId="0" applyNumberFormat="1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 vertical="center"/>
    </xf>
    <xf numFmtId="49" fontId="6" fillId="15" borderId="3" xfId="0" applyNumberFormat="1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5" fillId="4" borderId="3" xfId="0" applyFont="1" applyFill="1" applyBorder="1"/>
    <xf numFmtId="49" fontId="5" fillId="6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5" fillId="10" borderId="3" xfId="0" applyNumberFormat="1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5" fillId="6" borderId="3" xfId="0" applyFont="1" applyFill="1" applyBorder="1"/>
    <xf numFmtId="49" fontId="5" fillId="4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49" fontId="5" fillId="8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8" borderId="3" xfId="0" applyFont="1" applyFill="1" applyBorder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10" borderId="3" xfId="0" applyFont="1" applyFill="1" applyBorder="1"/>
    <xf numFmtId="49" fontId="5" fillId="3" borderId="3" xfId="0" applyNumberFormat="1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5" fillId="15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/>
    </xf>
    <xf numFmtId="0" fontId="6" fillId="19" borderId="3" xfId="0" applyFont="1" applyFill="1" applyBorder="1" applyAlignment="1">
      <alignment horizontal="center" vertical="center"/>
    </xf>
    <xf numFmtId="49" fontId="6" fillId="19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 vertical="center"/>
    </xf>
    <xf numFmtId="164" fontId="5" fillId="17" borderId="3" xfId="0" applyNumberFormat="1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 wrapText="1"/>
    </xf>
    <xf numFmtId="49" fontId="6" fillId="17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wrapText="1"/>
    </xf>
    <xf numFmtId="0" fontId="5" fillId="15" borderId="3" xfId="0" applyFont="1" applyFill="1" applyBorder="1"/>
    <xf numFmtId="0" fontId="6" fillId="18" borderId="3" xfId="0" applyFont="1" applyFill="1" applyBorder="1" applyAlignment="1">
      <alignment horizontal="center" vertical="center"/>
    </xf>
    <xf numFmtId="0" fontId="5" fillId="3" borderId="3" xfId="0" applyFont="1" applyFill="1" applyBorder="1"/>
    <xf numFmtId="0" fontId="5" fillId="22" borderId="3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 wrapText="1"/>
    </xf>
    <xf numFmtId="0" fontId="6" fillId="22" borderId="3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 wrapText="1"/>
    </xf>
    <xf numFmtId="164" fontId="5" fillId="22" borderId="3" xfId="0" applyNumberFormat="1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 vertical="center"/>
    </xf>
    <xf numFmtId="0" fontId="5" fillId="23" borderId="3" xfId="0" applyFont="1" applyFill="1" applyBorder="1"/>
    <xf numFmtId="0" fontId="8" fillId="0" borderId="0" xfId="0" applyFont="1"/>
    <xf numFmtId="0" fontId="5" fillId="0" borderId="3" xfId="0" applyFont="1" applyBorder="1"/>
    <xf numFmtId="0" fontId="5" fillId="22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6" borderId="4" xfId="0" applyFont="1" applyFill="1" applyBorder="1"/>
    <xf numFmtId="0" fontId="5" fillId="24" borderId="0" xfId="0" applyFont="1" applyFill="1" applyAlignment="1">
      <alignment horizontal="center" vertical="center"/>
    </xf>
    <xf numFmtId="0" fontId="0" fillId="4" borderId="0" xfId="0" applyFill="1"/>
    <xf numFmtId="0" fontId="5" fillId="8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23" borderId="12" xfId="0" applyFont="1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2" fillId="4" borderId="10" xfId="0" applyFont="1" applyFill="1" applyBorder="1" applyAlignment="1">
      <alignment horizontal="center" vertical="center" textRotation="255"/>
    </xf>
    <xf numFmtId="0" fontId="2" fillId="4" borderId="4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5" fillId="6" borderId="3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24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textRotation="90" wrapText="1"/>
    </xf>
    <xf numFmtId="0" fontId="11" fillId="0" borderId="3" xfId="0" applyFont="1" applyBorder="1" applyAlignment="1">
      <alignment horizontal="left" textRotation="90" wrapText="1"/>
    </xf>
    <xf numFmtId="0" fontId="11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4" borderId="3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textRotation="90" wrapText="1"/>
    </xf>
    <xf numFmtId="0" fontId="13" fillId="25" borderId="3" xfId="0" applyFont="1" applyFill="1" applyBorder="1" applyAlignment="1">
      <alignment horizontal="center" vertical="center" wrapText="1"/>
    </xf>
    <xf numFmtId="0" fontId="13" fillId="25" borderId="3" xfId="0" applyFont="1" applyFill="1" applyBorder="1" applyAlignment="1">
      <alignment horizontal="left" textRotation="90" wrapText="1"/>
    </xf>
    <xf numFmtId="0" fontId="13" fillId="25" borderId="3" xfId="0" applyFont="1" applyFill="1" applyBorder="1" applyAlignment="1">
      <alignment horizontal="left" wrapText="1"/>
    </xf>
    <xf numFmtId="0" fontId="13" fillId="25" borderId="3" xfId="0" applyFont="1" applyFill="1" applyBorder="1" applyAlignment="1">
      <alignment horizontal="center" textRotation="90" wrapText="1"/>
    </xf>
    <xf numFmtId="0" fontId="13" fillId="4" borderId="3" xfId="1" applyFont="1" applyFill="1" applyBorder="1" applyAlignment="1">
      <alignment horizontal="center" textRotation="90" wrapText="1"/>
    </xf>
    <xf numFmtId="0" fontId="13" fillId="4" borderId="3" xfId="0" applyFont="1" applyFill="1" applyBorder="1" applyAlignment="1">
      <alignment horizontal="center" vertical="center" textRotation="90" wrapText="1"/>
    </xf>
    <xf numFmtId="0" fontId="13" fillId="25" borderId="3" xfId="1" applyFont="1" applyFill="1" applyBorder="1" applyAlignment="1">
      <alignment horizontal="center" textRotation="90" wrapText="1"/>
    </xf>
    <xf numFmtId="0" fontId="13" fillId="25" borderId="3" xfId="0" applyFont="1" applyFill="1" applyBorder="1" applyAlignment="1">
      <alignment horizontal="center" vertical="center" textRotation="90" wrapText="1"/>
    </xf>
    <xf numFmtId="0" fontId="11" fillId="4" borderId="3" xfId="1" applyFont="1" applyFill="1" applyBorder="1" applyAlignment="1">
      <alignment horizontal="center" vertical="center" textRotation="90" wrapText="1"/>
    </xf>
    <xf numFmtId="0" fontId="15" fillId="0" borderId="3" xfId="1" applyFont="1" applyFill="1" applyBorder="1" applyAlignment="1">
      <alignment horizontal="center" vertical="center" textRotation="90" wrapText="1"/>
    </xf>
    <xf numFmtId="0" fontId="16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/>
    </xf>
    <xf numFmtId="0" fontId="16" fillId="24" borderId="3" xfId="0" applyFont="1" applyFill="1" applyBorder="1" applyAlignment="1">
      <alignment horizontal="center"/>
    </xf>
    <xf numFmtId="165" fontId="0" fillId="24" borderId="3" xfId="0" applyNumberFormat="1" applyFill="1" applyBorder="1"/>
    <xf numFmtId="166" fontId="10" fillId="24" borderId="3" xfId="2" applyNumberFormat="1" applyFont="1" applyFill="1" applyBorder="1" applyAlignment="1">
      <alignment horizontal="center" vertical="center"/>
    </xf>
    <xf numFmtId="0" fontId="0" fillId="24" borderId="3" xfId="0" applyFill="1" applyBorder="1"/>
    <xf numFmtId="49" fontId="1" fillId="24" borderId="3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 wrapText="1"/>
    </xf>
    <xf numFmtId="0" fontId="18" fillId="24" borderId="3" xfId="0" applyFont="1" applyFill="1" applyBorder="1" applyAlignment="1">
      <alignment horizontal="center" wrapText="1"/>
    </xf>
    <xf numFmtId="0" fontId="18" fillId="24" borderId="3" xfId="0" applyFont="1" applyFill="1" applyBorder="1" applyAlignment="1">
      <alignment horizontal="center"/>
    </xf>
    <xf numFmtId="0" fontId="18" fillId="24" borderId="3" xfId="0" applyFont="1" applyFill="1" applyBorder="1" applyAlignment="1">
      <alignment horizontal="center" vertical="center"/>
    </xf>
    <xf numFmtId="0" fontId="17" fillId="24" borderId="13" xfId="0" applyFont="1" applyFill="1" applyBorder="1"/>
    <xf numFmtId="0" fontId="17" fillId="24" borderId="13" xfId="0" applyFont="1" applyFill="1" applyBorder="1" applyAlignment="1">
      <alignment horizontal="center" vertical="center" wrapText="1"/>
    </xf>
    <xf numFmtId="0" fontId="0" fillId="24" borderId="0" xfId="0" applyFill="1"/>
    <xf numFmtId="0" fontId="16" fillId="24" borderId="0" xfId="0" applyFont="1" applyFill="1"/>
    <xf numFmtId="14" fontId="5" fillId="22" borderId="3" xfId="0" applyNumberFormat="1" applyFont="1" applyFill="1" applyBorder="1" applyAlignment="1">
      <alignment horizontal="center"/>
    </xf>
    <xf numFmtId="14" fontId="5" fillId="17" borderId="3" xfId="0" applyNumberFormat="1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2 10" xfId="2" xr:uid="{D21973B9-4DBB-41B0-BC4D-9868BB2F0CAA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TADISTICA%202025\CATALOGOS%20SUSALUD\UPS%20-%20Unidad%20Productora%20de%20Servicios-SETIIPRESS_04_08_2021%20(1).xlsx" TargetMode="External"/><Relationship Id="rId1" Type="http://schemas.openxmlformats.org/officeDocument/2006/relationships/externalLinkPath" Target="/ESTADISTICA%202025/CATALOGOS%20SUSALUD/UPS%20-%20Unidad%20Productora%20de%20Servicios-SETIIPRESS_04_08_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S_SETIIPRESS"/>
    </sheetNames>
    <sheetDataSet>
      <sheetData sheetId="0">
        <row r="2">
          <cell r="A2" t="str">
            <v>220907</v>
          </cell>
          <cell r="B2" t="str">
            <v>CONSULTA EXTERNA NEUROCIRUGÍA CIRUGIA VASCULAR CEREBRAL</v>
          </cell>
        </row>
        <row r="3">
          <cell r="A3" t="str">
            <v>220910</v>
          </cell>
          <cell r="B3" t="str">
            <v>CONSULTA EXTERNA NEUROCIRUGÍA CIRUGIA TUMORES CEREBRALES</v>
          </cell>
        </row>
        <row r="4">
          <cell r="A4" t="str">
            <v>220905</v>
          </cell>
          <cell r="B4" t="str">
            <v>CONSULTA EXTERNA NEUROCIRUGÍA NEUROCIRUGIA DE BASE DE CRANEO Y ENDOCIRUGIA</v>
          </cell>
        </row>
        <row r="5">
          <cell r="A5" t="str">
            <v>220906</v>
          </cell>
          <cell r="B5" t="str">
            <v>CONSULTA EXTERNA NEUROCIRUGÍA NEUROCIRUGIA FUNCIONAL EPILEPSIA, MOVIMIENTOS INVOLUNTARIOS, DOLOR</v>
          </cell>
        </row>
        <row r="6">
          <cell r="A6" t="str">
            <v>220908</v>
          </cell>
          <cell r="B6" t="str">
            <v>CONSULTA EXTERNA NEUROCIRUGÍA NEUROCIRUGIA ENDOVASCULAR</v>
          </cell>
        </row>
        <row r="7">
          <cell r="A7" t="str">
            <v>220904</v>
          </cell>
          <cell r="B7" t="str">
            <v>CONSULTA EXTERNA NEUROCIRUGÍA CIRUGIA DE COLUMNA VERTEBRAL Y NERVIOS PERIFERICOS</v>
          </cell>
        </row>
        <row r="8">
          <cell r="A8" t="str">
            <v>220911</v>
          </cell>
          <cell r="B8" t="str">
            <v>CONSULTA EXTERNA NEUROCIRUGÍA NEUROANESTESIOLOGIA</v>
          </cell>
        </row>
        <row r="9">
          <cell r="A9" t="str">
            <v>223907</v>
          </cell>
          <cell r="B9" t="str">
            <v>CONSULTA EXTERNA NEUROLOGIA ENFERMEDADES NEURODEGENERATIVAS</v>
          </cell>
        </row>
        <row r="10">
          <cell r="A10" t="str">
            <v>223909</v>
          </cell>
          <cell r="B10" t="str">
            <v>CONSULTA EXTERNA NEUROLOGIA NEUROGENETICA</v>
          </cell>
        </row>
        <row r="11">
          <cell r="A11" t="str">
            <v>223908</v>
          </cell>
          <cell r="B11" t="str">
            <v>CONSULTA EXTERNA NEUROLOGIA ENFERMEDADES NEUROVASCULARES Y METABOLICAS</v>
          </cell>
        </row>
        <row r="12">
          <cell r="A12" t="str">
            <v>223906</v>
          </cell>
          <cell r="B12" t="str">
            <v>CONSULTA EXTERNA NEUROLOGIA EPILEPSIA EPILEPTOLOGIA</v>
          </cell>
        </row>
        <row r="13">
          <cell r="A13" t="str">
            <v>223910</v>
          </cell>
          <cell r="B13" t="str">
            <v>CONSULTA EXTERNA NEUROLOGIA ENFERMEDADES TRANSMISIBLES DEL SISTEMA NERVIOSO</v>
          </cell>
        </row>
        <row r="14">
          <cell r="A14" t="str">
            <v>223902</v>
          </cell>
          <cell r="B14" t="str">
            <v>CONSULTA EXTERNA NEUROLOGIA NEUROLOGIA DE LA CONDUCTA</v>
          </cell>
        </row>
        <row r="15">
          <cell r="A15" t="str">
            <v>223903</v>
          </cell>
          <cell r="B15" t="str">
            <v>CONSULTA EXTERNA NEUROLOGIA ESPECIALIDADES MEDICAS (DE APOYO DIAGNOSTICO Y TERAPEUTICO AL PACIENTE)</v>
          </cell>
        </row>
        <row r="16">
          <cell r="A16" t="str">
            <v>150900</v>
          </cell>
          <cell r="B16" t="str">
            <v xml:space="preserve">PATOLOGIA CLINICA NEUROPATOLOGIA </v>
          </cell>
        </row>
        <row r="17">
          <cell r="A17" t="str">
            <v>150901</v>
          </cell>
          <cell r="B17" t="str">
            <v>PATOLOGIA CLINICA PATOLOGIA CLINICA NEUROGENETICA</v>
          </cell>
        </row>
        <row r="18">
          <cell r="A18" t="str">
            <v>080401</v>
          </cell>
          <cell r="B18" t="str">
            <v>DIAGNOSTICO POR IMÁGENES RADIODIAGNOSTICO RAYOS X NEURORADIOLOGIA</v>
          </cell>
        </row>
        <row r="19">
          <cell r="A19" t="str">
            <v>110600</v>
          </cell>
          <cell r="B19" t="str">
            <v>FARMACIA FARMACOTECNIA</v>
          </cell>
        </row>
        <row r="20">
          <cell r="A20" t="str">
            <v>241500</v>
          </cell>
          <cell r="B20" t="str">
            <v xml:space="preserve">HOSPITALIZACIÓN QUIRÚRGICA GINECOLOGÍA  </v>
          </cell>
        </row>
        <row r="21">
          <cell r="A21" t="str">
            <v>241600</v>
          </cell>
          <cell r="B21" t="str">
            <v xml:space="preserve">HOSPITALIZACIÓN QUIRÚRGICA OBSTETRICIA   </v>
          </cell>
        </row>
        <row r="22">
          <cell r="A22" t="str">
            <v>241700</v>
          </cell>
          <cell r="B22" t="str">
            <v>HOSPITALIZACIÓN QUIRÚRGICA GINECOLOGÍA   GINECOLOGIA ONCOLOGiCA</v>
          </cell>
        </row>
        <row r="23">
          <cell r="A23" t="str">
            <v>241800</v>
          </cell>
          <cell r="B23" t="str">
            <v xml:space="preserve">HOSPITALIZACIÓN DE MEDICINA MEDICINA GENERAL </v>
          </cell>
        </row>
        <row r="24">
          <cell r="A24" t="str">
            <v>241900</v>
          </cell>
          <cell r="B24" t="str">
            <v xml:space="preserve">HOSPITALIZACIÓN DE MEDICINA MEDICINA INTERNA </v>
          </cell>
        </row>
        <row r="25">
          <cell r="A25" t="str">
            <v>242000</v>
          </cell>
          <cell r="B25" t="str">
            <v xml:space="preserve">HOSPITALIZACIÓN DE MEDICINA MEDICINA TROPICAL E INFECCIOSAS </v>
          </cell>
        </row>
        <row r="26">
          <cell r="A26" t="str">
            <v>242100</v>
          </cell>
          <cell r="B26" t="str">
            <v xml:space="preserve">HOSPITALIZACIÓN DE MEDICINA ONCOLOGÍA MÉDICA </v>
          </cell>
        </row>
        <row r="27">
          <cell r="A27" t="str">
            <v>242201</v>
          </cell>
          <cell r="B27" t="str">
            <v>HOSPITALIZACIÓN DE MEDICINA PSIQUIATRÍA PSIQUIATRÍA - HOSPITALIZACIÓN DE DÍA</v>
          </cell>
        </row>
        <row r="28">
          <cell r="A28" t="str">
            <v>242202</v>
          </cell>
          <cell r="B28" t="str">
            <v>HOSPITALIZACIÓN DE MEDICINA PSIQUIATRÍA PSIQUIATRÍA DEL ADULTO Y GERONTE</v>
          </cell>
        </row>
        <row r="29">
          <cell r="A29" t="str">
            <v>242203</v>
          </cell>
          <cell r="B29" t="str">
            <v>HOSPITALIZACIÓN DE MEDICINA PSIQUIATRÍA PSIQUIATRÍA DEL NIÑO Y DEL ADOLESCENTE</v>
          </cell>
        </row>
        <row r="30">
          <cell r="A30" t="str">
            <v>242204</v>
          </cell>
          <cell r="B30" t="str">
            <v xml:space="preserve">HOSPITALIZACIÓN DE MEDICINA PSIQUIATRÍA REHABILITACIÓN PSIQUIÁTRICA / REINSERCIÓN </v>
          </cell>
        </row>
        <row r="31">
          <cell r="A31" t="str">
            <v>242300</v>
          </cell>
          <cell r="B31" t="str">
            <v xml:space="preserve">HOSPITALIZACIÓN DE PEDIATRÍA  PEDIATRÍA  GENERAL </v>
          </cell>
        </row>
        <row r="32">
          <cell r="A32" t="str">
            <v>242400</v>
          </cell>
          <cell r="B32" t="str">
            <v xml:space="preserve">HOSPITALIZACIÓN DE PEDIATRÍA ADOLESCENTES </v>
          </cell>
        </row>
        <row r="33">
          <cell r="A33" t="str">
            <v>242500</v>
          </cell>
          <cell r="B33" t="str">
            <v>HOSPITALIZACIÓN-PEDIATRÍA GENERAL-</v>
          </cell>
        </row>
        <row r="34">
          <cell r="A34" t="str">
            <v>242600</v>
          </cell>
          <cell r="B34" t="str">
            <v>HOSPITALIZACIÓN DE PEDIATRÍA PEDIATRIA CARDIOLOGÍA PEDIÁTRICA</v>
          </cell>
        </row>
        <row r="35">
          <cell r="A35" t="str">
            <v>242700</v>
          </cell>
          <cell r="B35" t="str">
            <v>HOSPITALIZACIÓN DE PEDIATRÍA PEDIATRIA DERMATOLOGÍA PEDIÁTRICA</v>
          </cell>
        </row>
        <row r="36">
          <cell r="A36" t="str">
            <v>242800</v>
          </cell>
          <cell r="B36" t="str">
            <v>HOSPITALIZACIÓN DE PEDIATRÍA PEDIATRIA ENDOCRINOLOGÍA PEDIÁTRICA</v>
          </cell>
        </row>
        <row r="37">
          <cell r="A37" t="str">
            <v>242900</v>
          </cell>
          <cell r="B37" t="str">
            <v>HOSPITALIZACIÓN DE PEDIATRÍA PEDIATRIA GASTROENTEROLOGÍA PEDIÁTRICA</v>
          </cell>
        </row>
        <row r="38">
          <cell r="A38" t="str">
            <v>243000</v>
          </cell>
          <cell r="B38" t="str">
            <v>HOSPITALIZACIÓN DE PEDIATRÍA PEDIATRIA GINECOLOGÍA PEDIÁTRICA</v>
          </cell>
        </row>
        <row r="39">
          <cell r="A39" t="str">
            <v>243100</v>
          </cell>
          <cell r="B39" t="str">
            <v>HOSPITALIZACIÓN DE PEDIATRÍA PEDIATRIA NEFROLOGÍA PEDIÁTRICA</v>
          </cell>
        </row>
        <row r="40">
          <cell r="A40" t="str">
            <v>243200</v>
          </cell>
          <cell r="B40" t="str">
            <v>HOSPITALIZACIÓN DE PEDIATRÍA PEDIATRIA NEONATOLOGÍA</v>
          </cell>
        </row>
        <row r="41">
          <cell r="A41" t="str">
            <v>243300</v>
          </cell>
          <cell r="B41" t="str">
            <v>HOSPITALIZACIÓN DE PEDIATRÍA PEDIATRIA NEUMOLOGÍA PEDIÁTRICA</v>
          </cell>
        </row>
        <row r="42">
          <cell r="A42" t="str">
            <v>243400</v>
          </cell>
          <cell r="B42" t="str">
            <v>HOSPITALIZACIÓN DE PEDIATRÍA PEDIATRIA NEUROLOGÍA PEDIÁTRICA</v>
          </cell>
        </row>
        <row r="43">
          <cell r="A43" t="str">
            <v>243500</v>
          </cell>
          <cell r="B43" t="str">
            <v>HOSPITALIZACIÓN DE PEDIATRÍA PEDIATRIA OFTALMOLOGÍA PEDIÁTRICA</v>
          </cell>
        </row>
        <row r="44">
          <cell r="A44" t="str">
            <v>243600</v>
          </cell>
          <cell r="B44" t="str">
            <v>HOSPITALIZACIÓN DE PEDIATRÍA PEDIATRIA ONCOLOGÍA PEDIÁTRICA</v>
          </cell>
        </row>
        <row r="45">
          <cell r="A45" t="str">
            <v>243700</v>
          </cell>
          <cell r="B45" t="str">
            <v xml:space="preserve">HOSPITALIZACIÓN DE PEDIATRÍA PEDIATRIA OTORRINOLARINGOLOGÍA PEDIÁTRICA </v>
          </cell>
        </row>
        <row r="46">
          <cell r="A46" t="str">
            <v>243800</v>
          </cell>
          <cell r="B46" t="str">
            <v>HOSPITALIZACIÓN DE PEDIATRÍA PEDIATRIA PSIQUIATRÍA PEDIÁTRICA</v>
          </cell>
        </row>
        <row r="47">
          <cell r="A47" t="str">
            <v>243900</v>
          </cell>
          <cell r="B47" t="str">
            <v>HOSPITALIZACIÓN DE PEDIATRÍA PEDIATRIA REUMATOLOGÍA PEDIÁTRICA</v>
          </cell>
        </row>
        <row r="48">
          <cell r="A48" t="str">
            <v>250100</v>
          </cell>
          <cell r="B48" t="str">
            <v xml:space="preserve">UNIDAD DE CUIDADOS CRITICOS UNIDAD  DE CUIDADOS INTENSIVOS GENERALES (UCI) </v>
          </cell>
        </row>
        <row r="49">
          <cell r="A49" t="str">
            <v>250101</v>
          </cell>
          <cell r="B49" t="str">
            <v>UNIDAD DE CUIDADOS CRITICOS UNIDAD  DE CUIDADOS INTENSIVOS GENERALES (UCI) CARDIOLOGIA</v>
          </cell>
        </row>
        <row r="50">
          <cell r="A50" t="str">
            <v>250102</v>
          </cell>
          <cell r="B50" t="str">
            <v>UNIDAD DE CUIDADOS CRITICOS UNIDAD  DE CUIDADOS INTENSIVOS GENERALES (UCI) GINECO-OBSTETRICIA</v>
          </cell>
        </row>
        <row r="51">
          <cell r="A51" t="str">
            <v>250103</v>
          </cell>
          <cell r="B51" t="str">
            <v>UNIDAD DE CUIDADOS CRITICOS UNIDAD  DE CUIDADOS INTENSIVOS GENERALES  (UCI) MEDICINA</v>
          </cell>
        </row>
        <row r="52">
          <cell r="A52" t="str">
            <v>250104</v>
          </cell>
          <cell r="B52" t="str">
            <v>UNIDAD DE CUIDADOS CRITICOS UNIDAD  DE CUIDADOS INTENSIVOS GENERALES  (UCI) MEDICINA TROPICAL</v>
          </cell>
        </row>
        <row r="53">
          <cell r="A53" t="str">
            <v>250105</v>
          </cell>
          <cell r="B53" t="str">
            <v>UNIDAD DE CUIDADOS CRITICOS UNIDAD  DE CUIDADOS INTENSIVOS  (UCI) NEONATOLOGÍA</v>
          </cell>
        </row>
        <row r="54">
          <cell r="A54" t="str">
            <v>250106</v>
          </cell>
          <cell r="B54" t="str">
            <v>UNIDAD DE CUIDADOS CRITICOS UNIDAD  DE CUIDADOS INTENSIVOS  (UCI) NEUROLÓGICA</v>
          </cell>
        </row>
        <row r="55">
          <cell r="A55" t="str">
            <v>250107</v>
          </cell>
          <cell r="B55" t="str">
            <v>UNIDAD DE CUIDADOS CRITICOS UNIDAD  DE CUIDADOS INTENSIVOS  (UCI) NEUROQUIRÚRGICA</v>
          </cell>
        </row>
        <row r="56">
          <cell r="A56" t="str">
            <v>250108</v>
          </cell>
          <cell r="B56" t="str">
            <v>UNIDAD DE CUIDADOS CRITICOS UNIDAD  DE CUIDADOS INTENSIVOS  (UCI) PEDIÁTRICA</v>
          </cell>
        </row>
        <row r="57">
          <cell r="A57" t="str">
            <v>250109</v>
          </cell>
          <cell r="B57" t="str">
            <v>UNIDAD DE CUIDADOS CRITICOS UNIDAD  DE CUIDADOS INTENSIVOS  (UCI) QUIRÚRGICA</v>
          </cell>
        </row>
        <row r="58">
          <cell r="A58" t="str">
            <v>250110</v>
          </cell>
          <cell r="B58" t="str">
            <v>UNIDAD DE CUIDADOS CRITICOS UNIDAD  DE CUIDADOS INTENSIVOS  (UCI) RESPIRATORIA</v>
          </cell>
        </row>
        <row r="59">
          <cell r="A59" t="str">
            <v>250111</v>
          </cell>
          <cell r="B59" t="str">
            <v>UNIDAD DE CUIDADOS CRITICOS UNIDAD  DE CUIDADOS INTENSIVOS  (UCI) CARDIOVASCULAR</v>
          </cell>
        </row>
        <row r="60">
          <cell r="A60" t="str">
            <v>250200</v>
          </cell>
          <cell r="B60" t="str">
            <v xml:space="preserve">UNIDAD DE CUIDADOS CRITICOS UNIDAD DE CUIDADOS INTERMEDIOS GENERAL  (UCIN) </v>
          </cell>
        </row>
        <row r="61">
          <cell r="A61" t="str">
            <v>250301</v>
          </cell>
          <cell r="B61" t="str">
            <v>HOSPIT. EN UNIDAD DE CUID.INTEN.-UNIDAD DE VIGILANCIA INTENSIVA (UVI)-CIRUGÍA</v>
          </cell>
        </row>
        <row r="62">
          <cell r="A62" t="str">
            <v>250302</v>
          </cell>
          <cell r="B62" t="str">
            <v>HOSPIT. EN UNIDAD DE CUID.INTEN.-UNIDAD DE VIGILANCIA INTENSIVA (UVI)-GINECO-OBSTETRICIA</v>
          </cell>
        </row>
        <row r="63">
          <cell r="A63" t="str">
            <v>250303</v>
          </cell>
          <cell r="B63" t="str">
            <v>HOSPIT. EN UNIDAD DE CUID.INTEN.-UNIDAD DE VIGILANCIA INTENSIVA (UVI)-INFECTADOS</v>
          </cell>
        </row>
        <row r="64">
          <cell r="A64" t="str">
            <v>250304</v>
          </cell>
          <cell r="B64" t="str">
            <v>HOSPIT. EN UNIDAD DE CUID.INTEN.-UNIDAD DE VIGILANCIA INTENSIVA (UVI)-MEDICINA</v>
          </cell>
        </row>
        <row r="65">
          <cell r="A65" t="str">
            <v>250305</v>
          </cell>
          <cell r="B65" t="str">
            <v>HOSPIT. EN UNIDAD DE CUID.INTEN.-UNIDAD DE VIGILANCIA INTENSIVA (UVI)-NEONATOLOGÍA</v>
          </cell>
        </row>
        <row r="66">
          <cell r="A66" t="str">
            <v>250306</v>
          </cell>
          <cell r="B66" t="str">
            <v>HOSPIT. EN UNIDAD DE CUID.INTEN.-UNIDAD DE VIGILANCIA INTENSIVA (UVI)-PEDIATRÍA</v>
          </cell>
        </row>
        <row r="67">
          <cell r="A67" t="str">
            <v>250400</v>
          </cell>
          <cell r="B67" t="str">
            <v xml:space="preserve">UNIDAD DE CUIDADOS CRITICOS UNIDAD DE QUEMADOS (GRAN QUEMADO) </v>
          </cell>
        </row>
        <row r="68">
          <cell r="A68" t="str">
            <v>250500</v>
          </cell>
          <cell r="B68" t="str">
            <v>HOSPIT. EN UNIDAD DE CUID.INTEN.-UNIDAD DE TRAUMA SHOCK-</v>
          </cell>
        </row>
        <row r="69">
          <cell r="A69" t="str">
            <v>260000</v>
          </cell>
          <cell r="B69" t="str">
            <v>ESTRATEGIAS SANITARIAS NACIONALES</v>
          </cell>
        </row>
        <row r="70">
          <cell r="A70" t="str">
            <v>260100</v>
          </cell>
          <cell r="B70" t="str">
            <v>ESTRAT.SANIT. NAC.-CENTRO JUVENIL-</v>
          </cell>
        </row>
        <row r="71">
          <cell r="A71" t="str">
            <v>260201</v>
          </cell>
          <cell r="B71" t="str">
            <v>ESTRAT.SANIT. NAC.-COMPONENTES ESPECIALES-ACCIDENTES POR ANIMALES PONZOÑOSOS</v>
          </cell>
        </row>
        <row r="72">
          <cell r="A72" t="str">
            <v>260202</v>
          </cell>
          <cell r="B72" t="str">
            <v>ESTRAT.SANIT. NAC.-COMPONENTES ESPECIALES-NUTRICIÓN</v>
          </cell>
        </row>
        <row r="73">
          <cell r="A73" t="str">
            <v>260203</v>
          </cell>
          <cell r="B73" t="str">
            <v>ESTRAT.SANIT. NAC.-COMPONENTES ESPECIALES-PREVENCIÓN DE CISTICERCOSIS</v>
          </cell>
        </row>
        <row r="74">
          <cell r="A74" t="str">
            <v>260204</v>
          </cell>
          <cell r="B74" t="str">
            <v>ESTRAT.SANIT. NAC.-COMPONENTES ESPECIALES-SALUD BUCAL</v>
          </cell>
        </row>
        <row r="75">
          <cell r="A75" t="str">
            <v>260205</v>
          </cell>
          <cell r="B75" t="str">
            <v>ESTRAT.SANIT. NAC.-COMPONENTES ESPECIALES-ZOONOSIS HUMANA (Rabia, carbunco y otras)</v>
          </cell>
        </row>
        <row r="76">
          <cell r="A76" t="str">
            <v>260300</v>
          </cell>
          <cell r="B76" t="str">
            <v>ESTRAT.SANIT. NAC.-INMUNIZACIONES-</v>
          </cell>
        </row>
        <row r="77">
          <cell r="A77" t="str">
            <v>260400</v>
          </cell>
          <cell r="B77" t="str">
            <v>ESTRAT.SANIT. NAC.-MAMIS-</v>
          </cell>
        </row>
        <row r="78">
          <cell r="A78" t="str">
            <v>260501</v>
          </cell>
          <cell r="B78" t="str">
            <v>ESTRAT.SANIT. NAC.-PREVENCIÓN Y CONTROL DE DAÑOS NO TRANSMISIBLES-ADULTO MAYOR</v>
          </cell>
        </row>
        <row r="79">
          <cell r="A79" t="str">
            <v>260502</v>
          </cell>
          <cell r="B79" t="str">
            <v>ESTRAT.SANIT. NAC.-PREVENCIÓN Y CONTROL DE DAÑOS NO TRANSMISIBLES-DIABETES MELLITUS</v>
          </cell>
        </row>
        <row r="80">
          <cell r="A80" t="str">
            <v>260503</v>
          </cell>
          <cell r="B80" t="str">
            <v>ESTRAT.SANIT. NAC.-PREVENCIÓN Y CONTROL DE DAÑOS NO TRANSMISIBLES-HIPERTENSIÓN ARTERIAL</v>
          </cell>
        </row>
        <row r="81">
          <cell r="A81" t="str">
            <v>260504</v>
          </cell>
          <cell r="B81" t="str">
            <v>ESTRAT.SANIT. NAC.-PREVENCIÓN Y CONTROL DE DAÑOS NO TRANSMISIBLES-MANEJO DE ALZHEIMER</v>
          </cell>
        </row>
        <row r="82">
          <cell r="A82" t="str">
            <v>260505</v>
          </cell>
          <cell r="B82" t="str">
            <v>ESTRAT.SANIT. NAC.-PREVENCIÓN Y CONTROL DE DAÑOS NO TRANSMISIBLES-MANEJO DE ASMA</v>
          </cell>
        </row>
        <row r="83">
          <cell r="A83" t="str">
            <v>260506</v>
          </cell>
          <cell r="B83" t="str">
            <v>ESTRAT.SANIT. NAC.-PREVENCIÓN Y CONTROL DE DAÑOS NO TRANSMISIBLES-OBESIDAD E HIPERCOLESTEROLEMIAS</v>
          </cell>
        </row>
        <row r="84">
          <cell r="A84" t="str">
            <v>260507</v>
          </cell>
          <cell r="B84" t="str">
            <v>ESTRAT.SANIT. NAC.-PREVENCIÓN Y CONTROL DE DAÑOS NO TRANSMISIBLES-OSTEOPOROSIS</v>
          </cell>
        </row>
        <row r="85">
          <cell r="A85" t="str">
            <v>260601</v>
          </cell>
          <cell r="B85" t="str">
            <v>PREV.Y CONTROL DE ENF. METAXÉNICAS Y OTRAS TRANS. POR VECTORES-UNIDAD DE DIAG. Y TRAT. DE ENF. METAXÉNICAS</v>
          </cell>
        </row>
        <row r="86">
          <cell r="A86" t="str">
            <v>260701</v>
          </cell>
          <cell r="B86" t="str">
            <v>PREV. Y CONTROL DE INFECCIONES DE TRANSMISIÓN SEXUAL Y VIH-SIDA-UNIDAD DE DIAG. Y TRATAMIENTO DE ITS</v>
          </cell>
        </row>
        <row r="87">
          <cell r="A87" t="str">
            <v>260702</v>
          </cell>
          <cell r="B87" t="str">
            <v>PREV. Y CONTROL DE INFECCIONES DE TRANSMISIÓN SEXUAL Y VIH-SIDA-UNIDAD DE DIAG. Y TRAT. DE VIH/SIDA</v>
          </cell>
        </row>
        <row r="88">
          <cell r="A88" t="str">
            <v>260801</v>
          </cell>
          <cell r="B88" t="str">
            <v>ESTRAT.SANIT. NAC.-PREVENCIÓN Y CONTROL DE TUBERCULOSIS-UNIDAD DE DIAG. Y TRATAMIENTO CLÁSICO</v>
          </cell>
        </row>
        <row r="89">
          <cell r="A89" t="str">
            <v>260802</v>
          </cell>
          <cell r="B89" t="str">
            <v>PREVENCIÓN Y CONTROL DE TUBERCULOSIS-UNIDAD DE DIAG. Y TRATAMIENTO MULTIDROGO RESISTENTES</v>
          </cell>
        </row>
        <row r="90">
          <cell r="A90" t="str">
            <v>224100</v>
          </cell>
          <cell r="B90" t="str">
            <v>CONSULTA EXTERNA-PSICOLOGÍA</v>
          </cell>
        </row>
        <row r="91">
          <cell r="A91" t="str">
            <v>228000</v>
          </cell>
          <cell r="B91" t="str">
            <v>CONSULTA EXTERNA- SALUD OCUPACIONAL</v>
          </cell>
        </row>
        <row r="92">
          <cell r="A92" t="str">
            <v>242205</v>
          </cell>
          <cell r="B92" t="str">
            <v>HOSPITALIZACIÓN MEDICINA PSIQUIATRÍA PISIQUIATRIA/ SALUD MENTAL Y ADICCIONES</v>
          </cell>
        </row>
        <row r="93">
          <cell r="A93" t="str">
            <v>244100</v>
          </cell>
          <cell r="B93" t="str">
            <v xml:space="preserve">HOSPITALIZACIÓN DE MEDICINA DERMATOLOGÍA    </v>
          </cell>
        </row>
        <row r="94">
          <cell r="A94" t="str">
            <v>10303</v>
          </cell>
          <cell r="B94" t="str">
            <v>CENTRO DE DOCUMENTACIÓN E INFORMACIÓN-UNIDAD ORGÁNICA DE TRÁMITE DOCUMENTARIO/MESA DE PARTES O  SEC. GRAL</v>
          </cell>
        </row>
        <row r="95">
          <cell r="A95" t="str">
            <v>244200</v>
          </cell>
          <cell r="B95" t="str">
            <v xml:space="preserve">HOSPITALIZACIÓN DE MEDICINA ENDOCRINOLOGIA </v>
          </cell>
        </row>
        <row r="96">
          <cell r="A96" t="str">
            <v>244300</v>
          </cell>
          <cell r="B96" t="str">
            <v xml:space="preserve">HOSPITALIZACIÓN DE MEDICINA GASTROENTEROLOGÍA  </v>
          </cell>
        </row>
        <row r="97">
          <cell r="A97" t="str">
            <v>244600</v>
          </cell>
          <cell r="B97" t="str">
            <v xml:space="preserve">HOSPITALIZACIÓN DE MEDICINA NEFROLOGIA </v>
          </cell>
        </row>
        <row r="98">
          <cell r="A98" t="str">
            <v>244800</v>
          </cell>
          <cell r="B98" t="str">
            <v>HOSPITALIZACIÓN DE MEDICINA-NEUROLOGIA -NEUROLOGIA DE LA CONDUCTA</v>
          </cell>
        </row>
        <row r="99">
          <cell r="A99" t="str">
            <v>244900</v>
          </cell>
          <cell r="B99" t="str">
            <v>HOSPITALIZACIÓN DE MEDICINA NEUROLOGIA  NEURODEGENERATIVAS</v>
          </cell>
        </row>
        <row r="100">
          <cell r="A100" t="str">
            <v>245000</v>
          </cell>
          <cell r="B100" t="str">
            <v>HOSPITALIZACIÓN DE MEDICINA NEUROLOGIA  NEUROVASCULARES Y METABOLICAS</v>
          </cell>
        </row>
        <row r="101">
          <cell r="A101" t="str">
            <v>245100</v>
          </cell>
          <cell r="B101" t="str">
            <v>HOSPITALIZACIÓN DE MEDICINA NEUROLOGIA  ENFERMEDADES INFECCIOSAS/TRANSMISIBLES DEL SISTEMA NERVIOSO</v>
          </cell>
        </row>
        <row r="102">
          <cell r="A102" t="str">
            <v>230000</v>
          </cell>
          <cell r="B102" t="str">
            <v>EMERGENCIA</v>
          </cell>
        </row>
        <row r="103">
          <cell r="A103" t="str">
            <v>230301</v>
          </cell>
          <cell r="B103" t="str">
            <v>EMERGENCIA SALA DE OBSERVACION SALA OBSERVACION PACIENTE CRITICO</v>
          </cell>
        </row>
        <row r="104">
          <cell r="A104" t="str">
            <v>240801</v>
          </cell>
          <cell r="B104" t="str">
            <v>HOSPITALIZACIÓN QUIRÚRGICA CIRUGÍA PLÁSTICA/RECONSTRUCTIVA/ REPARADORA QUEMADOS</v>
          </cell>
        </row>
        <row r="105">
          <cell r="A105" t="str">
            <v>245700</v>
          </cell>
          <cell r="B105" t="str">
            <v xml:space="preserve">HOSPITALIZACIÓN QUIRÚRGICA CARDIOLOGIA </v>
          </cell>
        </row>
        <row r="106">
          <cell r="A106" t="str">
            <v>245701</v>
          </cell>
          <cell r="B106" t="str">
            <v>HOSPITALIZACIÓN QUIRÚRGICA CARDIOLOGIA CARDIOLOGIA INTERVENVIONISTA</v>
          </cell>
        </row>
        <row r="107">
          <cell r="A107" t="str">
            <v>244000</v>
          </cell>
          <cell r="B107" t="str">
            <v xml:space="preserve">HOSPITALIZACIÓN DE MEDICINA CARDIOLOGIA </v>
          </cell>
        </row>
        <row r="108">
          <cell r="A108" t="str">
            <v>244400</v>
          </cell>
          <cell r="B108" t="str">
            <v xml:space="preserve">HOSPITALIZACIÓN DE MEDICINA GERIATRIA </v>
          </cell>
        </row>
        <row r="109">
          <cell r="A109" t="str">
            <v>244500</v>
          </cell>
          <cell r="B109" t="str">
            <v xml:space="preserve">HOSPITALIZACIÓN DE MEDICINA HEMATOLOGÍA </v>
          </cell>
        </row>
        <row r="110">
          <cell r="A110" t="str">
            <v>244700</v>
          </cell>
          <cell r="B110" t="str">
            <v xml:space="preserve">HOSPITALIZACIÓN DE MEDICINA NEUROLOGIA  </v>
          </cell>
        </row>
        <row r="111">
          <cell r="A111" t="str">
            <v>245200</v>
          </cell>
          <cell r="B111" t="str">
            <v>HOSPITALIZACIÓN DE MEDICINA NEUROLOGIA  EPILEPSIA/EPILEPTOLOGIA</v>
          </cell>
        </row>
        <row r="112">
          <cell r="A112" t="str">
            <v>245300</v>
          </cell>
          <cell r="B112" t="str">
            <v xml:space="preserve">HOSPITALIZACIÓN DE MEDICINA NEUMOLOGÍA  </v>
          </cell>
        </row>
        <row r="113">
          <cell r="A113" t="str">
            <v>245400</v>
          </cell>
          <cell r="B113" t="str">
            <v xml:space="preserve">HOSPITALIZACIÓN DE MEDICINA GINECOLOGIA </v>
          </cell>
        </row>
        <row r="114">
          <cell r="A114" t="str">
            <v>245500</v>
          </cell>
          <cell r="B114" t="str">
            <v xml:space="preserve">HOSPITALIZACIÓN DE MEDICINA REUMATOLOGÍA    </v>
          </cell>
        </row>
        <row r="115">
          <cell r="A115" t="str">
            <v>250000</v>
          </cell>
          <cell r="B115" t="str">
            <v xml:space="preserve">UNIDAD DE CUIDADOS CRITICOS  </v>
          </cell>
        </row>
        <row r="116">
          <cell r="A116" t="str">
            <v>250201</v>
          </cell>
          <cell r="B116" t="str">
            <v>UNIDAD DE CUIDADOS CRITICOS UNIDAD DE CUIDADOS INTERMEDIOS  (UCIN) NEONATAL</v>
          </cell>
        </row>
        <row r="117">
          <cell r="A117" t="str">
            <v>250202</v>
          </cell>
          <cell r="B117" t="str">
            <v>UNIDAD DE CUIDADOS CRITICOS UNIDAD DE CUIDADOS INTERMEDIOS  (UCIN) PEDIÁTRICOS</v>
          </cell>
        </row>
        <row r="118">
          <cell r="A118" t="str">
            <v>250300</v>
          </cell>
          <cell r="B118" t="str">
            <v xml:space="preserve">UNIDAD DE CUIDADOS CRITICOS UNIDAD DE VIGILANCIA INTENSIVA  CLINICA (UVIC) </v>
          </cell>
        </row>
        <row r="119">
          <cell r="A119" t="str">
            <v>11903</v>
          </cell>
          <cell r="B119" t="str">
            <v>REGI. MÉD. E INF. / ESTAD. E INF.-REGISTRO MÉDICOS / ARCHIVO DE HISTORIAS CLÍNICAS y ADMISIÓN</v>
          </cell>
        </row>
        <row r="120">
          <cell r="A120" t="str">
            <v>100000</v>
          </cell>
          <cell r="B120" t="str">
            <v>ENDOSCOPIAS</v>
          </cell>
        </row>
        <row r="121">
          <cell r="A121" t="str">
            <v>100100</v>
          </cell>
          <cell r="B121" t="str">
            <v>ENDOSCOPIAS-DIAGNÓSTICAS DIGESTIVAS-</v>
          </cell>
        </row>
        <row r="122">
          <cell r="A122" t="str">
            <v>100200</v>
          </cell>
          <cell r="B122" t="str">
            <v>ENDOSCOPIAS-DIAGNÓSTICAS GINECOLÓGICAS -</v>
          </cell>
        </row>
        <row r="123">
          <cell r="A123" t="str">
            <v>100300</v>
          </cell>
          <cell r="B123" t="str">
            <v>ENDOSCOPIAS-DIAGNÓSTICAS RESPIRATORIA / BRONCOSCOPIAS-</v>
          </cell>
        </row>
        <row r="124">
          <cell r="A124" t="str">
            <v>100400</v>
          </cell>
          <cell r="B124" t="str">
            <v>ENDOSCOPIAS-DIAGNÓSTICAS REUMATO - TRAUMATOLÓGICAS-</v>
          </cell>
        </row>
        <row r="125">
          <cell r="A125" t="str">
            <v>100500</v>
          </cell>
          <cell r="B125" t="str">
            <v>ENDOSCOPIAS-DIAGNÓSTICAS UROLÓGICAS-</v>
          </cell>
        </row>
        <row r="126">
          <cell r="A126" t="str">
            <v>100600</v>
          </cell>
          <cell r="B126" t="str">
            <v>ENDOSCOPIAS-LAPAROSCOPIAS-</v>
          </cell>
        </row>
        <row r="127">
          <cell r="A127" t="str">
            <v>100700</v>
          </cell>
          <cell r="B127" t="str">
            <v>ENDOSCOPIAS-OTRAS ENDOSCOPÍAS DIAGNÓSTICAS-</v>
          </cell>
        </row>
        <row r="128">
          <cell r="A128" t="str">
            <v>100800</v>
          </cell>
          <cell r="B128" t="str">
            <v>ENDOSCOPIAS-TERAPEÚTICAS DIGESTIVAS-</v>
          </cell>
        </row>
        <row r="129">
          <cell r="A129" t="str">
            <v>100900</v>
          </cell>
          <cell r="B129" t="str">
            <v>ENDOSCOPIAS-TERAPEÚTICAS GINECOLÓGICAS-</v>
          </cell>
        </row>
        <row r="130">
          <cell r="A130" t="str">
            <v>101000</v>
          </cell>
          <cell r="B130" t="str">
            <v>ENDOSCOPIAS-OTRAS ENDOSCOPÍAS TERAPÉUTICAS-</v>
          </cell>
        </row>
        <row r="131">
          <cell r="A131" t="str">
            <v>101100</v>
          </cell>
          <cell r="B131" t="str">
            <v>ENDOSCOPIAS-TERAPEÚTICAS RESPIRATORIAS-</v>
          </cell>
        </row>
        <row r="132">
          <cell r="A132" t="str">
            <v>101200</v>
          </cell>
          <cell r="B132" t="str">
            <v>ENDOSCOPIAS-TERAPEÚTICAS REUMATO - TRAUMATOLÓGICAS-</v>
          </cell>
        </row>
        <row r="133">
          <cell r="A133" t="str">
            <v>101300</v>
          </cell>
          <cell r="B133" t="str">
            <v>ENDOSCOPIAS-TERAPEÚTICAS UROLÓGICAS-</v>
          </cell>
        </row>
        <row r="134">
          <cell r="A134" t="str">
            <v>120000</v>
          </cell>
          <cell r="B134" t="str">
            <v xml:space="preserve">HEMOTERAPIA Y BANCO DE SANGRE  </v>
          </cell>
        </row>
        <row r="135">
          <cell r="A135" t="str">
            <v>120100</v>
          </cell>
          <cell r="B135" t="str">
            <v>HEMOTERAPIA Y BANCO DE SANGRE -FRACCIONAMIENTO DE HEMODERIVADOS-</v>
          </cell>
        </row>
        <row r="136">
          <cell r="A136" t="str">
            <v>120200</v>
          </cell>
          <cell r="B136" t="str">
            <v>HEMOTERAPIA Y BANCO DE SANGRE -FRACCIONAMIENTO DE SANGRE-</v>
          </cell>
        </row>
        <row r="137">
          <cell r="A137" t="str">
            <v>120300</v>
          </cell>
          <cell r="B137" t="str">
            <v>HEMOTERAPIA Y BANCO DE SANGRE -ALMACENAMIENTO Y CONTROL DE CALIDAD-</v>
          </cell>
        </row>
        <row r="138">
          <cell r="A138" t="str">
            <v>245600</v>
          </cell>
          <cell r="B138" t="str">
            <v xml:space="preserve">HOSPITALIZACIÓN DE DÍA  </v>
          </cell>
        </row>
        <row r="139">
          <cell r="A139" t="str">
            <v>120400</v>
          </cell>
          <cell r="B139" t="str">
            <v>HEMOTERAPIA Y BANCO DE SANGRE -COMPATIBILIDAD Y GRUPOS SANGUÍNEOS-</v>
          </cell>
        </row>
        <row r="140">
          <cell r="A140" t="str">
            <v>120500</v>
          </cell>
          <cell r="B140" t="str">
            <v>HEMOTERAPIA Y BANCO DE SANGRE -EXTRACCIÓN Y SEPARACIÓN DE COMPONENTES-</v>
          </cell>
        </row>
        <row r="141">
          <cell r="A141" t="str">
            <v>120600</v>
          </cell>
          <cell r="B141" t="str">
            <v>HEMOTERAPIA Y BANCO DE SANGRE -HEMOTERAPIA-</v>
          </cell>
        </row>
        <row r="142">
          <cell r="A142" t="str">
            <v>120700</v>
          </cell>
          <cell r="B142" t="str">
            <v>HEMOTERAPIA Y BANCO DE SANGRE -SELECCIÓN Y PROMOCIÓN DE DONANTES-</v>
          </cell>
        </row>
        <row r="143">
          <cell r="A143" t="str">
            <v>120800</v>
          </cell>
          <cell r="B143" t="str">
            <v>HEMOTERAPIA Y BANCO DE SANGRE -TAMIZAJE-</v>
          </cell>
        </row>
        <row r="144">
          <cell r="A144" t="str">
            <v>130000</v>
          </cell>
          <cell r="B144" t="str">
            <v>MEDICINA DE REHABILITACIÓN / MEDICINA FÍSICA Y REHABILITACIÓN</v>
          </cell>
        </row>
        <row r="145">
          <cell r="A145" t="str">
            <v>130100</v>
          </cell>
          <cell r="B145" t="str">
            <v>MEDIC. DE REHAB. / MEDICINA FÍS.Y REHAB.-FONIATRÍA -</v>
          </cell>
        </row>
        <row r="146">
          <cell r="A146" t="str">
            <v>130200</v>
          </cell>
          <cell r="B146" t="str">
            <v>MEDIC. DE REHAB. / MEDICINA FÍS.Y REHAB.-LOGOTERAPIA-</v>
          </cell>
        </row>
        <row r="147">
          <cell r="A147" t="str">
            <v>130301</v>
          </cell>
          <cell r="B147" t="str">
            <v>MEDIC. DE REHAB. / MEDICINA FÍS.Y REHAB.-REHABILITACIÓN FÍSICA-REHABILITACIÓN NEUROLÓGICA</v>
          </cell>
        </row>
        <row r="148">
          <cell r="A148" t="str">
            <v>130302</v>
          </cell>
          <cell r="B148" t="str">
            <v>REHABILITACIÓN FÍSICA-REHABILITACIÓN POST RESECCIÓN QUIRÚRGICA / AMPUTACIÓN</v>
          </cell>
        </row>
        <row r="149">
          <cell r="A149" t="str">
            <v>130303</v>
          </cell>
          <cell r="B149" t="str">
            <v>MEDIC. DE REHAB. / MEDICINA FÍS.Y REHAB.-REHABILITACIÓN FÍSICA-REHABILITACIÓN OFTALMOLÓGICA</v>
          </cell>
        </row>
        <row r="150">
          <cell r="A150" t="str">
            <v>130304</v>
          </cell>
          <cell r="B150" t="str">
            <v>REHABILITACIÓN FÍSICA-REHABILITACIÓN REUMATOLÓGICA Y TRAUMATOLÓGICA</v>
          </cell>
        </row>
        <row r="151">
          <cell r="A151" t="str">
            <v>140000</v>
          </cell>
          <cell r="B151" t="str">
            <v xml:space="preserve">MEDICINA NUCLEAR </v>
          </cell>
        </row>
        <row r="152">
          <cell r="A152" t="str">
            <v>140100</v>
          </cell>
          <cell r="B152" t="str">
            <v>MEDICINA NUCLEAR -GAMAGRAFÍA-</v>
          </cell>
        </row>
        <row r="153">
          <cell r="A153" t="str">
            <v>140200</v>
          </cell>
          <cell r="B153" t="str">
            <v>MEDICINA NUCLEAR -RADIOINMUNOENSAYO-</v>
          </cell>
        </row>
        <row r="154">
          <cell r="A154" t="str">
            <v>140300</v>
          </cell>
          <cell r="B154" t="str">
            <v>MEDICINA NUCLEAR -TOMOGRAFÍA POR EMISIÓN DE FOTÓN ÚNICO (SPECT)-</v>
          </cell>
        </row>
        <row r="155">
          <cell r="A155" t="str">
            <v>140400</v>
          </cell>
          <cell r="B155" t="str">
            <v>MEDICINA NUCLEAR -TOMOGRAFÍA POR EMISIÓN DE POSITRONES (PET)-</v>
          </cell>
        </row>
        <row r="156">
          <cell r="A156" t="str">
            <v>150000</v>
          </cell>
          <cell r="B156" t="str">
            <v>PATOLOGÍA CLÍNICA (LABORATORIO CLÍNICO)</v>
          </cell>
        </row>
        <row r="157">
          <cell r="A157" t="str">
            <v>150100</v>
          </cell>
          <cell r="B157" t="str">
            <v>PATOLOGÍA CLÍNICA (LABORATORIO CLÍNICO)-BIOQUÍMICA Y URIANÁLISIS-</v>
          </cell>
        </row>
        <row r="158">
          <cell r="A158" t="str">
            <v>150200</v>
          </cell>
          <cell r="B158" t="str">
            <v>PATOLOGÍA CLÍNICA (LABORATORIO CLÍNICO)-ENDOCRINOLOGÍA-</v>
          </cell>
        </row>
        <row r="159">
          <cell r="A159" t="str">
            <v>150300</v>
          </cell>
          <cell r="B159" t="str">
            <v>PATOLOGÍA CLÍNICA (LABORATORIO CLÍNICO)-HEMATOLOGÍA -</v>
          </cell>
        </row>
        <row r="160">
          <cell r="A160" t="str">
            <v>150500</v>
          </cell>
          <cell r="B160" t="str">
            <v>PATOLOGÍA CLÍNICA (LABORATORIO CLÍNICO)-INMUNOLOGÍA -</v>
          </cell>
        </row>
        <row r="161">
          <cell r="A161" t="str">
            <v>150600</v>
          </cell>
          <cell r="B161" t="str">
            <v>PATOLOGÍA CLÍNICA (LABORATORIO CLÍNICO)-LABORATORIO DE EMERGENCIA-</v>
          </cell>
        </row>
        <row r="162">
          <cell r="A162" t="str">
            <v>150700</v>
          </cell>
          <cell r="B162" t="str">
            <v>PATOLOGÍA CLÍNICA (LABORATORIO CLÍNICO)-LABORATORIO DE INFERTILIDAD-</v>
          </cell>
        </row>
        <row r="163">
          <cell r="A163" t="str">
            <v>150800</v>
          </cell>
          <cell r="B163" t="str">
            <v>PATOLOGÍA CLÍNICA (LABORATORIO CLÍNICO)-MICROBIOLOGÍA Y PARASITOLOGÍA-</v>
          </cell>
        </row>
        <row r="164">
          <cell r="A164" t="str">
            <v>160000</v>
          </cell>
          <cell r="B164" t="str">
            <v>OTROS PROCEDIMIENTOS DIAGNÓSTICOS Y TERAPÉUTICOS</v>
          </cell>
        </row>
        <row r="165">
          <cell r="A165" t="str">
            <v>160100</v>
          </cell>
          <cell r="B165" t="str">
            <v>OTROS PROCED. DIAGNÓSTICOS Y TERAPÉUTICOS-CARDIOVASCULAR-</v>
          </cell>
        </row>
        <row r="166">
          <cell r="A166" t="str">
            <v>160200</v>
          </cell>
          <cell r="B166" t="str">
            <v>OTROS PROCED. DIAGNÓSTICOS Y TERAPÉUTICOS-GINECOLÓGICAS -</v>
          </cell>
        </row>
        <row r="167">
          <cell r="A167" t="str">
            <v>160300</v>
          </cell>
          <cell r="B167" t="str">
            <v>OTROS PROCED. DIAGNÓSTICOS Y TERAPÉUTICOS-NEUMOLÓGICOS-</v>
          </cell>
        </row>
        <row r="168">
          <cell r="A168" t="str">
            <v>160400</v>
          </cell>
          <cell r="B168" t="str">
            <v>OTROS PROCED. DIAGNÓSTICOS Y TERAPÉUTICOS-NEUROLÓGICOS -</v>
          </cell>
        </row>
        <row r="169">
          <cell r="A169" t="str">
            <v>160500</v>
          </cell>
          <cell r="B169" t="str">
            <v>OTROS PROCED. DIAGNÓSTICOS Y TERAPÉUTICOS-OFTALMOLÓGICOS (CAMPIMETRÍA, FONDO DE OJO, OTROS)-</v>
          </cell>
        </row>
        <row r="170">
          <cell r="A170" t="str">
            <v>160600</v>
          </cell>
          <cell r="B170" t="str">
            <v>OTROS PROCED. DIAGNÓSTICOS Y TERAPÉUTICOS-OTORRINOLARINGOLOGÍA-</v>
          </cell>
        </row>
        <row r="171">
          <cell r="A171" t="str">
            <v>160700</v>
          </cell>
          <cell r="B171" t="str">
            <v>OTROS PROCED. DIAGNÓSTICOS Y TERAPÉUTICOS-TRAUMATOLÓGICOS-</v>
          </cell>
        </row>
        <row r="172">
          <cell r="A172" t="str">
            <v>160801</v>
          </cell>
          <cell r="B172" t="str">
            <v>REHAB. EN SALUD MENTAL-TERAPIA PSICOLÓGICA INDIVIDUAL NIÑO / ADOLESCENTE</v>
          </cell>
        </row>
        <row r="173">
          <cell r="A173" t="str">
            <v>160802</v>
          </cell>
          <cell r="B173" t="str">
            <v>REHAB. EN SALUD MENTAL-TERAPIA PSICOLÓGICA INDIVIDUAL ADULTO / GERONTE</v>
          </cell>
        </row>
        <row r="174">
          <cell r="A174" t="str">
            <v>160803</v>
          </cell>
          <cell r="B174" t="str">
            <v>REHAB. EN SALUD MENTAL-TERAPIA PSIQUIÁTRICA INDIVIDUAL NIÑO / ADOLESCENTE</v>
          </cell>
        </row>
        <row r="175">
          <cell r="A175" t="str">
            <v>160804</v>
          </cell>
          <cell r="B175" t="str">
            <v>REHAB. EN SALUD MENTAL-TERAPIA PSIQUIÁTRICA INDIVIDUAL ADULTO / GERONTE</v>
          </cell>
        </row>
        <row r="176">
          <cell r="A176" t="str">
            <v>160805</v>
          </cell>
          <cell r="B176" t="str">
            <v>OTROS PROCED. DIAGNÓSTICOS Y TERAPÉUTICOS-REHAB. EN SALUD MENTAL-TERAPIA FAMILIAR</v>
          </cell>
        </row>
        <row r="177">
          <cell r="A177" t="str">
            <v>160806</v>
          </cell>
          <cell r="B177" t="str">
            <v>OTROS PROCED. DIAGNÓSTICOS Y TERAPÉUTICOS-REHAB. EN SALUD MENTAL-PSICOLOGÍA GRUPAL</v>
          </cell>
        </row>
        <row r="178">
          <cell r="A178" t="str">
            <v>160807</v>
          </cell>
          <cell r="B178" t="str">
            <v>OTROS PROCED. DIAGNÓSTICOS Y TERAPÉUTICOS-REHAB. EN SALUD MENTAL-PSIQUIATRÍA GRUPAL</v>
          </cell>
        </row>
        <row r="179">
          <cell r="A179" t="str">
            <v>170000</v>
          </cell>
          <cell r="B179" t="str">
            <v>QUIMIOTERAPIA--</v>
          </cell>
        </row>
        <row r="180">
          <cell r="A180" t="str">
            <v>180000</v>
          </cell>
          <cell r="B180" t="str">
            <v>RADIOTERAPIA</v>
          </cell>
        </row>
        <row r="181">
          <cell r="A181" t="str">
            <v>180100</v>
          </cell>
          <cell r="B181" t="str">
            <v>RADIOTERAPIA-BRAQUITERAPIA-</v>
          </cell>
        </row>
        <row r="182">
          <cell r="A182" t="str">
            <v>180200</v>
          </cell>
          <cell r="B182" t="str">
            <v>RADIOTERAPIA-RADIOTERAPIA (Cobaltoterapia y Acelerador lineal)-</v>
          </cell>
        </row>
        <row r="183">
          <cell r="A183" t="str">
            <v>190000</v>
          </cell>
          <cell r="B183" t="str">
            <v>BIENESTAR  FETAL</v>
          </cell>
        </row>
        <row r="184">
          <cell r="A184" t="str">
            <v>190100</v>
          </cell>
          <cell r="B184" t="str">
            <v>BIENESTAR FETAL-PERFIL BIOFÍSICO-</v>
          </cell>
        </row>
        <row r="185">
          <cell r="A185" t="str">
            <v>190200</v>
          </cell>
          <cell r="B185" t="str">
            <v>BIENESTAR FETAL-MONITOREO FETAL NST / ST-</v>
          </cell>
        </row>
        <row r="186">
          <cell r="A186" t="str">
            <v>200000</v>
          </cell>
          <cell r="B186" t="str">
            <v>NUTRICIÓN Y DIETÉTICA--</v>
          </cell>
        </row>
        <row r="187">
          <cell r="A187" t="str">
            <v>210000</v>
          </cell>
          <cell r="B187" t="str">
            <v>TERAPIA NUTRICIONAL ESPECIALIZADA--</v>
          </cell>
        </row>
        <row r="188">
          <cell r="A188" t="str">
            <v>220000</v>
          </cell>
          <cell r="B188" t="str">
            <v>CONSULTA EXTERNA</v>
          </cell>
        </row>
        <row r="189">
          <cell r="A189" t="str">
            <v>220100</v>
          </cell>
          <cell r="B189" t="str">
            <v>CONSULTA EXTERNA-CIRUGÍA GENERAL-</v>
          </cell>
        </row>
        <row r="190">
          <cell r="A190" t="str">
            <v>220200</v>
          </cell>
          <cell r="B190" t="str">
            <v>CONSULTA EXTERNA-CIRUGÍA DE CABEZA Y CUELLO / MAXILO FACIAL-</v>
          </cell>
        </row>
        <row r="191">
          <cell r="A191" t="str">
            <v>220301</v>
          </cell>
          <cell r="B191" t="str">
            <v>CONSULTA EXTERNA-CIRUGÍA DIGESTIVA-CIRUGÍA COLORECTAL</v>
          </cell>
        </row>
        <row r="192">
          <cell r="A192" t="str">
            <v>220302</v>
          </cell>
          <cell r="B192" t="str">
            <v>CONSULTA EXTERNA-CIRUGÍA DIGESTIVA-CIRUGÍA GASTROINTESTINAL GENERAL</v>
          </cell>
        </row>
        <row r="193">
          <cell r="A193" t="str">
            <v>220303</v>
          </cell>
          <cell r="B193" t="str">
            <v>CONSULTA EXTERNA-CIRUGÍA DIGESTIVA-CIRUGÍA HEPATOBILIAR</v>
          </cell>
        </row>
        <row r="194">
          <cell r="A194" t="str">
            <v>220304</v>
          </cell>
          <cell r="B194" t="str">
            <v>CONSULTA EXTERNA-CIRUGÍA DIGESTIVA-CIRUGÍA PANCREÁTICA</v>
          </cell>
        </row>
        <row r="195">
          <cell r="A195" t="str">
            <v>220305</v>
          </cell>
          <cell r="B195" t="str">
            <v>CONSULTA EXTERNA-CIRUGÍA DIGESTIVA-CIRUGÍA DE TRACTO GASTROINTESTINAL SUPERIOR</v>
          </cell>
        </row>
        <row r="196">
          <cell r="A196" t="str">
            <v>220400</v>
          </cell>
          <cell r="B196" t="str">
            <v>CONSULTA EXTERNA-CIRUGÍA DE MAMA-</v>
          </cell>
        </row>
        <row r="197">
          <cell r="A197" t="str">
            <v>220500</v>
          </cell>
          <cell r="B197" t="str">
            <v>CONSULTA EXTERNA-CIRUGÍA PEDIÁTRICA-</v>
          </cell>
        </row>
        <row r="198">
          <cell r="A198" t="str">
            <v>220601</v>
          </cell>
          <cell r="B198" t="str">
            <v>CONSULTA EXTERNA-CIRUGÍA PLÁSTICA-ESTÉTICA</v>
          </cell>
        </row>
        <row r="199">
          <cell r="A199" t="str">
            <v>220602</v>
          </cell>
          <cell r="B199" t="str">
            <v>CONSULTA EXTERNA-CIRUGÍA PLÁSTICA-QUEMADOS</v>
          </cell>
        </row>
        <row r="200">
          <cell r="A200" t="str">
            <v>220603</v>
          </cell>
          <cell r="B200" t="str">
            <v>CONSULTA EXTERNA-CIRUGÍA PLÁSTICA-REPARADORA</v>
          </cell>
        </row>
        <row r="201">
          <cell r="A201" t="str">
            <v>220701</v>
          </cell>
          <cell r="B201" t="str">
            <v>CONSULTA EXTERNA-CIRUGÍA DE TÓRAX Y CARDIOVASCULAR-CIRUGÍA CARDIACA</v>
          </cell>
        </row>
        <row r="202">
          <cell r="A202" t="str">
            <v>220702</v>
          </cell>
          <cell r="B202" t="str">
            <v>CONSULTA EXTERNA-CIRUGÍA DE TÓRAX Y CARDIOVASCULAR-CIRUGÍA DE TÓRAX</v>
          </cell>
        </row>
        <row r="203">
          <cell r="A203" t="str">
            <v>220703</v>
          </cell>
          <cell r="B203" t="str">
            <v>CONSULTA EXTERNA-CIRUGÍA DE TÓRAX Y CARDIOVASCULAR-CIRUGÍA VASCULAR</v>
          </cell>
        </row>
        <row r="204">
          <cell r="A204" t="str">
            <v>220801</v>
          </cell>
          <cell r="B204" t="str">
            <v>CONSULTA EXTERNA-CIRUGÍA DE TRANSPLANTES-PROCURA DE ÓRGANOS / LOGÍSTICA</v>
          </cell>
        </row>
        <row r="205">
          <cell r="A205" t="str">
            <v>220802</v>
          </cell>
          <cell r="B205" t="str">
            <v>CONSULTA EXTERNA-CIRUGÍA DE TRANSPLANTES-TRANSPLANTE DE CÉLULAS MADRE</v>
          </cell>
        </row>
        <row r="206">
          <cell r="A206" t="str">
            <v>220803</v>
          </cell>
          <cell r="B206" t="str">
            <v>CONSULTA EXTERNA-CIRUGÍA DE TRANSPLANTES-TRANSPLANTE DE CÓRNEA</v>
          </cell>
        </row>
        <row r="207">
          <cell r="A207" t="str">
            <v>220804</v>
          </cell>
          <cell r="B207" t="str">
            <v>CONSULTA EXTERNA-CIRUGÍA DE TRANSPLANTES-TRANSPLANTE DE HÍGADO</v>
          </cell>
        </row>
        <row r="208">
          <cell r="A208" t="str">
            <v>220805</v>
          </cell>
          <cell r="B208" t="str">
            <v>CONSULTA EXTERNA-CIRUGÍA DE TRANSPLANTES-TRANSPLANTE DE MEDULA ÓSEA</v>
          </cell>
        </row>
        <row r="209">
          <cell r="A209" t="str">
            <v>220806</v>
          </cell>
          <cell r="B209" t="str">
            <v>CONSULTA EXTERNA-CIRUGÍA DE TRANSPLANTES-TRANSPLANTE RENAL</v>
          </cell>
        </row>
        <row r="210">
          <cell r="A210" t="str">
            <v>220901</v>
          </cell>
          <cell r="B210" t="str">
            <v>CONSULTA EXTERNA-NEUROCIRUGÍA-NEUROCIRUGÍA PEDIÁTRICA</v>
          </cell>
        </row>
        <row r="211">
          <cell r="A211" t="str">
            <v>221001</v>
          </cell>
          <cell r="B211" t="str">
            <v>CONSULTA EXTERNA-OFTALMOLOGÍA-CIRUGÍA PLÁSTICA OFTALMOLÓGICA</v>
          </cell>
        </row>
        <row r="212">
          <cell r="A212" t="str">
            <v>221002</v>
          </cell>
          <cell r="B212" t="str">
            <v>CONSULTA EXTERNA-OFTALMOLOGÍA-CÓRNEA</v>
          </cell>
        </row>
        <row r="213">
          <cell r="A213" t="str">
            <v>221003</v>
          </cell>
          <cell r="B213" t="str">
            <v>CONSULTA EXTERNA-OFTALMOLOGÍA-ESTRABISMO</v>
          </cell>
        </row>
        <row r="214">
          <cell r="A214" t="str">
            <v>221004</v>
          </cell>
          <cell r="B214" t="str">
            <v>CONSULTA EXTERNA-OFTALMOLOGÍA-GLAUCOMA</v>
          </cell>
        </row>
        <row r="215">
          <cell r="A215" t="str">
            <v>221005</v>
          </cell>
          <cell r="B215" t="str">
            <v>CONSULTA EXTERNA-OFTALMOLOGÍA-NEUROFTALMOLOGÍA</v>
          </cell>
        </row>
        <row r="216">
          <cell r="A216" t="str">
            <v>221006</v>
          </cell>
          <cell r="B216" t="str">
            <v>CONSULTA EXTERNA-OFTALMOLOGÍA-RETINA</v>
          </cell>
        </row>
        <row r="217">
          <cell r="A217" t="str">
            <v>221007</v>
          </cell>
          <cell r="B217" t="str">
            <v>CONSULTA EXTERNA-OFTALMOLOGÍA-TUMORES OCULARES</v>
          </cell>
        </row>
        <row r="218">
          <cell r="A218" t="str">
            <v>221008</v>
          </cell>
          <cell r="B218" t="str">
            <v>CONSULTA EXTERNA-OFTALMOLOGÍA-ÚVEA</v>
          </cell>
        </row>
        <row r="219">
          <cell r="A219" t="str">
            <v>221100</v>
          </cell>
          <cell r="B219" t="str">
            <v>CONSULTA EXTERNA-ONCOLOGÍA QUIRÚRGICA -</v>
          </cell>
        </row>
        <row r="220">
          <cell r="A220" t="str">
            <v>221200</v>
          </cell>
          <cell r="B220" t="str">
            <v>CONSULTA EXTERNA-OTORRINOLARINGOLOGÍA -</v>
          </cell>
        </row>
        <row r="221">
          <cell r="A221" t="str">
            <v>221301</v>
          </cell>
          <cell r="B221" t="str">
            <v>CONSULTA EXTERNA-TRAUMATOLOGÍA Y ORTOPEDIA-CIRUGÍA DE MANO</v>
          </cell>
        </row>
        <row r="222">
          <cell r="A222" t="str">
            <v>221302</v>
          </cell>
          <cell r="B222" t="str">
            <v>CONSULTA EXTERNA-TRAUMATOLOGÍA Y ORTOPEDIA-ORTOPEDIA</v>
          </cell>
        </row>
        <row r="223">
          <cell r="A223" t="str">
            <v>221303</v>
          </cell>
          <cell r="B223" t="str">
            <v>CONSULTA EXTERNA-TRAUMATOLOGÍA Y ORTOPEDIA-TRAUMATOLOGÍA</v>
          </cell>
        </row>
        <row r="224">
          <cell r="A224" t="str">
            <v>221400</v>
          </cell>
          <cell r="B224" t="str">
            <v>CONSULTA EXTERNA-UROLOGÍA -</v>
          </cell>
        </row>
        <row r="225">
          <cell r="A225" t="str">
            <v>221501</v>
          </cell>
          <cell r="B225" t="str">
            <v>CONSULTA EXTERNA-GINECOLOGÍA GENERAL-ENDOCRINOLOGÍA GINECOLÓGICA</v>
          </cell>
        </row>
        <row r="226">
          <cell r="A226" t="str">
            <v>221502</v>
          </cell>
          <cell r="B226" t="str">
            <v>CONSULTA EXTERNA-GINECOLOGÍA GENERAL-GINECOLOGÍA</v>
          </cell>
        </row>
        <row r="227">
          <cell r="A227" t="str">
            <v>221503</v>
          </cell>
          <cell r="B227" t="str">
            <v>CONSULTA EXTERNA-GINECOLOGÍA GENERAL-INFERTILIDAD O REPRODUCCIÓN HUMANA</v>
          </cell>
        </row>
        <row r="228">
          <cell r="A228" t="str">
            <v>221504</v>
          </cell>
          <cell r="B228" t="str">
            <v>CONSULTA EXTERNA-GINECOLOGÍA GENERAL-ONCOLOGÍA GINECOLÓGICA</v>
          </cell>
        </row>
        <row r="229">
          <cell r="A229" t="str">
            <v>221505</v>
          </cell>
          <cell r="B229" t="str">
            <v>CONSULTA EXTERNA-GINECOLOGÍA GENERAL-PLANIFICACIÓN FAMILIAR</v>
          </cell>
        </row>
        <row r="230">
          <cell r="A230" t="str">
            <v>221601</v>
          </cell>
          <cell r="B230" t="str">
            <v>CONSULTA EXTERNA-OBSTETRICIA / ATENCIÓN DE LA MUJER-OBSTETRICIA</v>
          </cell>
        </row>
        <row r="231">
          <cell r="A231" t="str">
            <v>221602</v>
          </cell>
          <cell r="B231" t="str">
            <v>CONSULTA EXTERNA-OBSTETRICIA / ATENCIÓN DE LA MUJER-PSICOPROFILAXIS OBSTÉTRICA</v>
          </cell>
        </row>
        <row r="232">
          <cell r="A232" t="str">
            <v>221700</v>
          </cell>
          <cell r="B232" t="str">
            <v>CONSULTA EXTERNA-CIRUGÍA ORAL-</v>
          </cell>
        </row>
        <row r="233">
          <cell r="A233" t="str">
            <v>221801</v>
          </cell>
          <cell r="B233" t="str">
            <v>CONSULTA EXTERNA-ODONTOLOGÍA ESPECIALIZADA- ENDODONCIA</v>
          </cell>
        </row>
        <row r="234">
          <cell r="A234" t="str">
            <v>221802</v>
          </cell>
          <cell r="B234" t="str">
            <v>CONSULTA EXTERNA-ODONTOLOGÍA ESPECIALIZADA- PERIODONCIA</v>
          </cell>
        </row>
        <row r="235">
          <cell r="A235" t="str">
            <v>221900</v>
          </cell>
          <cell r="B235" t="str">
            <v>CONSULTA EXTERNA-ODONTOLOGÍA GENERAL-</v>
          </cell>
        </row>
        <row r="236">
          <cell r="A236" t="str">
            <v>222000</v>
          </cell>
          <cell r="B236" t="str">
            <v>CONSULTA EXTERNA-ODONTOLOGÍA PEDIÁTRICA-</v>
          </cell>
        </row>
        <row r="237">
          <cell r="A237" t="str">
            <v>222100</v>
          </cell>
          <cell r="B237" t="str">
            <v>CONSULTA EXTERNA-ORTODONCIA / ORTOPEDIA DE LOS MAXILARES-</v>
          </cell>
        </row>
        <row r="238">
          <cell r="A238" t="str">
            <v>222200</v>
          </cell>
          <cell r="B238" t="str">
            <v>CONSULTA EXTERNA-PRÓTESIS DENTAL-</v>
          </cell>
        </row>
        <row r="239">
          <cell r="A239" t="str">
            <v>222300</v>
          </cell>
          <cell r="B239" t="str">
            <v>CONSULTA EXTERNA-RADIOLOGÍA ODONTOLÓGICA -</v>
          </cell>
        </row>
        <row r="240">
          <cell r="A240" t="str">
            <v>222400</v>
          </cell>
          <cell r="B240" t="str">
            <v>CONSULTA EXTERNA-MEDICINA GENERAL / ATENCIÓN DEL ADULTO-</v>
          </cell>
        </row>
        <row r="241">
          <cell r="A241" t="str">
            <v>222501</v>
          </cell>
          <cell r="B241" t="str">
            <v>CONSULTA EXTERNA-CARDIOLOGÍA-HIPERTENSIÓN ARTERIAL</v>
          </cell>
        </row>
        <row r="242">
          <cell r="A242" t="str">
            <v>222600</v>
          </cell>
          <cell r="B242" t="str">
            <v>CONSULTA EXTERNA-DERMATOLOGÍA-</v>
          </cell>
        </row>
        <row r="243">
          <cell r="A243" t="str">
            <v>222701</v>
          </cell>
          <cell r="B243" t="str">
            <v>CONSULTA EXTERNA-ENDOCRINOLOGÍA-DIABETES MELLITUS I Y II</v>
          </cell>
        </row>
        <row r="244">
          <cell r="A244" t="str">
            <v>222800</v>
          </cell>
          <cell r="B244" t="str">
            <v>CONSULTA EXTERNA-GASTROENTEROLOGÍA-</v>
          </cell>
        </row>
        <row r="245">
          <cell r="A245" t="str">
            <v>222901</v>
          </cell>
          <cell r="B245" t="str">
            <v>CONSULTA EXTERNA-GENÉTICA-CITOGENÉTICA CLÍNICA</v>
          </cell>
        </row>
        <row r="246">
          <cell r="A246" t="str">
            <v>222902</v>
          </cell>
          <cell r="B246" t="str">
            <v>CONSULTA EXTERNA-GENÉTICA-GENÉTICA CLÍNICA</v>
          </cell>
        </row>
        <row r="247">
          <cell r="A247" t="str">
            <v>222903</v>
          </cell>
          <cell r="B247" t="str">
            <v>CONSULTA EXTERNA-GENÉTICA-GENÉTICA MOLECULAR CLÍNICA</v>
          </cell>
        </row>
        <row r="248">
          <cell r="A248" t="str">
            <v>223000</v>
          </cell>
          <cell r="B248" t="str">
            <v>CONSULTA EXTERNA-GERIATRÍA-</v>
          </cell>
        </row>
        <row r="249">
          <cell r="A249" t="str">
            <v>223001</v>
          </cell>
          <cell r="B249" t="str">
            <v>CONSULTA EXTERNA – GERIATRICA-ADULTO MAYOR-SERVICIO DIFERENCIADO</v>
          </cell>
        </row>
        <row r="250">
          <cell r="A250" t="str">
            <v>223002</v>
          </cell>
          <cell r="B250" t="str">
            <v>CONSULTA EXTERNA – GERIATRICA-ADULTO MAYOR-SERVICIO DIFERENCIADO-AMBIENTE ADAPTADO</v>
          </cell>
        </row>
        <row r="251">
          <cell r="A251" t="str">
            <v>223100</v>
          </cell>
          <cell r="B251" t="str">
            <v>CONSULTA EXTERNA-HEMATOLOGÍA-</v>
          </cell>
        </row>
        <row r="252">
          <cell r="A252" t="str">
            <v>223200</v>
          </cell>
          <cell r="B252" t="str">
            <v>CONSULTA EXTERNA-INFECTOLOGÍA-</v>
          </cell>
        </row>
        <row r="253">
          <cell r="A253" t="str">
            <v>223300</v>
          </cell>
          <cell r="B253" t="str">
            <v>CONSULTA EXTERNA-INMUNOLOGÍA Y ALERGIA-</v>
          </cell>
        </row>
        <row r="254">
          <cell r="A254" t="str">
            <v>223400</v>
          </cell>
          <cell r="B254" t="str">
            <v>CONSULTA EXTERNA-MEDICINA FÍSICA Y REHABILITACIÓN-</v>
          </cell>
        </row>
        <row r="255">
          <cell r="A255" t="str">
            <v>223500</v>
          </cell>
          <cell r="B255" t="str">
            <v>CONSULTA EXTERNA-MEDICINA INTERNA-</v>
          </cell>
        </row>
        <row r="256">
          <cell r="A256" t="str">
            <v>223600</v>
          </cell>
          <cell r="B256" t="str">
            <v>CONSULTA EXTERNA-MEDICINA TROPICAL E INFECTOCONTAGIOSAS-</v>
          </cell>
        </row>
        <row r="257">
          <cell r="A257" t="str">
            <v>223700</v>
          </cell>
          <cell r="B257" t="str">
            <v>CONSULTA EXTERNA-NEFROLOGÍA-</v>
          </cell>
        </row>
        <row r="258">
          <cell r="A258" t="str">
            <v>223801</v>
          </cell>
          <cell r="B258" t="str">
            <v>CONSULTA EXTERNA-NEUMOLOGÍA-ASMA</v>
          </cell>
        </row>
        <row r="259">
          <cell r="A259" t="str">
            <v>223901</v>
          </cell>
          <cell r="B259" t="str">
            <v>CONSULTA EXTERNA-NEUROLOGÍA-NEUROFISIOLOGÍA CLÍNICA</v>
          </cell>
        </row>
        <row r="260">
          <cell r="A260" t="str">
            <v>224000</v>
          </cell>
          <cell r="B260" t="str">
            <v>CONSULTA EXTERNA-ONCOLOGÍA MÉDICA -</v>
          </cell>
        </row>
        <row r="261">
          <cell r="A261" t="str">
            <v>224101</v>
          </cell>
          <cell r="B261" t="str">
            <v>CONSULTA EXTERNA-PSICOLOGÍA-ADICCIONES</v>
          </cell>
        </row>
        <row r="262">
          <cell r="A262" t="str">
            <v>224102</v>
          </cell>
          <cell r="B262" t="str">
            <v>CONSULTA EXTERNA-PSICOLOGÍA-CONSEJERÍA</v>
          </cell>
        </row>
        <row r="263">
          <cell r="A263" t="str">
            <v>224103</v>
          </cell>
          <cell r="B263" t="str">
            <v>CONSULTA EXTERNA-PSICOLOGÍA-PSICOLOGÍA ADULTO Y GERONTE</v>
          </cell>
        </row>
        <row r="264">
          <cell r="A264" t="str">
            <v>224104</v>
          </cell>
          <cell r="B264" t="str">
            <v>CONSULTA EXTERNA-PSICOLOGÍA-PSICOLOGÍA FAMILIAR</v>
          </cell>
        </row>
        <row r="265">
          <cell r="A265" t="str">
            <v>224105</v>
          </cell>
          <cell r="B265" t="str">
            <v>CONSULTA EXTERNA-PSICOLOGÍA-PSICOLOGÍA NIÑO Y ADOLESCENTE</v>
          </cell>
        </row>
        <row r="266">
          <cell r="A266" t="str">
            <v>224201</v>
          </cell>
          <cell r="B266" t="str">
            <v>CONSULTA EXTERNA-PSIQUIATRÍA-ADICCIONES</v>
          </cell>
        </row>
        <row r="267">
          <cell r="A267" t="str">
            <v>224202</v>
          </cell>
          <cell r="B267" t="str">
            <v>CONSULTA EXTERNA-PSIQUIATRÍA-CONSEJERIA</v>
          </cell>
        </row>
        <row r="268">
          <cell r="A268" t="str">
            <v>224203</v>
          </cell>
          <cell r="B268" t="str">
            <v>CONSULTA EXTERNA-PSIQUIATRÍA-PSIQUIATRÍA ADULTO Y GERONTE</v>
          </cell>
        </row>
        <row r="269">
          <cell r="A269" t="str">
            <v>224204</v>
          </cell>
          <cell r="B269" t="str">
            <v>CONSULTA EXTERNA-PSIQUIATRÍA-PSIQUIATRÍA FAMILIAR</v>
          </cell>
        </row>
        <row r="270">
          <cell r="A270" t="str">
            <v>224205</v>
          </cell>
          <cell r="B270" t="str">
            <v>CONSULTA EXTERNA-PSIQUIATRÍA-PSIQUIATRÍA NIÑO Y ADOLESCENTE</v>
          </cell>
        </row>
        <row r="271">
          <cell r="A271" t="str">
            <v>224300</v>
          </cell>
          <cell r="B271" t="str">
            <v>CONSULTA EXTERNA-RADIOTERAPIA -</v>
          </cell>
        </row>
        <row r="272">
          <cell r="A272" t="str">
            <v>224400</v>
          </cell>
          <cell r="B272" t="str">
            <v>CONSULTA EXTERNA-REUMATOLOGÍA-</v>
          </cell>
        </row>
        <row r="273">
          <cell r="A273" t="str">
            <v>224500</v>
          </cell>
          <cell r="B273" t="str">
            <v>CONSULTA EXTERNA-TRATAMIENTO DEL DOLOR -</v>
          </cell>
        </row>
        <row r="274">
          <cell r="A274" t="str">
            <v>224600</v>
          </cell>
          <cell r="B274" t="str">
            <v>CONSULTA EXTERNA-ADOLESCENTES-</v>
          </cell>
        </row>
        <row r="275">
          <cell r="A275" t="str">
            <v>224601</v>
          </cell>
          <cell r="B275" t="str">
            <v>CONSULTA EXTERNA-ADOLESCENTES-SERVICIO DIFERENCIADO -HORARIO DIFERENCIADO</v>
          </cell>
        </row>
        <row r="276">
          <cell r="A276" t="str">
            <v>224602</v>
          </cell>
          <cell r="B276" t="str">
            <v>CONSULTA EXTERNA-ADOLESCENTES-SERVICIO DIFERENCIADO-AMBIENTE EXCLUSIVO</v>
          </cell>
        </row>
        <row r="277">
          <cell r="A277" t="str">
            <v>224603</v>
          </cell>
          <cell r="B277" t="str">
            <v>CONSULTA EXTERNA-ADOLESCENTES-SERVICIO DIFERENCIADO-SERVICIOS DIFERENCIADOS ESPECIALIZADOS</v>
          </cell>
        </row>
        <row r="278">
          <cell r="A278" t="str">
            <v>224700</v>
          </cell>
          <cell r="B278" t="str">
            <v>CONSULTA EXTERNA-PEDIATRÍA GENERAL-</v>
          </cell>
        </row>
        <row r="279">
          <cell r="A279" t="str">
            <v>224800</v>
          </cell>
          <cell r="B279" t="str">
            <v>CONSULTA EXTERNA-CARDIOLOGÍA PEDIÁTRICA-</v>
          </cell>
        </row>
        <row r="280">
          <cell r="A280" t="str">
            <v>224900</v>
          </cell>
          <cell r="B280" t="str">
            <v>CONSULTA EXTERNA-DERMATOLOGÍA PEDIÁTRICA-</v>
          </cell>
        </row>
        <row r="281">
          <cell r="A281" t="str">
            <v>225000</v>
          </cell>
          <cell r="B281" t="str">
            <v>CONSULTA EXTERNA-ENDOCRINOLOGÍA PEDIÁTRICA-</v>
          </cell>
        </row>
        <row r="282">
          <cell r="A282" t="str">
            <v>225100</v>
          </cell>
          <cell r="B282" t="str">
            <v>CONSULTA EXTERNA-GASTROENTEROLOGÍA PEDIÁTRICA-</v>
          </cell>
        </row>
        <row r="283">
          <cell r="A283" t="str">
            <v>225200</v>
          </cell>
          <cell r="B283" t="str">
            <v>CONSULTA EXTERNA-GINECOLOGÍA PEDIÁTRICA-</v>
          </cell>
        </row>
        <row r="284">
          <cell r="A284" t="str">
            <v>225300</v>
          </cell>
          <cell r="B284" t="str">
            <v>CONSULTA EXTERNA-NEFROLOGÍA PEDIÁTRICA-</v>
          </cell>
        </row>
        <row r="285">
          <cell r="A285" t="str">
            <v>225400</v>
          </cell>
          <cell r="B285" t="str">
            <v>CONSULTA EXTERNA-NEONATOLOGÍA-</v>
          </cell>
        </row>
        <row r="286">
          <cell r="A286" t="str">
            <v>225500</v>
          </cell>
          <cell r="B286" t="str">
            <v>CONSULTA EXTERNA-NEUMOLOGÍA PEDIÁTRICA-</v>
          </cell>
        </row>
        <row r="287">
          <cell r="A287" t="str">
            <v>225600</v>
          </cell>
          <cell r="B287" t="str">
            <v>CONSULTA EXTERNA-NEUROLOGÍA PEDIÁTRICA-</v>
          </cell>
        </row>
        <row r="288">
          <cell r="A288" t="str">
            <v>225700</v>
          </cell>
          <cell r="B288" t="str">
            <v>CONSULTA EXTERNA-OFTALMOLOGÍA PEDIÁTRICA-</v>
          </cell>
        </row>
        <row r="289">
          <cell r="A289" t="str">
            <v>225800</v>
          </cell>
          <cell r="B289" t="str">
            <v>CONSULTA EXTERNA-ONCOLOGÍA PEDIÁTRICA-</v>
          </cell>
        </row>
        <row r="290">
          <cell r="A290" t="str">
            <v>225900</v>
          </cell>
          <cell r="B290" t="str">
            <v>CONSULTA EXTERNA-PSIQUIATRÍA PEDIÁTRICA-</v>
          </cell>
        </row>
        <row r="291">
          <cell r="A291" t="str">
            <v>226000</v>
          </cell>
          <cell r="B291" t="str">
            <v>CONSULTA EXTERNA-REUMATOLOGÍA PEDIÁTRICA-</v>
          </cell>
        </row>
        <row r="292">
          <cell r="A292" t="str">
            <v>226100</v>
          </cell>
          <cell r="B292" t="str">
            <v>CONSULTA EXTERNA-ONCOLOGÍA PREVENTIVA-</v>
          </cell>
        </row>
        <row r="293">
          <cell r="A293" t="str">
            <v>230100</v>
          </cell>
          <cell r="B293" t="str">
            <v>EMERGENCIA</v>
          </cell>
        </row>
        <row r="294">
          <cell r="A294" t="str">
            <v>230101</v>
          </cell>
          <cell r="B294" t="str">
            <v>EMERGENCIA-EMERGENCIA / PRIORIDAD 2-CIRUGÍA GENERAL</v>
          </cell>
        </row>
        <row r="295">
          <cell r="A295" t="str">
            <v>230102</v>
          </cell>
          <cell r="B295" t="str">
            <v>EMERGENCIA-EMERGENCIA / PRIORIDAD 2-GINECO-OBSTÉTRICA</v>
          </cell>
        </row>
        <row r="296">
          <cell r="A296" t="str">
            <v>230103</v>
          </cell>
          <cell r="B296" t="str">
            <v>EMERGENCIA-EMERGENCIA / PRIORIDAD 2-MEDICINA ADULTOS</v>
          </cell>
        </row>
        <row r="297">
          <cell r="A297" t="str">
            <v>230104</v>
          </cell>
          <cell r="B297" t="str">
            <v>EMERGENCIA-EMERGENCIA / PRIORIDAD 2-OFTALMOLOGÍA</v>
          </cell>
        </row>
        <row r="298">
          <cell r="A298" t="str">
            <v>230105</v>
          </cell>
          <cell r="B298" t="str">
            <v>EMERGENCIA-EMERGENCIA / PRIORIDAD 2-ODONTOLÓGICA</v>
          </cell>
        </row>
        <row r="299">
          <cell r="A299" t="str">
            <v>230106</v>
          </cell>
          <cell r="B299" t="str">
            <v>EMERGENCIA-EMERGENCIA / PRIORIDAD 2-PEDIÁTRICA</v>
          </cell>
        </row>
        <row r="300">
          <cell r="A300" t="str">
            <v>230107</v>
          </cell>
          <cell r="B300" t="str">
            <v>EMERGENCIA-EMERGENCIA / PRIORIDAD 2-PSIQUIÁTRICA</v>
          </cell>
        </row>
        <row r="301">
          <cell r="A301" t="str">
            <v>230108</v>
          </cell>
          <cell r="B301" t="str">
            <v>EMERGENCIA-EMERGENCIA / PRIORIDAD 2-UROLOGÍA</v>
          </cell>
        </row>
        <row r="302">
          <cell r="A302" t="str">
            <v>230109</v>
          </cell>
          <cell r="B302" t="str">
            <v>EMERGENCIA-EMERGENCIA / PRIORIDAD 2-TRAUMATOLOGÍA Y ORTOPEDIA</v>
          </cell>
        </row>
        <row r="303">
          <cell r="A303" t="str">
            <v>230200</v>
          </cell>
          <cell r="B303" t="str">
            <v xml:space="preserve">EMERGENCIA NO EMERGENCIA / NO URGENCIA /  PRIORIDAD 4 </v>
          </cell>
        </row>
        <row r="304">
          <cell r="A304" t="str">
            <v>230300</v>
          </cell>
          <cell r="B304" t="str">
            <v xml:space="preserve">EMERGENCIA SALA DE OBSERVACION </v>
          </cell>
        </row>
        <row r="305">
          <cell r="A305" t="str">
            <v>230400</v>
          </cell>
          <cell r="B305" t="str">
            <v xml:space="preserve">EMERGENCIA SHOCKTRAUMA / PRIORIDAD 1 </v>
          </cell>
        </row>
        <row r="306">
          <cell r="A306" t="str">
            <v>230500</v>
          </cell>
          <cell r="B306" t="str">
            <v xml:space="preserve">EMERGENCIA URGENCIA / PRIORIDAD 3 </v>
          </cell>
        </row>
        <row r="307">
          <cell r="A307" t="str">
            <v>240000</v>
          </cell>
          <cell r="B307" t="str">
            <v>HOSPITALIZACIÓN</v>
          </cell>
        </row>
        <row r="308">
          <cell r="A308" t="str">
            <v>240100</v>
          </cell>
          <cell r="B308" t="str">
            <v xml:space="preserve">HOSPITALIZACIÓN QUIRÚRGICA CIRUGÍA GENERAL </v>
          </cell>
        </row>
        <row r="309">
          <cell r="A309" t="str">
            <v>240200</v>
          </cell>
          <cell r="B309" t="str">
            <v xml:space="preserve">HOSPITALIZACIÓN QUIRÚRGICA CIRUGÍA DE CABEZA Y CUELLO / MÁXILO FACIAL </v>
          </cell>
        </row>
        <row r="310">
          <cell r="A310" t="str">
            <v>240300</v>
          </cell>
          <cell r="B310" t="str">
            <v xml:space="preserve">HOSPITALIZACIÓN QUIRÚRGICA CIRUGÍA DIGESTIVA </v>
          </cell>
        </row>
        <row r="311">
          <cell r="A311" t="str">
            <v>240400</v>
          </cell>
          <cell r="B311" t="str">
            <v xml:space="preserve">HOSPITALIZACIÓN QUIRÚRGICA CIRUGÍA DE TÓRAX Y CARDIOVASCULAR </v>
          </cell>
        </row>
        <row r="312">
          <cell r="A312" t="str">
            <v>240500</v>
          </cell>
          <cell r="B312" t="str">
            <v xml:space="preserve">HOSPITALIZACIÓN QUIRÚRGICA CIRUGÍA DE TRANSPLANTES </v>
          </cell>
        </row>
        <row r="313">
          <cell r="A313" t="str">
            <v>240600</v>
          </cell>
          <cell r="B313" t="str">
            <v xml:space="preserve">HOSPITALIZACIÓN QUIRÚRGICA CIRUGÍA OFTALMOLÓGICA </v>
          </cell>
        </row>
        <row r="314">
          <cell r="A314" t="str">
            <v>240700</v>
          </cell>
          <cell r="B314" t="str">
            <v xml:space="preserve">HOSPITALIZACIÓN QUIRÚRGICA CIRUGÍA PEDIÁTRICA </v>
          </cell>
        </row>
        <row r="315">
          <cell r="A315" t="str">
            <v>240800</v>
          </cell>
          <cell r="B315" t="str">
            <v xml:space="preserve">HOSPITALIZACIÓN QUIRÚRGICA CIRUGÍA PLÁSTICA/RECONSTRUCTIVA/ REPARADORA </v>
          </cell>
        </row>
        <row r="316">
          <cell r="A316" t="str">
            <v>240900</v>
          </cell>
          <cell r="B316" t="str">
            <v xml:space="preserve">HOSPITALIZACIÓN QUIRÚRGICA NEUROCIRUGÍA </v>
          </cell>
        </row>
        <row r="317">
          <cell r="A317" t="str">
            <v>241000</v>
          </cell>
          <cell r="B317" t="str">
            <v xml:space="preserve">HOSPITALIZACIÓN QUIRÚRGICA ONCOLOGÍA QUIRÚRGICA  </v>
          </cell>
        </row>
        <row r="318">
          <cell r="A318" t="str">
            <v>241100</v>
          </cell>
          <cell r="B318" t="str">
            <v xml:space="preserve">HOSPITALIZACIÓN QUIRÚRGICA OTORRINOLARINGOLOGÍA  </v>
          </cell>
        </row>
        <row r="319">
          <cell r="A319" t="str">
            <v>241200</v>
          </cell>
          <cell r="B319" t="str">
            <v xml:space="preserve">HOSPITALIZACIÓN QUIRÚRGICA TRAUMATOLOGÍA Y ORTOPEDIA </v>
          </cell>
        </row>
        <row r="320">
          <cell r="A320" t="str">
            <v>241300</v>
          </cell>
          <cell r="B320" t="str">
            <v xml:space="preserve">HOSPITALIZACIÓN QUIRÚRGICA UROLOGÍA  </v>
          </cell>
        </row>
        <row r="321">
          <cell r="A321" t="str">
            <v>241400</v>
          </cell>
          <cell r="B321" t="str">
            <v xml:space="preserve">HOSPITALIZACIÓN QUIRÚRGICA GINECO - OBSTETRICIA </v>
          </cell>
        </row>
        <row r="322">
          <cell r="A322" t="str">
            <v>160800</v>
          </cell>
          <cell r="B322" t="str">
            <v>OTROS PROCED. DIAGNÓSTICOS Y TERAPÉUTICOS- REHABILITACION EN SALUD MENTAL</v>
          </cell>
        </row>
        <row r="323">
          <cell r="A323" t="str">
            <v>220300</v>
          </cell>
          <cell r="B323" t="str">
            <v>CONSULTA EXTERNA-CIRUGÍA DIGESTIVA</v>
          </cell>
        </row>
        <row r="324">
          <cell r="A324" t="str">
            <v>220503</v>
          </cell>
          <cell r="B324" t="str">
            <v>CONSULTA EXTERNA-CIRUGÍA PEDIÁTRICA-REPARADORA</v>
          </cell>
        </row>
        <row r="325">
          <cell r="A325" t="str">
            <v>220600</v>
          </cell>
          <cell r="B325" t="str">
            <v>CONSULTA EXTERNA-CIRUGÍA PLÁSTICA</v>
          </cell>
        </row>
        <row r="326">
          <cell r="A326" t="str">
            <v>220700</v>
          </cell>
          <cell r="B326" t="str">
            <v>CONSULTA EXTERNA-CIRUGÍA DE TÓRAX Y CARDIOVASCULAR</v>
          </cell>
        </row>
        <row r="327">
          <cell r="A327" t="str">
            <v>220800</v>
          </cell>
          <cell r="B327" t="str">
            <v>CONSULTA EXTERNA-CIRUGÍA DE TRANSPLANTES</v>
          </cell>
        </row>
        <row r="328">
          <cell r="A328" t="str">
            <v>220900</v>
          </cell>
          <cell r="B328" t="str">
            <v>CONSULTA EXTERNA-NEUROCIRUGÍA</v>
          </cell>
        </row>
        <row r="329">
          <cell r="A329" t="str">
            <v>221000</v>
          </cell>
          <cell r="B329" t="str">
            <v>CONSULTA EXTERNA-OFTALMOLOGÍA</v>
          </cell>
        </row>
        <row r="330">
          <cell r="A330" t="str">
            <v>221300</v>
          </cell>
          <cell r="B330" t="str">
            <v>CONSULTA EXTERNA-TRAUMATOLOGÍA Y ORTOPEDIA</v>
          </cell>
        </row>
        <row r="331">
          <cell r="A331" t="str">
            <v>221500</v>
          </cell>
          <cell r="B331" t="str">
            <v>CONSULTA EXTERNA-GINECOLOGÍA GENERAL</v>
          </cell>
        </row>
        <row r="332">
          <cell r="A332" t="str">
            <v>221600</v>
          </cell>
          <cell r="B332" t="str">
            <v>CONSULTA EXTERNA-OBSTETRICIA / ATENCIÓN DE LA MUJER</v>
          </cell>
        </row>
        <row r="333">
          <cell r="A333" t="str">
            <v>221800</v>
          </cell>
          <cell r="B333" t="str">
            <v>CONSULTA EXTERNA-ODONTOLOGÍA ESPECIALIZADA</v>
          </cell>
        </row>
        <row r="334">
          <cell r="A334" t="str">
            <v>222500</v>
          </cell>
          <cell r="B334" t="str">
            <v>CONSULTA EXTERNA-CARDIOLOGÍA</v>
          </cell>
        </row>
        <row r="335">
          <cell r="A335" t="str">
            <v>222700</v>
          </cell>
          <cell r="B335" t="str">
            <v>CONSULTA EXTERNA-ENDOCRINOLOGÍA</v>
          </cell>
        </row>
        <row r="336">
          <cell r="A336" t="str">
            <v>222900</v>
          </cell>
          <cell r="B336" t="str">
            <v>CONSULTA EXTERNA-GENÉTICA</v>
          </cell>
        </row>
        <row r="337">
          <cell r="A337" t="str">
            <v>223800</v>
          </cell>
          <cell r="B337" t="str">
            <v>CONSULTA EXTERNA-NEUMOLOGÍA</v>
          </cell>
        </row>
        <row r="338">
          <cell r="A338" t="str">
            <v>223900</v>
          </cell>
          <cell r="B338" t="str">
            <v>CONSULTA EXTERNA-NEUROLOGÍA</v>
          </cell>
        </row>
        <row r="339">
          <cell r="A339" t="str">
            <v>224200</v>
          </cell>
          <cell r="B339" t="str">
            <v>CONSULTA EXTERNA-PSIQUIATRÍA</v>
          </cell>
        </row>
        <row r="340">
          <cell r="A340" t="str">
            <v>230110</v>
          </cell>
          <cell r="B340" t="str">
            <v>EMERGENCIA-NEUROCIRUGÍA</v>
          </cell>
        </row>
        <row r="341">
          <cell r="A341" t="str">
            <v>230111</v>
          </cell>
          <cell r="B341" t="str">
            <v>EMERGENCIA EMERGENCIA / PRIORIDAD 2 NEONATOLOGÍA</v>
          </cell>
        </row>
        <row r="342">
          <cell r="A342" t="str">
            <v>230112</v>
          </cell>
          <cell r="B342" t="str">
            <v>EMERGENCIA EMERGENCIA / PRIORIDAD 2 CIRUGIA PEDIÁTRICA</v>
          </cell>
        </row>
        <row r="343">
          <cell r="A343" t="str">
            <v>260901</v>
          </cell>
          <cell r="B343" t="str">
            <v>ESTRAT.SANIT. NAC.-SALUD MENTAL Y CULTURA DE PAZ-ADOLESCENTE</v>
          </cell>
        </row>
        <row r="344">
          <cell r="A344" t="str">
            <v>260902</v>
          </cell>
          <cell r="B344" t="str">
            <v>ESTRAT.SANIT. NAC.-SALUD MENTAL Y CULTURA DE PAZ-DEPRESIÓN</v>
          </cell>
        </row>
        <row r="345">
          <cell r="A345" t="str">
            <v>260903</v>
          </cell>
          <cell r="B345" t="str">
            <v>ESTRAT.SANIT. NAC.-SALUD MENTAL Y CULTURA DE PAZ-PREVENCIÓN DE ADICCIONES (drogas y alcohol)</v>
          </cell>
        </row>
        <row r="346">
          <cell r="A346" t="str">
            <v>260904</v>
          </cell>
          <cell r="B346" t="str">
            <v>ESTRAT.SANIT. NAC.-SALUD MENTAL Y CULTURA DE PAZ-VIOLENCIA</v>
          </cell>
        </row>
        <row r="347">
          <cell r="A347" t="str">
            <v>261001</v>
          </cell>
          <cell r="B347" t="str">
            <v>ESTRAT.SANIT. NAC.-SALUD SEXUAL Y REPRODUCTIVA-PLANIFICACIÓN FAMILIAR</v>
          </cell>
        </row>
        <row r="348">
          <cell r="A348" t="str">
            <v>261002</v>
          </cell>
          <cell r="B348" t="str">
            <v>ESTRAT.SANIT. NAC.-SALUD SEXUAL Y REPRODUCTIVA-SALUD MATERNA</v>
          </cell>
        </row>
        <row r="349">
          <cell r="A349" t="str">
            <v>227000</v>
          </cell>
          <cell r="B349" t="str">
            <v>CONSULTA EXTERNA-FAMILIAR/COMUNITARIA/INTEGRAL</v>
          </cell>
        </row>
        <row r="350">
          <cell r="A350" t="str">
            <v>229000</v>
          </cell>
          <cell r="B350" t="str">
            <v>CONSULTA EXTERNA- ANESTESIOLOGIA</v>
          </cell>
        </row>
        <row r="351">
          <cell r="A351" t="str">
            <v>230600</v>
          </cell>
          <cell r="B351" t="str">
            <v>EMERGENCIA-UNIDAD DE VIGILANCIA INTENSIVA (UVI)</v>
          </cell>
        </row>
        <row r="352">
          <cell r="A352" t="str">
            <v>242200</v>
          </cell>
          <cell r="B352" t="str">
            <v xml:space="preserve">HOSPITALIZACIÓN DE MEDICINA PSIQUIATRÍA </v>
          </cell>
        </row>
        <row r="353">
          <cell r="A353" t="str">
            <v>260200</v>
          </cell>
          <cell r="B353" t="str">
            <v>ESTRAT.SANIT. NAC.-COMPONENTES ESPECIALES</v>
          </cell>
        </row>
        <row r="354">
          <cell r="A354" t="str">
            <v>260500</v>
          </cell>
          <cell r="B354" t="str">
            <v>ESTRAT.SANIT. NAC.-PREVENCIÓN Y CONTROL DE DAÑOS NO TRANSMISIBLES</v>
          </cell>
        </row>
        <row r="355">
          <cell r="A355" t="str">
            <v>260600</v>
          </cell>
          <cell r="B355" t="str">
            <v>PREV.Y CONTROL DE ENF. METAXÉNICAS Y OTRAS TRANS. POR VECTORES</v>
          </cell>
        </row>
        <row r="356">
          <cell r="A356" t="str">
            <v>260700</v>
          </cell>
          <cell r="B356" t="str">
            <v>PREV. Y CONTROL DE INFECCIONES DE TRANSMISIÓN SEXUAL Y VIH-SIDA</v>
          </cell>
        </row>
        <row r="357">
          <cell r="A357" t="str">
            <v>260800</v>
          </cell>
          <cell r="B357" t="str">
            <v>ESTRAT.SANIT. NAC.-PREVENCIÓN Y CONTROL DE TUBERCULOSIS</v>
          </cell>
        </row>
        <row r="358">
          <cell r="A358" t="str">
            <v>260900</v>
          </cell>
          <cell r="B358" t="str">
            <v>ESTRAT.SANIT. NAC.-SALUD MENTAL Y CULTURA DE PAZ</v>
          </cell>
        </row>
        <row r="359">
          <cell r="A359" t="str">
            <v>260905</v>
          </cell>
          <cell r="B359" t="str">
            <v>ESTRAT.SANIT. NAC.-SALUD MENTAL Y CULTURA DE PAZ-MAMIS</v>
          </cell>
        </row>
        <row r="360">
          <cell r="A360" t="str">
            <v>261000</v>
          </cell>
          <cell r="B360" t="str">
            <v>ESTRAT.SANIT. NAC.-SALUD SEXUAL Y REPRODUCTIVA</v>
          </cell>
        </row>
        <row r="361">
          <cell r="A361" t="str">
            <v>011903</v>
          </cell>
          <cell r="B361" t="str">
            <v>REGI. MÉD. E INF. / ESTAD. E INF.-REGISTRO MÉDICOS / ARCHIVO DE HISTORIAS CLÍNICAS y ADMISIÓN</v>
          </cell>
        </row>
        <row r="362">
          <cell r="A362" t="str">
            <v>030000</v>
          </cell>
          <cell r="B362" t="str">
            <v>ANATOMO PATOLOGÍA / PATOLOGÍA</v>
          </cell>
        </row>
        <row r="363">
          <cell r="A363" t="str">
            <v>030100</v>
          </cell>
          <cell r="B363" t="str">
            <v>ANATOMO PATOLOGÍA / PATOLOGÍA-BIOPSIAS (Anatomo patología)-</v>
          </cell>
        </row>
        <row r="364">
          <cell r="A364" t="str">
            <v>030200</v>
          </cell>
          <cell r="B364" t="str">
            <v>ANATOMO PATOLOGÍA / PATOLOGÍA-CITOGENÉTICA-</v>
          </cell>
        </row>
        <row r="365">
          <cell r="A365" t="str">
            <v>030300</v>
          </cell>
          <cell r="B365" t="str">
            <v>ANATOMO PATOLOGÍA / PATOLOGÍA-CITOLOGÍA-</v>
          </cell>
        </row>
        <row r="366">
          <cell r="A366" t="str">
            <v>030400</v>
          </cell>
          <cell r="B366" t="str">
            <v>ANATOMO PATOLOGÍA / PATOLOGÍA-CITOMETRÍA DE FLUJO-</v>
          </cell>
        </row>
        <row r="367">
          <cell r="A367" t="str">
            <v>030500</v>
          </cell>
          <cell r="B367" t="str">
            <v>ANATOMO PATOLOGÍA / PATOLOGÍA-INMUNOHISTOQUÍMICA-</v>
          </cell>
        </row>
        <row r="368">
          <cell r="A368" t="str">
            <v>030600</v>
          </cell>
          <cell r="B368" t="str">
            <v>ANATOMO PATOLOGÍA / PATOLOGÍA-NECROPSIAS-</v>
          </cell>
        </row>
        <row r="369">
          <cell r="A369" t="str">
            <v>040000</v>
          </cell>
          <cell r="B369" t="str">
            <v>CENTRO QUIRÚRGICO Y ANESTESIOLOGÍA</v>
          </cell>
        </row>
        <row r="370">
          <cell r="A370" t="str">
            <v>040100</v>
          </cell>
          <cell r="B370" t="str">
            <v>CENTRO QUIRÚRGICO Y ANESTESIOLOGÍA- CIRUGÍA ALTAMENTE ESPECIALIZADA Y DE ALTA COMPLEJIDAD</v>
          </cell>
        </row>
        <row r="371">
          <cell r="A371" t="str">
            <v>040101</v>
          </cell>
          <cell r="B371" t="str">
            <v>CENTRO QUIRÚRGICO Y ANESTESIOLOGÍA-CIRUGÍA "A" -"A1" - CIRUGÍA ALTAMENTE ESPECIALIZADA</v>
          </cell>
        </row>
        <row r="372">
          <cell r="A372" t="str">
            <v>040102</v>
          </cell>
          <cell r="B372" t="str">
            <v>CENTRO QUIRÚRGICO Y ANESTESIOLOGÍA-CIRUGÍA "A" -"A 2" - CIRUGÍA DE ALTA COMPLEJIDAD</v>
          </cell>
        </row>
        <row r="373">
          <cell r="A373" t="str">
            <v>040200</v>
          </cell>
          <cell r="B373" t="str">
            <v>CENTRO QUIRÚRGICO Y ANESTESIOLOGÍA-CIRUGÍA "B" (MEDIANA COMPLEJIDAD)-</v>
          </cell>
        </row>
        <row r="374">
          <cell r="A374" t="str">
            <v>040300</v>
          </cell>
          <cell r="B374" t="str">
            <v>CENTRO QUIRÚRGICO Y ANESTESIOLOGÍA-CIRUGÍA "C" (BAJA COMPLEJIDAD)-</v>
          </cell>
        </row>
        <row r="375">
          <cell r="A375" t="str">
            <v>040400</v>
          </cell>
          <cell r="B375" t="str">
            <v>CENTRO QUIRÚRGICO Y ANESTESIOLOGÍA-CIRUGÍA MENOR DE ALTO REQUERIMIENTO / CIRUGIA AMBULATORIA DE DIA</v>
          </cell>
        </row>
        <row r="376">
          <cell r="A376" t="str">
            <v>040500</v>
          </cell>
          <cell r="B376" t="str">
            <v>CENTRO QUIRÚRGICO Y ANESTESIOLOGÍA-CIRUGÍA MENOR (TÓPICO)-</v>
          </cell>
        </row>
        <row r="377">
          <cell r="A377" t="str">
            <v>040600</v>
          </cell>
          <cell r="B377" t="str">
            <v>CENTRO QUIRÚRGICO Y ANESTESIOLOGÍA-UNIDAD DEL DOLOR-</v>
          </cell>
        </row>
        <row r="378">
          <cell r="A378" t="str">
            <v>040700</v>
          </cell>
          <cell r="B378" t="str">
            <v>CENTRO QUIRÚRGICO Y ANESTESIOLOGÍA-UNIDAD DE RECUPERACIÓN Y REANIMACIÓN-</v>
          </cell>
        </row>
        <row r="379">
          <cell r="A379" t="str">
            <v>050000</v>
          </cell>
          <cell r="B379" t="str">
            <v>BANCO DE ÓRGANOS</v>
          </cell>
        </row>
        <row r="380">
          <cell r="A380" t="str">
            <v>050100</v>
          </cell>
          <cell r="B380" t="str">
            <v>BANCO DE ÓRGANOS-CÉLULAS MADRE DE CORDÓN UMBILICAL-</v>
          </cell>
        </row>
        <row r="381">
          <cell r="A381" t="str">
            <v>050200</v>
          </cell>
          <cell r="B381" t="str">
            <v>BANCO DE ÓRGANOS-CRÍO PRESERVACIÓN-</v>
          </cell>
        </row>
        <row r="382">
          <cell r="A382" t="str">
            <v>050300</v>
          </cell>
          <cell r="B382" t="str">
            <v>BANCO DE ÓRGANOS-HISTOCOMPATIBILIDAD-</v>
          </cell>
        </row>
        <row r="383">
          <cell r="A383" t="str">
            <v>050400</v>
          </cell>
          <cell r="B383" t="str">
            <v>BANCO DE ÓRGANOS-TEJIDOS (piel, córneas, otros)-</v>
          </cell>
        </row>
        <row r="384">
          <cell r="A384" t="str">
            <v>050500</v>
          </cell>
          <cell r="B384" t="str">
            <v>BANCO DE ÓRGANOS-TRANSPLANTES-</v>
          </cell>
        </row>
        <row r="385">
          <cell r="A385" t="str">
            <v>060000</v>
          </cell>
          <cell r="B385" t="str">
            <v xml:space="preserve">BIOLOGÍA MOLECULAR Y GENÉTICA </v>
          </cell>
        </row>
        <row r="386">
          <cell r="A386" t="str">
            <v>060100</v>
          </cell>
          <cell r="B386" t="str">
            <v>BIOLOGÍA MOLECULAR Y GENÉTICA -BIOLOGÍA MOLECULAR -</v>
          </cell>
        </row>
        <row r="387">
          <cell r="A387" t="str">
            <v>060200</v>
          </cell>
          <cell r="B387" t="str">
            <v>BIOLOGÍA MOLECULAR Y GENÉTICA -GENÉTICA -</v>
          </cell>
        </row>
        <row r="388">
          <cell r="A388" t="str">
            <v>070000</v>
          </cell>
          <cell r="B388" t="str">
            <v>CENTRO OBSTÉTRICO--</v>
          </cell>
        </row>
        <row r="389">
          <cell r="A389" t="str">
            <v>080000</v>
          </cell>
          <cell r="B389" t="str">
            <v xml:space="preserve">DIAGNÓSTICO POR IMÁGENES </v>
          </cell>
        </row>
        <row r="390">
          <cell r="A390" t="str">
            <v>080100</v>
          </cell>
          <cell r="B390" t="str">
            <v>DIAGNÓSTICO POR IMÁGENES -DENSITOMETRÍA ÓSEA-</v>
          </cell>
        </row>
        <row r="391">
          <cell r="A391" t="str">
            <v>080200</v>
          </cell>
          <cell r="B391" t="str">
            <v>DIAGNÓSTICO POR IMÁGENES -ECO CARDIOGRAFÍA-</v>
          </cell>
        </row>
        <row r="392">
          <cell r="A392" t="str">
            <v>080300</v>
          </cell>
          <cell r="B392" t="str">
            <v>DIAGNÓSTICO POR IMÁGENES -MAMOGRAFÍA-</v>
          </cell>
        </row>
        <row r="393">
          <cell r="A393" t="str">
            <v>080400</v>
          </cell>
          <cell r="B393" t="str">
            <v>DIAGNÓSTICO POR IMÁGENES -RADIODIAGNÓSTICO / RAYOS X-</v>
          </cell>
        </row>
        <row r="394">
          <cell r="A394" t="str">
            <v>080500</v>
          </cell>
          <cell r="B394" t="str">
            <v>DIAGNÓSTICO POR IMÁGENES -RADIOLOGÍA INTERVENCIONISTA</v>
          </cell>
        </row>
        <row r="395">
          <cell r="A395" t="str">
            <v>080501</v>
          </cell>
          <cell r="B395" t="str">
            <v>DIAGNÓSTICO POR IMÁGENES -RADIOLOGÍA INTERVENCIONISTA-DIAGNÓSTICA</v>
          </cell>
        </row>
        <row r="396">
          <cell r="A396" t="str">
            <v>080502</v>
          </cell>
          <cell r="B396" t="str">
            <v>DIAGNÓSTICO POR IMÁGENES -RADIOLOGÍA INTERVENCIONISTA-TERAPÉUTICA</v>
          </cell>
        </row>
        <row r="397">
          <cell r="A397" t="str">
            <v>080503</v>
          </cell>
          <cell r="B397" t="str">
            <v>DIAGNÓSTICO POR IMÁGENES -RADIOLOGÍA INTERVENCIONISTA-ANGIOGRAFÍAS</v>
          </cell>
        </row>
        <row r="398">
          <cell r="A398" t="str">
            <v>080600</v>
          </cell>
          <cell r="B398" t="str">
            <v>DIAGNÓSTICO POR IMÁGENES -RESONANCIA MAGNÉTICA</v>
          </cell>
        </row>
        <row r="399">
          <cell r="A399" t="str">
            <v>080601</v>
          </cell>
          <cell r="B399" t="str">
            <v>DIAGNÓSTICO POR IMÁGENES -RESONANCIA MAGNÉTICA-DETECCIÓN</v>
          </cell>
        </row>
        <row r="400">
          <cell r="A400" t="str">
            <v>080602</v>
          </cell>
          <cell r="B400" t="str">
            <v>DIAGNÓSTICO POR IMÁGENES -RESONANCIA MAGNÉTICA-PROCEDIMIENTOS</v>
          </cell>
        </row>
        <row r="401">
          <cell r="A401" t="str">
            <v>080700</v>
          </cell>
          <cell r="B401" t="str">
            <v>DIAGNÓSTICO POR IMÁGENES -RADIOLOGÍA NUCLEAR-</v>
          </cell>
        </row>
        <row r="402">
          <cell r="A402" t="str">
            <v>080800</v>
          </cell>
          <cell r="B402" t="str">
            <v>DIAGNÓSTICO POR IMÁGENES -TOMOGRAFÍA COMPUTARIZADA-</v>
          </cell>
        </row>
        <row r="403">
          <cell r="A403" t="str">
            <v>080900</v>
          </cell>
          <cell r="B403" t="str">
            <v>DIAGNÓSTICO POR IMÁGENES -ULTRASONIDO/ ECOGRAFÍA-</v>
          </cell>
        </row>
        <row r="404">
          <cell r="A404" t="str">
            <v>090000</v>
          </cell>
          <cell r="B404" t="str">
            <v>DIÁLISIS</v>
          </cell>
        </row>
        <row r="405">
          <cell r="A405" t="str">
            <v>090100</v>
          </cell>
          <cell r="B405" t="str">
            <v>DIÁLISIS-DIÁLISIS PERITONEAL-</v>
          </cell>
        </row>
        <row r="406">
          <cell r="A406" t="str">
            <v>090200</v>
          </cell>
          <cell r="B406" t="str">
            <v>DIÁLISIS-HEMODIÁLISIS-</v>
          </cell>
        </row>
        <row r="407">
          <cell r="A407" t="str">
            <v>130300</v>
          </cell>
          <cell r="B407" t="str">
            <v>MEDIC. DE REHAB. / MEDICINA FÍS.Y REHAB.-REHABILITACIÓN FÍSICA</v>
          </cell>
        </row>
        <row r="408">
          <cell r="A408" t="str">
            <v>150400</v>
          </cell>
          <cell r="B408" t="str">
            <v>PATOLOGÍA CLÍNICA (LABORATORIO CLÍNICO)-iINMULOGÍA</v>
          </cell>
        </row>
        <row r="409">
          <cell r="A409" t="str">
            <v>010000</v>
          </cell>
          <cell r="B409" t="str">
            <v>SERVICIOS ADMINISTRATIVOS</v>
          </cell>
        </row>
        <row r="410">
          <cell r="A410" t="str">
            <v>010100</v>
          </cell>
          <cell r="B410" t="str">
            <v>SERV.ADM.-ASESORÍA LEGAL-</v>
          </cell>
        </row>
        <row r="411">
          <cell r="A411" t="str">
            <v>010200</v>
          </cell>
          <cell r="B411" t="str">
            <v>SERV.ADM.-CAPELLANÍA -</v>
          </cell>
        </row>
        <row r="412">
          <cell r="A412" t="str">
            <v>010300</v>
          </cell>
          <cell r="B412" t="str">
            <v>SERV.ADM.-CENTRO DE DOCUMENTACIÓN E INFORMACIÓN</v>
          </cell>
        </row>
        <row r="413">
          <cell r="A413" t="str">
            <v>010301</v>
          </cell>
          <cell r="B413" t="str">
            <v>SERV.ADM.-CENTRO DE DOCUMENTACIÓN E INFORMACIÓN-ARCHIVO CENTRAL O GENERAL</v>
          </cell>
        </row>
        <row r="414">
          <cell r="A414" t="str">
            <v>010302</v>
          </cell>
          <cell r="B414" t="str">
            <v>SERV.ADM.-CENTRO DE DOCUMENTACIÓN E INFORMACIÓN-BIBLIOTECA</v>
          </cell>
        </row>
        <row r="415">
          <cell r="A415" t="str">
            <v>010400</v>
          </cell>
          <cell r="B415" t="str">
            <v>SERV.ADM.-CUERPO MÉDICO-</v>
          </cell>
        </row>
        <row r="416">
          <cell r="A416" t="str">
            <v>010500</v>
          </cell>
          <cell r="B416" t="str">
            <v>SERV.ADM.-CUNA JARDÍN-</v>
          </cell>
        </row>
        <row r="417">
          <cell r="A417" t="str">
            <v>010600</v>
          </cell>
          <cell r="B417" t="str">
            <v>SERV.ADM.-DESARROLLO DE RECURSOS HUMANOS / CAPACITACIÓN-</v>
          </cell>
        </row>
        <row r="418">
          <cell r="A418" t="str">
            <v>010700</v>
          </cell>
          <cell r="B418" t="str">
            <v>SERV.ADM.-DIRECCIÓN</v>
          </cell>
        </row>
        <row r="419">
          <cell r="A419" t="str">
            <v>010701</v>
          </cell>
          <cell r="B419" t="str">
            <v>SERV.ADM.-DIRECCIÓN-DIRECCIÓN - GENERAL O EJECUTIVA</v>
          </cell>
        </row>
        <row r="420">
          <cell r="A420" t="str">
            <v>010702</v>
          </cell>
          <cell r="B420" t="str">
            <v>SERV.ADM.-DIRECCIÓN-DIRECCIÓN U OFICINA ADMINISTRATIVA</v>
          </cell>
        </row>
        <row r="421">
          <cell r="A421" t="str">
            <v>010703</v>
          </cell>
          <cell r="B421" t="str">
            <v>SERV.ADM.-DIRECCIÓN-DIRECCIÓN MÉDICA O SUBDIRECCIÓN MÉDICA / DIRECCIÓN ADJUNTA O SUB DIRECCIÓN</v>
          </cell>
        </row>
        <row r="422">
          <cell r="A422" t="str">
            <v>010704</v>
          </cell>
          <cell r="B422" t="str">
            <v>SERV.ADM.-DIRECCIÓN-DIRECCIÓN DE GESTIÓN DE RECURSOS HUMANOS</v>
          </cell>
        </row>
        <row r="423">
          <cell r="A423" t="str">
            <v>010800</v>
          </cell>
          <cell r="B423" t="str">
            <v>SERV.ADM.-GESTIÓN DE LA CALIDAD-</v>
          </cell>
        </row>
        <row r="424">
          <cell r="A424" t="str">
            <v>010900</v>
          </cell>
          <cell r="B424" t="str">
            <v>SERV.ADM.-ECONOMÍA / FINANZAS</v>
          </cell>
        </row>
        <row r="425">
          <cell r="A425" t="str">
            <v>010901</v>
          </cell>
          <cell r="B425" t="str">
            <v>SERV.ADM.-ECONOMÍA / FINANZAS-CONTABILIDAD (Control previo, presupuesto)</v>
          </cell>
        </row>
        <row r="426">
          <cell r="A426" t="str">
            <v>010902</v>
          </cell>
          <cell r="B426" t="str">
            <v>SERV.ADM.-ECONOMÍA / FINANZAS-INTEGRACIÓN CONTABLE</v>
          </cell>
        </row>
        <row r="427">
          <cell r="A427" t="str">
            <v>010903</v>
          </cell>
          <cell r="B427" t="str">
            <v>SERV.ADM.-ECONOMÍA / FINANZAS-TESORERÍA (Facturación, cuentas corrientes)</v>
          </cell>
        </row>
        <row r="428">
          <cell r="A428" t="str">
            <v>011000</v>
          </cell>
          <cell r="B428" t="str">
            <v>SERV.ADM.-EPIDEMIOLOGÍA</v>
          </cell>
        </row>
        <row r="429">
          <cell r="A429" t="str">
            <v>011001</v>
          </cell>
          <cell r="B429" t="str">
            <v>SERV.ADM.-EPIDEMIOLOGÍA-EPIDEMIOLOGÍA HOSPITALARIA</v>
          </cell>
        </row>
        <row r="430">
          <cell r="A430" t="str">
            <v>011002</v>
          </cell>
          <cell r="B430" t="str">
            <v>SERV.ADM.-EPIDEMIOLOGÍA-VIGILANCIA EPIDEMIOLÓGICA Y SALUD AMBIENTAL</v>
          </cell>
        </row>
        <row r="431">
          <cell r="A431" t="str">
            <v>011003</v>
          </cell>
          <cell r="B431" t="str">
            <v>SERV.ADM.-EPIDEMIOLOGÍA-VIGILANCIA DE SALUD OCUPACIONAL</v>
          </cell>
        </row>
        <row r="432">
          <cell r="A432" t="str">
            <v>011100</v>
          </cell>
          <cell r="B432" t="str">
            <v>SERV.ADM.-IMAGEN INSTITUCIONAL/ OFICINA COMUNICACIONES</v>
          </cell>
        </row>
        <row r="433">
          <cell r="A433" t="str">
            <v>011101</v>
          </cell>
          <cell r="B433" t="str">
            <v>SERV.ADM.-IMAGEN INSTITUCIONAL / OFICINA DE COMUNICACIONES-CENTRAL TELEFÓNICA</v>
          </cell>
        </row>
        <row r="434">
          <cell r="A434" t="str">
            <v>011102</v>
          </cell>
          <cell r="B434" t="str">
            <v>SERV.ADM.-IMAGEN INSTITUCIONAL / OFICINA DE COMUNICACIONES-RELACIONES PÚBLICAS</v>
          </cell>
        </row>
        <row r="435">
          <cell r="A435" t="str">
            <v>011200</v>
          </cell>
          <cell r="B435" t="str">
            <v>SERV.ADM.-INVESTIGACIÓN Y DOCENCIA-DOCENCIA</v>
          </cell>
        </row>
        <row r="436">
          <cell r="A436" t="str">
            <v>011201</v>
          </cell>
          <cell r="B436" t="str">
            <v>SERV.ADM.-INVESTIGACIÓN Y DOCENCIA-DOCENCIA</v>
          </cell>
        </row>
        <row r="437">
          <cell r="A437" t="str">
            <v>011202</v>
          </cell>
          <cell r="B437" t="str">
            <v>SERV.ADM.-INVESTIGACIÓN Y DOCENCIA-INVESTIGACIÓN</v>
          </cell>
        </row>
        <row r="438">
          <cell r="A438" t="str">
            <v>011300</v>
          </cell>
          <cell r="B438" t="str">
            <v>SERV.ADM.-DESARROLLO INST. / GESTIÓN INSTITUCIONAL / APOYO A LA GESTIÓN-</v>
          </cell>
        </row>
        <row r="439">
          <cell r="A439" t="str">
            <v>011301</v>
          </cell>
          <cell r="B439" t="str">
            <v>SERV.ADM.-DESARROLLO INST. / OFICINA DE CONTROL INSTITUCIONAL/ CONTROL INTERNO</v>
          </cell>
        </row>
        <row r="440">
          <cell r="A440" t="str">
            <v>011302</v>
          </cell>
          <cell r="B440" t="str">
            <v>SERV.ADM.-DESARROLLO - GEST. INST -APOYO A LA GESTION / ADMINISTRATIVO</v>
          </cell>
        </row>
        <row r="441">
          <cell r="A441" t="str">
            <v>011303</v>
          </cell>
          <cell r="B441" t="str">
            <v>SERV.ADM.-DESARROLLO - GEST. INST -APOYO A LA GESTION  / MEDICO ASISTENCIAL</v>
          </cell>
        </row>
        <row r="442">
          <cell r="A442" t="str">
            <v>011400</v>
          </cell>
          <cell r="B442" t="str">
            <v>SERV.ADM.- JEF. ENFERMERIA</v>
          </cell>
        </row>
        <row r="443">
          <cell r="A443" t="str">
            <v>011401</v>
          </cell>
          <cell r="B443" t="str">
            <v>SERV.ADM.-OFICINA DE CONTROL INSTITUCIONAL / CONTROL INTERNO -ADMINISTRATIVO</v>
          </cell>
        </row>
        <row r="444">
          <cell r="A444" t="str">
            <v>011402</v>
          </cell>
          <cell r="B444" t="str">
            <v>SERV.ADM.-OFICINA DE CONTROL INSTITUCIONAL / CONTROL INTERNO -MÉDICO/ASISTENCIAL</v>
          </cell>
        </row>
        <row r="445">
          <cell r="A445" t="str">
            <v>011500</v>
          </cell>
          <cell r="B445" t="str">
            <v>SERV.ADM.-JEFATURA DE ENFERMERÍA-</v>
          </cell>
        </row>
        <row r="446">
          <cell r="A446" t="str">
            <v>011501</v>
          </cell>
          <cell r="B446" t="str">
            <v>SERV.ADM.-LOGISTICA (Abastecimiento)- ALMACEN</v>
          </cell>
        </row>
        <row r="447">
          <cell r="A447" t="str">
            <v>011502</v>
          </cell>
          <cell r="B447" t="str">
            <v>SERV.ADM.-LOGISTICA (Abastecimiento)- PATRIMONIO</v>
          </cell>
        </row>
        <row r="448">
          <cell r="A448" t="str">
            <v>011503</v>
          </cell>
          <cell r="B448" t="str">
            <v>SERV.ADM.-LOGISTICA (Abastecimiento)- PROGRAMACION ADQUISICIONES</v>
          </cell>
        </row>
        <row r="449">
          <cell r="A449" t="str">
            <v>011600</v>
          </cell>
          <cell r="B449" t="str">
            <v>SERV.ADM.- PERSONA</v>
          </cell>
        </row>
        <row r="450">
          <cell r="A450" t="str">
            <v>011601</v>
          </cell>
          <cell r="B450" t="str">
            <v>SERV.ADM.-LOGÍSTICA (Abastecimiento)-ALMACÉN</v>
          </cell>
        </row>
        <row r="451">
          <cell r="A451" t="str">
            <v>011602</v>
          </cell>
          <cell r="B451" t="str">
            <v>SERV.ADM.-LOGÍSTICA (Abastecimiento)-PATRIMONIO</v>
          </cell>
        </row>
        <row r="452">
          <cell r="A452" t="str">
            <v>011603</v>
          </cell>
          <cell r="B452" t="str">
            <v>SERV.ADM.-LOGÍSTICA (Abastecimiento)-PROGRAMACIÓN ADQUISICIONES</v>
          </cell>
        </row>
        <row r="453">
          <cell r="A453" t="str">
            <v>011604</v>
          </cell>
          <cell r="B453" t="str">
            <v>SERV.ADM.- PERSONAL - REMUNERACIONES</v>
          </cell>
        </row>
        <row r="454">
          <cell r="A454" t="str">
            <v>011700</v>
          </cell>
          <cell r="B454" t="str">
            <v>SERV.ADM.-PLAN. Y PRESUP./ PLANIFIC. Y PRESUPUESTO</v>
          </cell>
        </row>
        <row r="455">
          <cell r="A455" t="str">
            <v>011701</v>
          </cell>
          <cell r="B455" t="str">
            <v>SERV.ADM.-PERSONAL -CONTROL DE ASISTENCIA</v>
          </cell>
        </row>
        <row r="456">
          <cell r="A456" t="str">
            <v>011702</v>
          </cell>
          <cell r="B456" t="str">
            <v>SERV.ADM.-PERSONAL -BIENESTAR DE PERSONAL</v>
          </cell>
        </row>
        <row r="457">
          <cell r="A457" t="str">
            <v>011703</v>
          </cell>
          <cell r="B457" t="str">
            <v>SERV.ADM.-PERSONAL -LEGAJOS Y SELECCIÓN</v>
          </cell>
        </row>
        <row r="458">
          <cell r="A458" t="str">
            <v>011704</v>
          </cell>
          <cell r="B458" t="str">
            <v>SERV.ADM.-PERSONAL -REMUNERACIONES</v>
          </cell>
        </row>
        <row r="459">
          <cell r="A459" t="str">
            <v>011800</v>
          </cell>
          <cell r="B459" t="str">
            <v>SERV.ADM.-REGISTROS MÉDICOS E INFORMACIÓN / ESTAD. E INFORMATICA</v>
          </cell>
        </row>
        <row r="460">
          <cell r="A460" t="str">
            <v>011801</v>
          </cell>
          <cell r="B460" t="str">
            <v>SERV.ADM.-PLAN. Y PRESUP./ PLANIFIC. Y PRESUPUESTO -PLANIFICACIÓN / PLANES y PROGRAMAS</v>
          </cell>
        </row>
        <row r="461">
          <cell r="A461" t="str">
            <v>011802</v>
          </cell>
          <cell r="B461" t="str">
            <v>SERV.ADM.-PLAN. Y PRESUP./ PLANIFIC. Y PRESUPUESTO -PROYECTOS E INVERSIONES</v>
          </cell>
        </row>
        <row r="462">
          <cell r="A462" t="str">
            <v>011803</v>
          </cell>
          <cell r="B462" t="str">
            <v>SERV.ADM.-PLAN. Y PRESUP./ PLANIFIC. Y PRESUPUESTO -UNIDAD DE COSTOS E INGRESOS</v>
          </cell>
        </row>
        <row r="463">
          <cell r="A463" t="str">
            <v>011900</v>
          </cell>
          <cell r="B463" t="str">
            <v>SERV.ADM.- SERVICIO SOCIAL/ TRABAJO SOCIAL</v>
          </cell>
        </row>
        <row r="464">
          <cell r="A464" t="str">
            <v>011901</v>
          </cell>
          <cell r="B464" t="str">
            <v>SERV.ADM.-REGISTROS MÉDICOS E INFORMACIÓN / ESTAD. E INF.-ESTADÍSTICA</v>
          </cell>
        </row>
        <row r="465">
          <cell r="A465" t="str">
            <v>011902</v>
          </cell>
          <cell r="B465" t="str">
            <v>SERV.ADM.-REGISTROS MÉDICOS E INFORMACIÓN / ESTAD. E INF.-INFORMÁTICA</v>
          </cell>
        </row>
        <row r="466">
          <cell r="A466" t="str">
            <v>012000</v>
          </cell>
          <cell r="B466" t="str">
            <v>SERV.ADM.-SERVICIO SOCIAL / TRABAJO SOCIAL-</v>
          </cell>
        </row>
        <row r="467">
          <cell r="A467" t="str">
            <v>012100</v>
          </cell>
          <cell r="B467" t="str">
            <v>SERV.ADM.-VELATORIO</v>
          </cell>
        </row>
        <row r="468">
          <cell r="A468" t="str">
            <v>012101</v>
          </cell>
          <cell r="B468" t="str">
            <v>SERV.ADM.-SEGUROS-CONVENIOS</v>
          </cell>
        </row>
        <row r="469">
          <cell r="A469" t="str">
            <v>012102</v>
          </cell>
          <cell r="B469" t="str">
            <v>SERV.ADM.-SEGUROS-SEGUROS PRIVADOS</v>
          </cell>
        </row>
        <row r="470">
          <cell r="A470" t="str">
            <v>012103</v>
          </cell>
          <cell r="B470" t="str">
            <v>SERV.ADM.-SEGUROS-SEGUROS PÚBLICOS</v>
          </cell>
        </row>
        <row r="471">
          <cell r="A471" t="str">
            <v>012200</v>
          </cell>
          <cell r="B471" t="str">
            <v>SERV.ADM.-VELATORIO -</v>
          </cell>
        </row>
        <row r="472">
          <cell r="A472" t="str">
            <v>020000</v>
          </cell>
          <cell r="B472" t="str">
            <v>SERVICIOS GENERALES Y MANTENIMIENTO</v>
          </cell>
        </row>
        <row r="473">
          <cell r="A473" t="str">
            <v>020100</v>
          </cell>
          <cell r="B473" t="str">
            <v>SERV.GRALES Y MANT.-CENTRAL DE ESTERILIZACIÓN-</v>
          </cell>
        </row>
        <row r="474">
          <cell r="A474" t="str">
            <v>020200</v>
          </cell>
          <cell r="B474" t="str">
            <v>SERV.GRALES Y MANT.-IMPRENTA-</v>
          </cell>
        </row>
        <row r="475">
          <cell r="A475" t="str">
            <v>020300</v>
          </cell>
          <cell r="B475" t="str">
            <v>SERV.GRALES Y MANT.-LAVANDERÍA y ROPERÍA</v>
          </cell>
        </row>
        <row r="476">
          <cell r="A476" t="str">
            <v>020301</v>
          </cell>
          <cell r="B476" t="str">
            <v>SERV.GRALES Y MANT.-LAVANDERÍA y ROPERÍA-COSTURERÍA</v>
          </cell>
        </row>
        <row r="477">
          <cell r="A477" t="str">
            <v>020302</v>
          </cell>
          <cell r="B477" t="str">
            <v>SERV.GRALES Y MANT.-LAVANDERÍA y ROPERÍA-LAVANDERÍA</v>
          </cell>
        </row>
        <row r="478">
          <cell r="A478" t="str">
            <v>020303</v>
          </cell>
          <cell r="B478" t="str">
            <v>SERV.GRALES Y MANT.-LAVANDERÍA y ROPERÍA-ROPERÍA</v>
          </cell>
        </row>
        <row r="479">
          <cell r="A479" t="str">
            <v>020400</v>
          </cell>
          <cell r="B479" t="str">
            <v>SERV.GRALES Y MANT.-LIMPIEZA Y JARDINERÍA</v>
          </cell>
        </row>
        <row r="480">
          <cell r="A480" t="str">
            <v>020401</v>
          </cell>
          <cell r="B480" t="str">
            <v>SERV.GRALES Y MANT.-LIMPIEZA Y JARDINERÍA-BIOHUERTO Y VIVERO</v>
          </cell>
        </row>
        <row r="481">
          <cell r="A481" t="str">
            <v>020402</v>
          </cell>
          <cell r="B481" t="str">
            <v>SERV.GRALES Y MANT.-LIMPIEZA Y JARDINERÍA-JARDINES</v>
          </cell>
        </row>
        <row r="482">
          <cell r="A482" t="str">
            <v>020403</v>
          </cell>
          <cell r="B482" t="str">
            <v>SERV.GRALES Y MANT.-LIMPIEZA Y JARDINERÍA-LIMPIEZA</v>
          </cell>
        </row>
        <row r="483">
          <cell r="A483" t="str">
            <v>020500</v>
          </cell>
          <cell r="B483" t="str">
            <v>SERV.GRALES Y MANT.-MANTENIMIENTO</v>
          </cell>
        </row>
        <row r="484">
          <cell r="A484" t="str">
            <v>020501</v>
          </cell>
          <cell r="B484" t="str">
            <v>SERV.GRALES Y MANT.-MANTENIMIENTO-CARPINTERÍA (madera)</v>
          </cell>
        </row>
        <row r="485">
          <cell r="A485" t="str">
            <v>020502</v>
          </cell>
          <cell r="B485" t="str">
            <v>SERV.GRALES Y MANT.-MANTENIMIENTO-CASA DE FUERZA</v>
          </cell>
        </row>
        <row r="486">
          <cell r="A486" t="str">
            <v>020503</v>
          </cell>
          <cell r="B486" t="str">
            <v>SERV.GRALES Y MANT.-MANTENIMIENTO-ELECTRICIDAD</v>
          </cell>
        </row>
        <row r="487">
          <cell r="A487" t="str">
            <v>020504</v>
          </cell>
          <cell r="B487" t="str">
            <v>SERV.GRALES Y MANT.-MANTENIMIENTO-ELECTROMECÁNICA - ELECTROMÉDICA O ELECTRO BIOMECÁNICA</v>
          </cell>
        </row>
        <row r="488">
          <cell r="A488" t="str">
            <v>020505</v>
          </cell>
          <cell r="B488" t="str">
            <v>SERV.GRALES Y MANT.-MANTENIMIENTO-GASFITERÍA</v>
          </cell>
        </row>
        <row r="489">
          <cell r="A489" t="str">
            <v>020506</v>
          </cell>
          <cell r="B489" t="str">
            <v>SERV.GRALES Y MANT.-MANTENIMIENTO-MECÁNICA AUTOMOTRIZ</v>
          </cell>
        </row>
        <row r="490">
          <cell r="A490" t="str">
            <v>020507</v>
          </cell>
          <cell r="B490" t="str">
            <v>SERV.GRALES Y MANT.-MANTENIMIENTO-MECÁNICA GENERAL / CARPINTERÍA METALMECÁNICA</v>
          </cell>
        </row>
        <row r="491">
          <cell r="A491" t="str">
            <v>020508</v>
          </cell>
          <cell r="B491" t="str">
            <v>SERV.GRALES Y MANT.-MANTENIMIENTO-PINTURA Y ALBAÑILERÍA</v>
          </cell>
        </row>
        <row r="492">
          <cell r="A492" t="str">
            <v>020509</v>
          </cell>
          <cell r="B492" t="str">
            <v>SERV.GRALES Y MANT.-MANTENIMIENTO-TAPICERÍA Y COLCHONERÍA</v>
          </cell>
        </row>
        <row r="493">
          <cell r="A493" t="str">
            <v>020600</v>
          </cell>
          <cell r="B493" t="str">
            <v>SERV.GRALES Y MANT.-NUTRICIÓN / COCINA</v>
          </cell>
        </row>
        <row r="494">
          <cell r="A494" t="str">
            <v>020601</v>
          </cell>
          <cell r="B494" t="str">
            <v>SERV.GRALES Y MANT.-NUTRICIÓN / COCINA-ALIMENTACIÓN DE PACIENTES</v>
          </cell>
        </row>
        <row r="495">
          <cell r="A495" t="str">
            <v>020602</v>
          </cell>
          <cell r="B495" t="str">
            <v>SERV.GRALES Y MANT.-NUTRICIÓN / COCINA-ALIMENTACIÓN DE PERSONAL</v>
          </cell>
        </row>
        <row r="496">
          <cell r="A496" t="str">
            <v>020700</v>
          </cell>
          <cell r="B496" t="str">
            <v>SERV.GRALES Y MANT.-OTROS SERVICIOS GENERALES</v>
          </cell>
        </row>
        <row r="497">
          <cell r="A497" t="str">
            <v>020701</v>
          </cell>
          <cell r="B497" t="str">
            <v>SERV.GRALES Y MANT.-OTROS SERVICIOS GENERALES-COMPLEJOS DEPORTIVOS</v>
          </cell>
        </row>
        <row r="498">
          <cell r="A498" t="str">
            <v>020702</v>
          </cell>
          <cell r="B498" t="str">
            <v>SERV.GRALES Y MANT.-OTROS SERVICIOS GENERALES-PLAYA DE ESTACIONAMIENTO</v>
          </cell>
        </row>
        <row r="499">
          <cell r="A499" t="str">
            <v>020800</v>
          </cell>
          <cell r="B499" t="str">
            <v>SERV.GRALES Y MANT.-PLANTA DE OXÍGENO-</v>
          </cell>
        </row>
        <row r="500">
          <cell r="A500" t="str">
            <v>020900</v>
          </cell>
          <cell r="B500" t="str">
            <v>SERV.GRALES Y MANT.-PLANTA DE TRATAMIENTO DE RESIDUOS SÓLIDOS-</v>
          </cell>
        </row>
        <row r="501">
          <cell r="A501" t="str">
            <v>021000</v>
          </cell>
          <cell r="B501" t="str">
            <v>SERV.GRALES Y MANT.-TALLER DE BIOMECÁNICA (Ortopedia, prótesis.)-</v>
          </cell>
        </row>
        <row r="502">
          <cell r="A502" t="str">
            <v>021100</v>
          </cell>
          <cell r="B502" t="str">
            <v>SERV.GRALES Y MANT.-TRANSPORTE-</v>
          </cell>
        </row>
        <row r="503">
          <cell r="A503" t="str">
            <v>021200</v>
          </cell>
          <cell r="B503" t="str">
            <v>SERV.GRALES Y MANT.-VIGILANCIA-</v>
          </cell>
        </row>
        <row r="504">
          <cell r="A504" t="str">
            <v>110000</v>
          </cell>
          <cell r="B504" t="str">
            <v>FARMACIA</v>
          </cell>
        </row>
        <row r="505">
          <cell r="A505" t="str">
            <v>110100</v>
          </cell>
          <cell r="B505" t="str">
            <v>FARMACIA-FARMACIA AMBULATORIA-</v>
          </cell>
        </row>
        <row r="506">
          <cell r="A506" t="str">
            <v>110200</v>
          </cell>
          <cell r="B506" t="str">
            <v>FARMACIA-FARMACIA CENTRAL-</v>
          </cell>
        </row>
        <row r="507">
          <cell r="A507" t="str">
            <v>110300</v>
          </cell>
          <cell r="B507" t="str">
            <v>FARMACIA-FARMACIA DE EMERGENCIA-</v>
          </cell>
        </row>
        <row r="508">
          <cell r="A508" t="str">
            <v>110400</v>
          </cell>
          <cell r="B508" t="str">
            <v>FARMACIA-FARMACIA DE UNIDOSIS O DE HOSPITALIZACIÓN-</v>
          </cell>
        </row>
        <row r="509">
          <cell r="A509" t="str">
            <v>110500</v>
          </cell>
          <cell r="B509" t="str">
            <v>FARMACIA-FARMACOLOGÍA CLÍNICA-</v>
          </cell>
        </row>
        <row r="510">
          <cell r="A510" t="str">
            <v>270000</v>
          </cell>
          <cell r="B510" t="str">
            <v>TELESALUD</v>
          </cell>
        </row>
        <row r="511">
          <cell r="A511" t="str">
            <v>270100</v>
          </cell>
          <cell r="B511" t="str">
            <v>TELESALUD - CENTRO CONSULTANTE</v>
          </cell>
        </row>
        <row r="512">
          <cell r="A512" t="str">
            <v>270200</v>
          </cell>
          <cell r="B512" t="str">
            <v>TELESALUD - CENTRO CONSULTOR</v>
          </cell>
        </row>
        <row r="513">
          <cell r="A513" t="str">
            <v>270301</v>
          </cell>
          <cell r="B513" t="str">
            <v>TELESALUD - TELEMEDICINA - TELEPRENVENCIÓN</v>
          </cell>
        </row>
        <row r="514">
          <cell r="A514" t="str">
            <v>270302</v>
          </cell>
          <cell r="B514" t="str">
            <v>TELESALUD - TELEMEDICINA - TELEDIAGNÓSTICO</v>
          </cell>
        </row>
        <row r="515">
          <cell r="A515" t="str">
            <v>270303</v>
          </cell>
          <cell r="B515" t="str">
            <v>TELESALUD - TELEMEDICINA - TELEMONITOREO</v>
          </cell>
        </row>
        <row r="516">
          <cell r="A516" t="str">
            <v>270304</v>
          </cell>
          <cell r="B516" t="str">
            <v>TELESALUD - TELEMEDICINA</v>
          </cell>
        </row>
        <row r="517">
          <cell r="A517" t="str">
            <v>270305</v>
          </cell>
          <cell r="B517" t="str">
            <v>TELESALUD - TELEMEDICINA - TELEMERGENCIA</v>
          </cell>
        </row>
        <row r="518">
          <cell r="A518" t="str">
            <v>270306</v>
          </cell>
          <cell r="B518" t="str">
            <v>TELESALUD - TELEMEDICINA - TELEVIGILANCIA EPIDEMIOLOGICA</v>
          </cell>
        </row>
        <row r="519">
          <cell r="A519" t="str">
            <v>270401</v>
          </cell>
          <cell r="B519" t="str">
            <v>TELESALUD - TELEGESTIÓN - TELERREUNIONES EJECUTIVAS</v>
          </cell>
        </row>
        <row r="520">
          <cell r="A520" t="str">
            <v>270402</v>
          </cell>
          <cell r="B520" t="str">
            <v>TELESALUD - TELEGESTIÓN</v>
          </cell>
        </row>
        <row r="521">
          <cell r="A521" t="str">
            <v>270500</v>
          </cell>
          <cell r="B521" t="str">
            <v>TELESALUD - REFERENCIA Y CONTRARREFERENCIA VIRTUAL</v>
          </cell>
        </row>
        <row r="522">
          <cell r="A522" t="str">
            <v>270601</v>
          </cell>
          <cell r="B522" t="str">
            <v>TELESALUD - TELE INFORMACIÓN Y COMUNICACIÓN</v>
          </cell>
        </row>
        <row r="523">
          <cell r="A523" t="str">
            <v>270602</v>
          </cell>
          <cell r="B523" t="str">
            <v>TELESALUD - TELE CAPACITACIÓN</v>
          </cell>
        </row>
        <row r="524">
          <cell r="A524" t="str">
            <v>270603</v>
          </cell>
          <cell r="B524" t="str">
            <v>TELESALUD - TELE IEC - ACCESO A BASE DE DATOS MÉDICOS</v>
          </cell>
        </row>
        <row r="525">
          <cell r="A525" t="str">
            <v>270604</v>
          </cell>
          <cell r="B525" t="str">
            <v>TELESALUD - TELE IEC - DISCUSIÓN VIRTUAL DE CASOS MÉDICOS</v>
          </cell>
        </row>
        <row r="526">
          <cell r="A526" t="str">
            <v>270605</v>
          </cell>
          <cell r="B526" t="str">
            <v>TELESALUD - TELE IEC - ITERCAMBIO CIENTÍFICO</v>
          </cell>
        </row>
        <row r="527">
          <cell r="A527" t="str">
            <v>270606</v>
          </cell>
          <cell r="B527" t="str">
            <v>TELESALUD - TELE IEC - INFORMACIÓN EN SALUD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3"/>
  <sheetViews>
    <sheetView topLeftCell="A640" zoomScaleNormal="100" workbookViewId="0">
      <selection activeCell="Q3" sqref="Q3:Q656"/>
    </sheetView>
  </sheetViews>
  <sheetFormatPr baseColWidth="10" defaultRowHeight="15" x14ac:dyDescent="0.25"/>
  <cols>
    <col min="1" max="1" width="6" style="47" customWidth="1"/>
    <col min="2" max="2" width="7.5703125" style="48" customWidth="1"/>
    <col min="3" max="3" width="8.28515625" style="47" customWidth="1"/>
    <col min="4" max="4" width="8.5703125" style="48" customWidth="1"/>
    <col min="5" max="5" width="10.140625" style="48" customWidth="1"/>
    <col min="6" max="6" width="11" style="48" customWidth="1"/>
    <col min="7" max="7" width="12.7109375" style="48" customWidth="1"/>
    <col min="8" max="8" width="11.140625" style="48" customWidth="1"/>
    <col min="9" max="9" width="9.85546875" style="48" customWidth="1"/>
    <col min="10" max="10" width="33.7109375" style="47" customWidth="1"/>
    <col min="11" max="11" width="1.7109375" style="47" hidden="1" customWidth="1"/>
    <col min="12" max="17" width="11.42578125" style="47"/>
    <col min="18" max="19" width="11.42578125" style="48"/>
  </cols>
  <sheetData>
    <row r="1" spans="1:19" ht="51.75" x14ac:dyDescent="0.25">
      <c r="A1" s="119" t="s">
        <v>88</v>
      </c>
      <c r="B1" s="120" t="s">
        <v>89</v>
      </c>
      <c r="C1" s="122" t="s">
        <v>59</v>
      </c>
      <c r="D1" s="124" t="s">
        <v>0</v>
      </c>
      <c r="E1" s="1" t="s">
        <v>1</v>
      </c>
      <c r="F1" s="1" t="s">
        <v>2</v>
      </c>
      <c r="G1" s="113" t="s">
        <v>3</v>
      </c>
      <c r="H1" s="2" t="s">
        <v>4</v>
      </c>
      <c r="I1" s="113" t="s">
        <v>5</v>
      </c>
      <c r="J1" s="113" t="s">
        <v>58</v>
      </c>
      <c r="K1" s="113" t="s">
        <v>94</v>
      </c>
      <c r="L1" s="2" t="s">
        <v>6</v>
      </c>
      <c r="M1" s="3" t="s">
        <v>90</v>
      </c>
      <c r="N1" s="4" t="s">
        <v>7</v>
      </c>
      <c r="O1" s="5"/>
      <c r="P1" s="116" t="s">
        <v>8</v>
      </c>
      <c r="Q1" s="3" t="s">
        <v>21</v>
      </c>
      <c r="R1" s="3" t="s">
        <v>22</v>
      </c>
      <c r="S1" s="1"/>
    </row>
    <row r="2" spans="1:19" ht="45" x14ac:dyDescent="0.25">
      <c r="A2" s="119"/>
      <c r="B2" s="121"/>
      <c r="C2" s="123"/>
      <c r="D2" s="125"/>
      <c r="E2" s="83" t="s">
        <v>9</v>
      </c>
      <c r="F2" s="83" t="s">
        <v>10</v>
      </c>
      <c r="G2" s="118"/>
      <c r="H2" s="83" t="s">
        <v>11</v>
      </c>
      <c r="I2" s="118"/>
      <c r="J2" s="114"/>
      <c r="K2" s="115"/>
      <c r="L2" s="83" t="s">
        <v>19</v>
      </c>
      <c r="M2" s="5" t="s">
        <v>12</v>
      </c>
      <c r="N2" s="5" t="s">
        <v>13</v>
      </c>
      <c r="O2" s="6" t="s">
        <v>20</v>
      </c>
      <c r="P2" s="117"/>
      <c r="Q2" s="5" t="s">
        <v>14</v>
      </c>
      <c r="R2" s="5" t="s">
        <v>23</v>
      </c>
      <c r="S2" s="83" t="s">
        <v>29</v>
      </c>
    </row>
    <row r="3" spans="1:19" x14ac:dyDescent="0.25">
      <c r="A3" s="93">
        <v>1</v>
      </c>
      <c r="B3" s="57">
        <v>1</v>
      </c>
      <c r="C3" s="85">
        <v>1</v>
      </c>
      <c r="D3" s="72">
        <v>46025</v>
      </c>
      <c r="E3" s="70" t="s">
        <v>55</v>
      </c>
      <c r="F3" s="68" t="s">
        <v>18</v>
      </c>
      <c r="G3" s="71" t="s">
        <v>81</v>
      </c>
      <c r="H3" s="68" t="s">
        <v>16</v>
      </c>
      <c r="I3" s="70" t="s">
        <v>57</v>
      </c>
      <c r="J3" s="9" t="s">
        <v>35</v>
      </c>
      <c r="K3" s="9" t="s">
        <v>95</v>
      </c>
      <c r="L3" s="10" t="s">
        <v>60</v>
      </c>
      <c r="M3" s="11">
        <v>222700</v>
      </c>
      <c r="N3" s="9">
        <v>57</v>
      </c>
      <c r="O3" s="9" t="s">
        <v>70</v>
      </c>
      <c r="P3" s="9" t="s">
        <v>17</v>
      </c>
      <c r="Q3" s="9">
        <v>90935</v>
      </c>
      <c r="R3" s="7"/>
      <c r="S3" s="7"/>
    </row>
    <row r="4" spans="1:19" x14ac:dyDescent="0.25">
      <c r="A4" s="93"/>
      <c r="B4" s="57">
        <v>2</v>
      </c>
      <c r="C4" s="85">
        <v>2</v>
      </c>
      <c r="D4" s="72">
        <v>46027</v>
      </c>
      <c r="E4" s="70" t="s">
        <v>55</v>
      </c>
      <c r="F4" s="68" t="s">
        <v>15</v>
      </c>
      <c r="G4" s="69" t="s">
        <v>69</v>
      </c>
      <c r="H4" s="68" t="s">
        <v>16</v>
      </c>
      <c r="I4" s="70" t="s">
        <v>109</v>
      </c>
      <c r="J4" s="9" t="s">
        <v>35</v>
      </c>
      <c r="K4" s="9" t="s">
        <v>95</v>
      </c>
      <c r="L4" s="10" t="s">
        <v>60</v>
      </c>
      <c r="M4" s="11">
        <v>222700</v>
      </c>
      <c r="N4" s="9">
        <v>57</v>
      </c>
      <c r="O4" s="9" t="s">
        <v>70</v>
      </c>
      <c r="P4" s="9" t="s">
        <v>17</v>
      </c>
      <c r="Q4" s="9">
        <v>90935</v>
      </c>
      <c r="R4" s="7"/>
      <c r="S4" s="7"/>
    </row>
    <row r="5" spans="1:19" x14ac:dyDescent="0.25">
      <c r="A5" s="93"/>
      <c r="B5" s="57">
        <v>3</v>
      </c>
      <c r="C5" s="85">
        <v>3</v>
      </c>
      <c r="D5" s="72">
        <v>46029</v>
      </c>
      <c r="E5" s="70" t="s">
        <v>55</v>
      </c>
      <c r="F5" s="68" t="s">
        <v>15</v>
      </c>
      <c r="G5" s="71" t="s">
        <v>120</v>
      </c>
      <c r="H5" s="68" t="s">
        <v>16</v>
      </c>
      <c r="I5" s="70">
        <v>8178196</v>
      </c>
      <c r="J5" s="9" t="s">
        <v>35</v>
      </c>
      <c r="K5" s="9" t="s">
        <v>95</v>
      </c>
      <c r="L5" s="10" t="s">
        <v>60</v>
      </c>
      <c r="M5" s="11">
        <v>222700</v>
      </c>
      <c r="N5" s="9">
        <v>57</v>
      </c>
      <c r="O5" s="9" t="s">
        <v>70</v>
      </c>
      <c r="P5" s="9" t="s">
        <v>17</v>
      </c>
      <c r="Q5" s="9">
        <v>90935</v>
      </c>
      <c r="R5" s="7"/>
      <c r="S5" s="7"/>
    </row>
    <row r="6" spans="1:19" x14ac:dyDescent="0.25">
      <c r="A6" s="93"/>
      <c r="B6" s="57">
        <v>4</v>
      </c>
      <c r="C6" s="85">
        <v>4</v>
      </c>
      <c r="D6" s="72">
        <v>46031</v>
      </c>
      <c r="E6" s="70" t="s">
        <v>55</v>
      </c>
      <c r="F6" s="68" t="s">
        <v>15</v>
      </c>
      <c r="G6" s="71" t="s">
        <v>100</v>
      </c>
      <c r="H6" s="68" t="s">
        <v>16</v>
      </c>
      <c r="I6" s="70">
        <v>42068869</v>
      </c>
      <c r="J6" s="9" t="s">
        <v>35</v>
      </c>
      <c r="K6" s="9" t="s">
        <v>95</v>
      </c>
      <c r="L6" s="10" t="s">
        <v>60</v>
      </c>
      <c r="M6" s="11">
        <v>222700</v>
      </c>
      <c r="N6" s="9">
        <v>57</v>
      </c>
      <c r="O6" s="9" t="s">
        <v>70</v>
      </c>
      <c r="P6" s="9" t="s">
        <v>17</v>
      </c>
      <c r="Q6" s="9">
        <v>90935</v>
      </c>
      <c r="R6" s="7"/>
      <c r="S6" s="7"/>
    </row>
    <row r="7" spans="1:19" x14ac:dyDescent="0.25">
      <c r="A7" s="93"/>
      <c r="B7" s="57">
        <v>5</v>
      </c>
      <c r="C7" s="85">
        <v>5</v>
      </c>
      <c r="D7" s="72">
        <v>46034</v>
      </c>
      <c r="E7" s="70" t="s">
        <v>55</v>
      </c>
      <c r="F7" s="68" t="s">
        <v>15</v>
      </c>
      <c r="G7" s="69" t="s">
        <v>69</v>
      </c>
      <c r="H7" s="68" t="s">
        <v>16</v>
      </c>
      <c r="I7" s="70" t="s">
        <v>109</v>
      </c>
      <c r="J7" s="9" t="s">
        <v>35</v>
      </c>
      <c r="K7" s="9" t="s">
        <v>95</v>
      </c>
      <c r="L7" s="10" t="s">
        <v>60</v>
      </c>
      <c r="M7" s="11">
        <v>222700</v>
      </c>
      <c r="N7" s="9">
        <v>57</v>
      </c>
      <c r="O7" s="9" t="s">
        <v>70</v>
      </c>
      <c r="P7" s="9" t="s">
        <v>17</v>
      </c>
      <c r="Q7" s="9">
        <v>90935</v>
      </c>
      <c r="R7" s="7"/>
      <c r="S7" s="7"/>
    </row>
    <row r="8" spans="1:19" x14ac:dyDescent="0.25">
      <c r="A8" s="93"/>
      <c r="B8" s="57">
        <v>6</v>
      </c>
      <c r="C8" s="85">
        <v>6</v>
      </c>
      <c r="D8" s="72">
        <v>46036</v>
      </c>
      <c r="E8" s="70" t="s">
        <v>55</v>
      </c>
      <c r="F8" s="68" t="s">
        <v>15</v>
      </c>
      <c r="G8" s="71" t="s">
        <v>120</v>
      </c>
      <c r="H8" s="68" t="s">
        <v>16</v>
      </c>
      <c r="I8" s="70">
        <v>8178196</v>
      </c>
      <c r="J8" s="9" t="s">
        <v>35</v>
      </c>
      <c r="K8" s="9" t="s">
        <v>95</v>
      </c>
      <c r="L8" s="10" t="s">
        <v>60</v>
      </c>
      <c r="M8" s="11">
        <v>222700</v>
      </c>
      <c r="N8" s="9">
        <v>57</v>
      </c>
      <c r="O8" s="9" t="s">
        <v>70</v>
      </c>
      <c r="P8" s="9" t="s">
        <v>17</v>
      </c>
      <c r="Q8" s="9">
        <v>90935</v>
      </c>
      <c r="R8" s="7"/>
      <c r="S8" s="7"/>
    </row>
    <row r="9" spans="1:19" x14ac:dyDescent="0.25">
      <c r="A9" s="93"/>
      <c r="B9" s="57">
        <v>7</v>
      </c>
      <c r="C9" s="85">
        <v>7</v>
      </c>
      <c r="D9" s="72">
        <v>46038</v>
      </c>
      <c r="E9" s="70" t="s">
        <v>55</v>
      </c>
      <c r="F9" s="68" t="s">
        <v>15</v>
      </c>
      <c r="G9" s="71" t="s">
        <v>100</v>
      </c>
      <c r="H9" s="68" t="s">
        <v>16</v>
      </c>
      <c r="I9" s="70">
        <v>42068869</v>
      </c>
      <c r="J9" s="9" t="s">
        <v>35</v>
      </c>
      <c r="K9" s="9" t="s">
        <v>95</v>
      </c>
      <c r="L9" s="10" t="s">
        <v>60</v>
      </c>
      <c r="M9" s="11">
        <v>222700</v>
      </c>
      <c r="N9" s="9">
        <v>57</v>
      </c>
      <c r="O9" s="9" t="s">
        <v>70</v>
      </c>
      <c r="P9" s="9" t="s">
        <v>17</v>
      </c>
      <c r="Q9" s="9">
        <v>90935</v>
      </c>
      <c r="R9" s="7"/>
      <c r="S9" s="7"/>
    </row>
    <row r="10" spans="1:19" x14ac:dyDescent="0.25">
      <c r="A10" s="93"/>
      <c r="B10" s="57">
        <v>8</v>
      </c>
      <c r="C10" s="85">
        <v>8</v>
      </c>
      <c r="D10" s="72">
        <v>46041</v>
      </c>
      <c r="E10" s="70" t="s">
        <v>55</v>
      </c>
      <c r="F10" s="68" t="s">
        <v>15</v>
      </c>
      <c r="G10" s="69" t="s">
        <v>69</v>
      </c>
      <c r="H10" s="68" t="s">
        <v>16</v>
      </c>
      <c r="I10" s="70" t="s">
        <v>109</v>
      </c>
      <c r="J10" s="9" t="s">
        <v>35</v>
      </c>
      <c r="K10" s="9" t="s">
        <v>95</v>
      </c>
      <c r="L10" s="10" t="s">
        <v>60</v>
      </c>
      <c r="M10" s="11">
        <v>222700</v>
      </c>
      <c r="N10" s="9">
        <v>57</v>
      </c>
      <c r="O10" s="9" t="s">
        <v>70</v>
      </c>
      <c r="P10" s="9" t="s">
        <v>17</v>
      </c>
      <c r="Q10" s="9">
        <v>90935</v>
      </c>
      <c r="R10" s="7"/>
      <c r="S10" s="7"/>
    </row>
    <row r="11" spans="1:19" x14ac:dyDescent="0.25">
      <c r="A11" s="93"/>
      <c r="B11" s="57">
        <v>9</v>
      </c>
      <c r="C11" s="85">
        <v>9</v>
      </c>
      <c r="D11" s="72">
        <v>46043</v>
      </c>
      <c r="E11" s="70" t="s">
        <v>55</v>
      </c>
      <c r="F11" s="68" t="s">
        <v>15</v>
      </c>
      <c r="G11" s="71" t="s">
        <v>120</v>
      </c>
      <c r="H11" s="68" t="s">
        <v>16</v>
      </c>
      <c r="I11" s="70">
        <v>8178196</v>
      </c>
      <c r="J11" s="9" t="s">
        <v>35</v>
      </c>
      <c r="K11" s="9" t="s">
        <v>95</v>
      </c>
      <c r="L11" s="10" t="s">
        <v>60</v>
      </c>
      <c r="M11" s="11">
        <v>222700</v>
      </c>
      <c r="N11" s="9">
        <v>57</v>
      </c>
      <c r="O11" s="9" t="s">
        <v>70</v>
      </c>
      <c r="P11" s="9" t="s">
        <v>17</v>
      </c>
      <c r="Q11" s="9">
        <v>90935</v>
      </c>
      <c r="R11" s="7"/>
      <c r="S11" s="7"/>
    </row>
    <row r="12" spans="1:19" x14ac:dyDescent="0.25">
      <c r="A12" s="93"/>
      <c r="B12" s="57">
        <v>10</v>
      </c>
      <c r="C12" s="85">
        <v>10</v>
      </c>
      <c r="D12" s="72">
        <v>46045</v>
      </c>
      <c r="E12" s="70" t="s">
        <v>55</v>
      </c>
      <c r="F12" s="68" t="s">
        <v>15</v>
      </c>
      <c r="G12" s="71" t="s">
        <v>100</v>
      </c>
      <c r="H12" s="68" t="s">
        <v>16</v>
      </c>
      <c r="I12" s="70">
        <v>42068869</v>
      </c>
      <c r="J12" s="9" t="s">
        <v>35</v>
      </c>
      <c r="K12" s="9" t="s">
        <v>95</v>
      </c>
      <c r="L12" s="10" t="s">
        <v>60</v>
      </c>
      <c r="M12" s="11">
        <v>222700</v>
      </c>
      <c r="N12" s="9">
        <v>57</v>
      </c>
      <c r="O12" s="9" t="s">
        <v>70</v>
      </c>
      <c r="P12" s="9" t="s">
        <v>17</v>
      </c>
      <c r="Q12" s="9">
        <v>90935</v>
      </c>
      <c r="R12" s="7"/>
      <c r="S12" s="7"/>
    </row>
    <row r="13" spans="1:19" x14ac:dyDescent="0.25">
      <c r="A13" s="93"/>
      <c r="B13" s="57">
        <v>11</v>
      </c>
      <c r="C13" s="85">
        <v>11</v>
      </c>
      <c r="D13" s="72">
        <v>46048</v>
      </c>
      <c r="E13" s="70" t="s">
        <v>55</v>
      </c>
      <c r="F13" s="68" t="s">
        <v>15</v>
      </c>
      <c r="G13" s="69" t="s">
        <v>69</v>
      </c>
      <c r="H13" s="68" t="s">
        <v>16</v>
      </c>
      <c r="I13" s="70" t="s">
        <v>109</v>
      </c>
      <c r="J13" s="9" t="s">
        <v>35</v>
      </c>
      <c r="K13" s="9" t="s">
        <v>95</v>
      </c>
      <c r="L13" s="10" t="s">
        <v>60</v>
      </c>
      <c r="M13" s="11">
        <v>222700</v>
      </c>
      <c r="N13" s="9">
        <v>57</v>
      </c>
      <c r="O13" s="9" t="s">
        <v>70</v>
      </c>
      <c r="P13" s="9" t="s">
        <v>17</v>
      </c>
      <c r="Q13" s="9">
        <v>90935</v>
      </c>
      <c r="R13" s="7"/>
      <c r="S13" s="7"/>
    </row>
    <row r="14" spans="1:19" x14ac:dyDescent="0.25">
      <c r="A14" s="93"/>
      <c r="B14" s="57">
        <v>12</v>
      </c>
      <c r="C14" s="85">
        <v>12</v>
      </c>
      <c r="D14" s="72">
        <v>46050</v>
      </c>
      <c r="E14" s="70" t="s">
        <v>55</v>
      </c>
      <c r="F14" s="68" t="s">
        <v>15</v>
      </c>
      <c r="G14" s="71" t="s">
        <v>120</v>
      </c>
      <c r="H14" s="68" t="s">
        <v>16</v>
      </c>
      <c r="I14" s="70">
        <v>8178196</v>
      </c>
      <c r="J14" s="9" t="s">
        <v>35</v>
      </c>
      <c r="K14" s="9"/>
      <c r="L14" s="10" t="s">
        <v>60</v>
      </c>
      <c r="M14" s="11">
        <v>222700</v>
      </c>
      <c r="N14" s="9">
        <v>57</v>
      </c>
      <c r="O14" s="9" t="s">
        <v>70</v>
      </c>
      <c r="P14" s="9" t="s">
        <v>17</v>
      </c>
      <c r="Q14" s="9">
        <v>90935</v>
      </c>
      <c r="R14" s="7"/>
      <c r="S14" s="7"/>
    </row>
    <row r="15" spans="1:19" x14ac:dyDescent="0.25">
      <c r="A15" s="93"/>
      <c r="B15" s="57">
        <v>13</v>
      </c>
      <c r="C15" s="85">
        <v>13</v>
      </c>
      <c r="D15" s="72">
        <v>46052</v>
      </c>
      <c r="E15" s="70" t="s">
        <v>55</v>
      </c>
      <c r="F15" s="68" t="s">
        <v>15</v>
      </c>
      <c r="G15" s="71" t="s">
        <v>100</v>
      </c>
      <c r="H15" s="68" t="s">
        <v>16</v>
      </c>
      <c r="I15" s="70">
        <v>42068869</v>
      </c>
      <c r="J15" s="9" t="s">
        <v>35</v>
      </c>
      <c r="K15" s="9"/>
      <c r="L15" s="10" t="s">
        <v>60</v>
      </c>
      <c r="M15" s="11">
        <v>222700</v>
      </c>
      <c r="N15" s="9">
        <v>57</v>
      </c>
      <c r="O15" s="9" t="s">
        <v>70</v>
      </c>
      <c r="P15" s="9" t="s">
        <v>17</v>
      </c>
      <c r="Q15" s="9">
        <v>90935</v>
      </c>
      <c r="R15" s="7"/>
      <c r="S15" s="7"/>
    </row>
    <row r="16" spans="1:19" x14ac:dyDescent="0.25">
      <c r="A16" s="94">
        <v>2</v>
      </c>
      <c r="B16" s="57">
        <v>14</v>
      </c>
      <c r="C16" s="85">
        <v>1</v>
      </c>
      <c r="D16" s="72">
        <v>46025</v>
      </c>
      <c r="E16" s="70" t="s">
        <v>55</v>
      </c>
      <c r="F16" s="68" t="s">
        <v>18</v>
      </c>
      <c r="G16" s="71" t="s">
        <v>81</v>
      </c>
      <c r="H16" s="68" t="s">
        <v>16</v>
      </c>
      <c r="I16" s="70" t="s">
        <v>57</v>
      </c>
      <c r="J16" s="27" t="s">
        <v>73</v>
      </c>
      <c r="K16" s="27" t="s">
        <v>96</v>
      </c>
      <c r="L16" s="28" t="s">
        <v>30</v>
      </c>
      <c r="M16" s="27">
        <v>222700</v>
      </c>
      <c r="N16" s="27">
        <v>89</v>
      </c>
      <c r="O16" s="27" t="s">
        <v>70</v>
      </c>
      <c r="P16" s="27" t="s">
        <v>17</v>
      </c>
      <c r="Q16" s="27">
        <v>90935</v>
      </c>
      <c r="R16" s="25"/>
      <c r="S16" s="25"/>
    </row>
    <row r="17" spans="1:19" x14ac:dyDescent="0.25">
      <c r="A17" s="94"/>
      <c r="B17" s="57">
        <v>15</v>
      </c>
      <c r="C17" s="85">
        <v>2</v>
      </c>
      <c r="D17" s="72">
        <v>46027</v>
      </c>
      <c r="E17" s="70" t="s">
        <v>55</v>
      </c>
      <c r="F17" s="68" t="s">
        <v>15</v>
      </c>
      <c r="G17" s="69" t="s">
        <v>69</v>
      </c>
      <c r="H17" s="68" t="s">
        <v>16</v>
      </c>
      <c r="I17" s="70" t="s">
        <v>109</v>
      </c>
      <c r="J17" s="27" t="s">
        <v>73</v>
      </c>
      <c r="K17" s="27" t="s">
        <v>96</v>
      </c>
      <c r="L17" s="28" t="s">
        <v>30</v>
      </c>
      <c r="M17" s="27">
        <v>222700</v>
      </c>
      <c r="N17" s="27">
        <v>89</v>
      </c>
      <c r="O17" s="27" t="s">
        <v>70</v>
      </c>
      <c r="P17" s="27" t="s">
        <v>17</v>
      </c>
      <c r="Q17" s="27">
        <v>90935</v>
      </c>
      <c r="R17" s="25"/>
      <c r="S17" s="25"/>
    </row>
    <row r="18" spans="1:19" x14ac:dyDescent="0.25">
      <c r="A18" s="94"/>
      <c r="B18" s="57">
        <v>16</v>
      </c>
      <c r="C18" s="85">
        <v>3</v>
      </c>
      <c r="D18" s="72">
        <v>46029</v>
      </c>
      <c r="E18" s="70" t="s">
        <v>55</v>
      </c>
      <c r="F18" s="68" t="s">
        <v>15</v>
      </c>
      <c r="G18" s="71" t="s">
        <v>120</v>
      </c>
      <c r="H18" s="68" t="s">
        <v>16</v>
      </c>
      <c r="I18" s="70">
        <v>8178196</v>
      </c>
      <c r="J18" s="27" t="s">
        <v>73</v>
      </c>
      <c r="K18" s="27" t="s">
        <v>96</v>
      </c>
      <c r="L18" s="28" t="s">
        <v>30</v>
      </c>
      <c r="M18" s="27">
        <v>222700</v>
      </c>
      <c r="N18" s="27">
        <v>89</v>
      </c>
      <c r="O18" s="27" t="s">
        <v>70</v>
      </c>
      <c r="P18" s="27" t="s">
        <v>17</v>
      </c>
      <c r="Q18" s="27">
        <v>90935</v>
      </c>
      <c r="R18" s="25"/>
      <c r="S18" s="25"/>
    </row>
    <row r="19" spans="1:19" x14ac:dyDescent="0.25">
      <c r="A19" s="94"/>
      <c r="B19" s="57">
        <v>17</v>
      </c>
      <c r="C19" s="85">
        <v>4</v>
      </c>
      <c r="D19" s="72">
        <v>46031</v>
      </c>
      <c r="E19" s="70" t="s">
        <v>55</v>
      </c>
      <c r="F19" s="68" t="s">
        <v>15</v>
      </c>
      <c r="G19" s="71" t="s">
        <v>100</v>
      </c>
      <c r="H19" s="68" t="s">
        <v>16</v>
      </c>
      <c r="I19" s="70">
        <v>42068869</v>
      </c>
      <c r="J19" s="27" t="s">
        <v>73</v>
      </c>
      <c r="K19" s="27" t="s">
        <v>96</v>
      </c>
      <c r="L19" s="28" t="s">
        <v>30</v>
      </c>
      <c r="M19" s="27">
        <v>222700</v>
      </c>
      <c r="N19" s="27">
        <v>89</v>
      </c>
      <c r="O19" s="27" t="s">
        <v>70</v>
      </c>
      <c r="P19" s="27" t="s">
        <v>17</v>
      </c>
      <c r="Q19" s="27">
        <v>90935</v>
      </c>
      <c r="R19" s="25"/>
      <c r="S19" s="25"/>
    </row>
    <row r="20" spans="1:19" x14ac:dyDescent="0.25">
      <c r="A20" s="94"/>
      <c r="B20" s="57">
        <v>18</v>
      </c>
      <c r="C20" s="85">
        <v>5</v>
      </c>
      <c r="D20" s="72">
        <v>46034</v>
      </c>
      <c r="E20" s="70" t="s">
        <v>55</v>
      </c>
      <c r="F20" s="68" t="s">
        <v>15</v>
      </c>
      <c r="G20" s="69" t="s">
        <v>69</v>
      </c>
      <c r="H20" s="68" t="s">
        <v>16</v>
      </c>
      <c r="I20" s="70" t="s">
        <v>109</v>
      </c>
      <c r="J20" s="27" t="s">
        <v>73</v>
      </c>
      <c r="K20" s="27" t="s">
        <v>96</v>
      </c>
      <c r="L20" s="28" t="s">
        <v>30</v>
      </c>
      <c r="M20" s="27">
        <v>222700</v>
      </c>
      <c r="N20" s="27">
        <v>89</v>
      </c>
      <c r="O20" s="27" t="s">
        <v>70</v>
      </c>
      <c r="P20" s="27" t="s">
        <v>17</v>
      </c>
      <c r="Q20" s="27">
        <v>90935</v>
      </c>
      <c r="R20" s="25"/>
      <c r="S20" s="25"/>
    </row>
    <row r="21" spans="1:19" x14ac:dyDescent="0.25">
      <c r="A21" s="94"/>
      <c r="B21" s="57">
        <v>19</v>
      </c>
      <c r="C21" s="85">
        <v>6</v>
      </c>
      <c r="D21" s="72">
        <v>46036</v>
      </c>
      <c r="E21" s="70" t="s">
        <v>55</v>
      </c>
      <c r="F21" s="68" t="s">
        <v>15</v>
      </c>
      <c r="G21" s="71" t="s">
        <v>120</v>
      </c>
      <c r="H21" s="68" t="s">
        <v>16</v>
      </c>
      <c r="I21" s="70">
        <v>8178196</v>
      </c>
      <c r="J21" s="27" t="s">
        <v>73</v>
      </c>
      <c r="K21" s="27" t="s">
        <v>96</v>
      </c>
      <c r="L21" s="28" t="s">
        <v>30</v>
      </c>
      <c r="M21" s="27">
        <v>222700</v>
      </c>
      <c r="N21" s="27">
        <v>89</v>
      </c>
      <c r="O21" s="27" t="s">
        <v>70</v>
      </c>
      <c r="P21" s="27" t="s">
        <v>17</v>
      </c>
      <c r="Q21" s="27">
        <v>90935</v>
      </c>
      <c r="R21" s="25"/>
      <c r="S21" s="25"/>
    </row>
    <row r="22" spans="1:19" x14ac:dyDescent="0.25">
      <c r="A22" s="94"/>
      <c r="B22" s="57">
        <v>20</v>
      </c>
      <c r="C22" s="85">
        <v>7</v>
      </c>
      <c r="D22" s="72">
        <v>46038</v>
      </c>
      <c r="E22" s="70" t="s">
        <v>55</v>
      </c>
      <c r="F22" s="68" t="s">
        <v>15</v>
      </c>
      <c r="G22" s="71" t="s">
        <v>100</v>
      </c>
      <c r="H22" s="68" t="s">
        <v>16</v>
      </c>
      <c r="I22" s="70">
        <v>42068869</v>
      </c>
      <c r="J22" s="27" t="s">
        <v>73</v>
      </c>
      <c r="K22" s="27" t="s">
        <v>96</v>
      </c>
      <c r="L22" s="28" t="s">
        <v>30</v>
      </c>
      <c r="M22" s="27">
        <v>222700</v>
      </c>
      <c r="N22" s="27">
        <v>89</v>
      </c>
      <c r="O22" s="27" t="s">
        <v>70</v>
      </c>
      <c r="P22" s="27" t="s">
        <v>17</v>
      </c>
      <c r="Q22" s="27">
        <v>90935</v>
      </c>
      <c r="R22" s="25"/>
      <c r="S22" s="25"/>
    </row>
    <row r="23" spans="1:19" x14ac:dyDescent="0.25">
      <c r="A23" s="94"/>
      <c r="B23" s="57">
        <v>21</v>
      </c>
      <c r="C23" s="85">
        <v>8</v>
      </c>
      <c r="D23" s="72">
        <v>46041</v>
      </c>
      <c r="E23" s="70" t="s">
        <v>55</v>
      </c>
      <c r="F23" s="68" t="s">
        <v>15</v>
      </c>
      <c r="G23" s="69" t="s">
        <v>69</v>
      </c>
      <c r="H23" s="68" t="s">
        <v>16</v>
      </c>
      <c r="I23" s="70" t="s">
        <v>109</v>
      </c>
      <c r="J23" s="27" t="s">
        <v>73</v>
      </c>
      <c r="K23" s="27" t="s">
        <v>96</v>
      </c>
      <c r="L23" s="28" t="s">
        <v>30</v>
      </c>
      <c r="M23" s="27">
        <v>222700</v>
      </c>
      <c r="N23" s="27">
        <v>89</v>
      </c>
      <c r="O23" s="27" t="s">
        <v>70</v>
      </c>
      <c r="P23" s="27" t="s">
        <v>17</v>
      </c>
      <c r="Q23" s="27">
        <v>90935</v>
      </c>
      <c r="R23" s="25"/>
      <c r="S23" s="25"/>
    </row>
    <row r="24" spans="1:19" x14ac:dyDescent="0.25">
      <c r="A24" s="94"/>
      <c r="B24" s="57">
        <v>22</v>
      </c>
      <c r="C24" s="85">
        <v>9</v>
      </c>
      <c r="D24" s="72">
        <v>46043</v>
      </c>
      <c r="E24" s="70" t="s">
        <v>55</v>
      </c>
      <c r="F24" s="68" t="s">
        <v>15</v>
      </c>
      <c r="G24" s="71" t="s">
        <v>120</v>
      </c>
      <c r="H24" s="68" t="s">
        <v>16</v>
      </c>
      <c r="I24" s="70">
        <v>8178196</v>
      </c>
      <c r="J24" s="27" t="s">
        <v>73</v>
      </c>
      <c r="K24" s="27" t="s">
        <v>96</v>
      </c>
      <c r="L24" s="28" t="s">
        <v>30</v>
      </c>
      <c r="M24" s="27">
        <v>222700</v>
      </c>
      <c r="N24" s="27">
        <v>89</v>
      </c>
      <c r="O24" s="27" t="s">
        <v>70</v>
      </c>
      <c r="P24" s="27" t="s">
        <v>17</v>
      </c>
      <c r="Q24" s="27">
        <v>90935</v>
      </c>
      <c r="R24" s="25"/>
      <c r="S24" s="25"/>
    </row>
    <row r="25" spans="1:19" x14ac:dyDescent="0.25">
      <c r="A25" s="94"/>
      <c r="B25" s="57">
        <v>23</v>
      </c>
      <c r="C25" s="85">
        <v>10</v>
      </c>
      <c r="D25" s="72">
        <v>46045</v>
      </c>
      <c r="E25" s="70" t="s">
        <v>55</v>
      </c>
      <c r="F25" s="68" t="s">
        <v>15</v>
      </c>
      <c r="G25" s="71" t="s">
        <v>100</v>
      </c>
      <c r="H25" s="68" t="s">
        <v>16</v>
      </c>
      <c r="I25" s="70">
        <v>42068869</v>
      </c>
      <c r="J25" s="27" t="s">
        <v>73</v>
      </c>
      <c r="K25" s="27" t="s">
        <v>96</v>
      </c>
      <c r="L25" s="28" t="s">
        <v>30</v>
      </c>
      <c r="M25" s="27">
        <v>222700</v>
      </c>
      <c r="N25" s="27">
        <v>89</v>
      </c>
      <c r="O25" s="27" t="s">
        <v>70</v>
      </c>
      <c r="P25" s="27" t="s">
        <v>17</v>
      </c>
      <c r="Q25" s="27">
        <v>90935</v>
      </c>
      <c r="R25" s="25"/>
      <c r="S25" s="25"/>
    </row>
    <row r="26" spans="1:19" x14ac:dyDescent="0.25">
      <c r="A26" s="94"/>
      <c r="B26" s="57">
        <v>24</v>
      </c>
      <c r="C26" s="85">
        <v>11</v>
      </c>
      <c r="D26" s="72">
        <v>46048</v>
      </c>
      <c r="E26" s="70" t="s">
        <v>55</v>
      </c>
      <c r="F26" s="68" t="s">
        <v>15</v>
      </c>
      <c r="G26" s="69" t="s">
        <v>69</v>
      </c>
      <c r="H26" s="68" t="s">
        <v>16</v>
      </c>
      <c r="I26" s="70" t="s">
        <v>109</v>
      </c>
      <c r="J26" s="27" t="s">
        <v>73</v>
      </c>
      <c r="K26" s="27"/>
      <c r="L26" s="28" t="s">
        <v>123</v>
      </c>
      <c r="M26" s="27">
        <v>222700</v>
      </c>
      <c r="N26" s="27">
        <v>89</v>
      </c>
      <c r="O26" s="27" t="s">
        <v>70</v>
      </c>
      <c r="P26" s="27" t="s">
        <v>17</v>
      </c>
      <c r="Q26" s="27">
        <v>90935</v>
      </c>
      <c r="R26" s="25"/>
      <c r="S26" s="25"/>
    </row>
    <row r="27" spans="1:19" x14ac:dyDescent="0.25">
      <c r="A27" s="94"/>
      <c r="B27" s="57">
        <v>25</v>
      </c>
      <c r="C27" s="85">
        <v>12</v>
      </c>
      <c r="D27" s="72">
        <v>46050</v>
      </c>
      <c r="E27" s="70" t="s">
        <v>55</v>
      </c>
      <c r="F27" s="68" t="s">
        <v>15</v>
      </c>
      <c r="G27" s="71" t="s">
        <v>120</v>
      </c>
      <c r="H27" s="68" t="s">
        <v>16</v>
      </c>
      <c r="I27" s="70">
        <v>8178196</v>
      </c>
      <c r="J27" s="27" t="s">
        <v>73</v>
      </c>
      <c r="K27" s="27"/>
      <c r="L27" s="28" t="s">
        <v>124</v>
      </c>
      <c r="M27" s="27">
        <v>222700</v>
      </c>
      <c r="N27" s="27">
        <v>89</v>
      </c>
      <c r="O27" s="27" t="s">
        <v>70</v>
      </c>
      <c r="P27" s="27" t="s">
        <v>17</v>
      </c>
      <c r="Q27" s="27">
        <v>90935</v>
      </c>
      <c r="R27" s="25"/>
      <c r="S27" s="25"/>
    </row>
    <row r="28" spans="1:19" x14ac:dyDescent="0.25">
      <c r="A28" s="94"/>
      <c r="B28" s="57">
        <v>26</v>
      </c>
      <c r="C28" s="85">
        <v>13</v>
      </c>
      <c r="D28" s="72">
        <v>46052</v>
      </c>
      <c r="E28" s="70" t="s">
        <v>55</v>
      </c>
      <c r="F28" s="68" t="s">
        <v>15</v>
      </c>
      <c r="G28" s="71" t="s">
        <v>100</v>
      </c>
      <c r="H28" s="68" t="s">
        <v>16</v>
      </c>
      <c r="I28" s="70">
        <v>42068869</v>
      </c>
      <c r="J28" s="27" t="s">
        <v>73</v>
      </c>
      <c r="K28" s="27" t="s">
        <v>96</v>
      </c>
      <c r="L28" s="28" t="s">
        <v>30</v>
      </c>
      <c r="M28" s="27">
        <v>222700</v>
      </c>
      <c r="N28" s="27">
        <v>89</v>
      </c>
      <c r="O28" s="27" t="s">
        <v>70</v>
      </c>
      <c r="P28" s="27" t="s">
        <v>17</v>
      </c>
      <c r="Q28" s="27">
        <v>90935</v>
      </c>
      <c r="R28" s="25"/>
      <c r="S28" s="25"/>
    </row>
    <row r="29" spans="1:19" x14ac:dyDescent="0.25">
      <c r="A29" s="100">
        <v>3</v>
      </c>
      <c r="B29" s="57">
        <v>27</v>
      </c>
      <c r="C29" s="85">
        <v>1</v>
      </c>
      <c r="D29" s="72">
        <v>46025</v>
      </c>
      <c r="E29" s="70" t="s">
        <v>55</v>
      </c>
      <c r="F29" s="68" t="s">
        <v>18</v>
      </c>
      <c r="G29" s="71" t="s">
        <v>81</v>
      </c>
      <c r="H29" s="68" t="s">
        <v>16</v>
      </c>
      <c r="I29" s="70" t="s">
        <v>57</v>
      </c>
      <c r="J29" s="22" t="s">
        <v>38</v>
      </c>
      <c r="K29" s="22" t="s">
        <v>96</v>
      </c>
      <c r="L29" s="23" t="s">
        <v>31</v>
      </c>
      <c r="M29" s="24">
        <v>222700</v>
      </c>
      <c r="N29" s="22">
        <v>67</v>
      </c>
      <c r="O29" s="22" t="s">
        <v>70</v>
      </c>
      <c r="P29" s="22" t="s">
        <v>17</v>
      </c>
      <c r="Q29" s="22">
        <v>90935</v>
      </c>
      <c r="R29" s="20"/>
      <c r="S29" s="20"/>
    </row>
    <row r="30" spans="1:19" x14ac:dyDescent="0.25">
      <c r="A30" s="100"/>
      <c r="B30" s="57">
        <v>28</v>
      </c>
      <c r="C30" s="85">
        <v>2</v>
      </c>
      <c r="D30" s="72">
        <v>46027</v>
      </c>
      <c r="E30" s="70" t="s">
        <v>55</v>
      </c>
      <c r="F30" s="68" t="s">
        <v>15</v>
      </c>
      <c r="G30" s="69" t="s">
        <v>69</v>
      </c>
      <c r="H30" s="68" t="s">
        <v>16</v>
      </c>
      <c r="I30" s="70" t="s">
        <v>109</v>
      </c>
      <c r="J30" s="22" t="s">
        <v>38</v>
      </c>
      <c r="K30" s="22" t="s">
        <v>96</v>
      </c>
      <c r="L30" s="23" t="s">
        <v>31</v>
      </c>
      <c r="M30" s="24">
        <v>222700</v>
      </c>
      <c r="N30" s="22">
        <v>67</v>
      </c>
      <c r="O30" s="22" t="s">
        <v>70</v>
      </c>
      <c r="P30" s="22" t="s">
        <v>17</v>
      </c>
      <c r="Q30" s="22">
        <v>90935</v>
      </c>
      <c r="R30" s="20"/>
      <c r="S30" s="20"/>
    </row>
    <row r="31" spans="1:19" x14ac:dyDescent="0.25">
      <c r="A31" s="100"/>
      <c r="B31" s="57">
        <v>29</v>
      </c>
      <c r="C31" s="85">
        <v>3</v>
      </c>
      <c r="D31" s="72">
        <v>46029</v>
      </c>
      <c r="E31" s="70" t="s">
        <v>55</v>
      </c>
      <c r="F31" s="68" t="s">
        <v>15</v>
      </c>
      <c r="G31" s="71" t="s">
        <v>120</v>
      </c>
      <c r="H31" s="68" t="s">
        <v>16</v>
      </c>
      <c r="I31" s="70">
        <v>8178196</v>
      </c>
      <c r="J31" s="22" t="s">
        <v>38</v>
      </c>
      <c r="K31" s="22" t="s">
        <v>96</v>
      </c>
      <c r="L31" s="23" t="s">
        <v>31</v>
      </c>
      <c r="M31" s="24">
        <v>222700</v>
      </c>
      <c r="N31" s="22">
        <v>67</v>
      </c>
      <c r="O31" s="22" t="s">
        <v>70</v>
      </c>
      <c r="P31" s="22" t="s">
        <v>17</v>
      </c>
      <c r="Q31" s="22">
        <v>90935</v>
      </c>
      <c r="R31" s="20"/>
      <c r="S31" s="20"/>
    </row>
    <row r="32" spans="1:19" x14ac:dyDescent="0.25">
      <c r="A32" s="100"/>
      <c r="B32" s="57">
        <v>30</v>
      </c>
      <c r="C32" s="85">
        <v>4</v>
      </c>
      <c r="D32" s="72">
        <v>46031</v>
      </c>
      <c r="E32" s="70" t="s">
        <v>55</v>
      </c>
      <c r="F32" s="68" t="s">
        <v>15</v>
      </c>
      <c r="G32" s="71" t="s">
        <v>100</v>
      </c>
      <c r="H32" s="68" t="s">
        <v>16</v>
      </c>
      <c r="I32" s="70">
        <v>42068869</v>
      </c>
      <c r="J32" s="22" t="s">
        <v>38</v>
      </c>
      <c r="K32" s="22" t="s">
        <v>96</v>
      </c>
      <c r="L32" s="23" t="s">
        <v>31</v>
      </c>
      <c r="M32" s="24">
        <v>222700</v>
      </c>
      <c r="N32" s="22">
        <v>67</v>
      </c>
      <c r="O32" s="22" t="s">
        <v>70</v>
      </c>
      <c r="P32" s="22" t="s">
        <v>17</v>
      </c>
      <c r="Q32" s="22">
        <v>90935</v>
      </c>
      <c r="R32" s="20"/>
      <c r="S32" s="20"/>
    </row>
    <row r="33" spans="1:19" x14ac:dyDescent="0.25">
      <c r="A33" s="100"/>
      <c r="B33" s="57">
        <v>31</v>
      </c>
      <c r="C33" s="85">
        <v>5</v>
      </c>
      <c r="D33" s="72">
        <v>46034</v>
      </c>
      <c r="E33" s="70" t="s">
        <v>55</v>
      </c>
      <c r="F33" s="68" t="s">
        <v>15</v>
      </c>
      <c r="G33" s="69" t="s">
        <v>69</v>
      </c>
      <c r="H33" s="68" t="s">
        <v>16</v>
      </c>
      <c r="I33" s="70" t="s">
        <v>109</v>
      </c>
      <c r="J33" s="22" t="s">
        <v>38</v>
      </c>
      <c r="K33" s="22" t="s">
        <v>96</v>
      </c>
      <c r="L33" s="23" t="s">
        <v>31</v>
      </c>
      <c r="M33" s="24">
        <v>222700</v>
      </c>
      <c r="N33" s="22">
        <v>67</v>
      </c>
      <c r="O33" s="22" t="s">
        <v>70</v>
      </c>
      <c r="P33" s="22" t="s">
        <v>17</v>
      </c>
      <c r="Q33" s="22">
        <v>90935</v>
      </c>
      <c r="R33" s="20"/>
      <c r="S33" s="20"/>
    </row>
    <row r="34" spans="1:19" x14ac:dyDescent="0.25">
      <c r="A34" s="100"/>
      <c r="B34" s="57">
        <v>32</v>
      </c>
      <c r="C34" s="85">
        <v>6</v>
      </c>
      <c r="D34" s="72">
        <v>46036</v>
      </c>
      <c r="E34" s="70" t="s">
        <v>55</v>
      </c>
      <c r="F34" s="68" t="s">
        <v>15</v>
      </c>
      <c r="G34" s="71" t="s">
        <v>120</v>
      </c>
      <c r="H34" s="68" t="s">
        <v>16</v>
      </c>
      <c r="I34" s="70">
        <v>8178196</v>
      </c>
      <c r="J34" s="22" t="s">
        <v>38</v>
      </c>
      <c r="K34" s="22" t="s">
        <v>96</v>
      </c>
      <c r="L34" s="23" t="s">
        <v>31</v>
      </c>
      <c r="M34" s="24">
        <v>222700</v>
      </c>
      <c r="N34" s="22">
        <v>67</v>
      </c>
      <c r="O34" s="22" t="s">
        <v>70</v>
      </c>
      <c r="P34" s="22" t="s">
        <v>17</v>
      </c>
      <c r="Q34" s="22">
        <v>90935</v>
      </c>
      <c r="R34" s="20"/>
      <c r="S34" s="20"/>
    </row>
    <row r="35" spans="1:19" x14ac:dyDescent="0.25">
      <c r="A35" s="100"/>
      <c r="B35" s="57">
        <v>33</v>
      </c>
      <c r="C35" s="85">
        <v>7</v>
      </c>
      <c r="D35" s="72">
        <v>46038</v>
      </c>
      <c r="E35" s="70" t="s">
        <v>55</v>
      </c>
      <c r="F35" s="68" t="s">
        <v>15</v>
      </c>
      <c r="G35" s="71" t="s">
        <v>100</v>
      </c>
      <c r="H35" s="68" t="s">
        <v>16</v>
      </c>
      <c r="I35" s="70">
        <v>42068869</v>
      </c>
      <c r="J35" s="22" t="s">
        <v>38</v>
      </c>
      <c r="K35" s="22" t="s">
        <v>96</v>
      </c>
      <c r="L35" s="23" t="s">
        <v>31</v>
      </c>
      <c r="M35" s="24">
        <v>222700</v>
      </c>
      <c r="N35" s="22">
        <v>67</v>
      </c>
      <c r="O35" s="22" t="s">
        <v>70</v>
      </c>
      <c r="P35" s="22" t="s">
        <v>17</v>
      </c>
      <c r="Q35" s="22">
        <v>90935</v>
      </c>
      <c r="R35" s="20"/>
      <c r="S35" s="20"/>
    </row>
    <row r="36" spans="1:19" x14ac:dyDescent="0.25">
      <c r="A36" s="100"/>
      <c r="B36" s="57">
        <v>34</v>
      </c>
      <c r="C36" s="85">
        <v>8</v>
      </c>
      <c r="D36" s="72">
        <v>46041</v>
      </c>
      <c r="E36" s="70" t="s">
        <v>55</v>
      </c>
      <c r="F36" s="68" t="s">
        <v>15</v>
      </c>
      <c r="G36" s="69" t="s">
        <v>69</v>
      </c>
      <c r="H36" s="68" t="s">
        <v>16</v>
      </c>
      <c r="I36" s="70" t="s">
        <v>109</v>
      </c>
      <c r="J36" s="22" t="s">
        <v>38</v>
      </c>
      <c r="K36" s="22" t="s">
        <v>96</v>
      </c>
      <c r="L36" s="23" t="s">
        <v>31</v>
      </c>
      <c r="M36" s="24">
        <v>222700</v>
      </c>
      <c r="N36" s="22">
        <v>67</v>
      </c>
      <c r="O36" s="22" t="s">
        <v>70</v>
      </c>
      <c r="P36" s="22" t="s">
        <v>17</v>
      </c>
      <c r="Q36" s="22">
        <v>90935</v>
      </c>
      <c r="R36" s="20"/>
      <c r="S36" s="20"/>
    </row>
    <row r="37" spans="1:19" x14ac:dyDescent="0.25">
      <c r="A37" s="100"/>
      <c r="B37" s="57">
        <v>35</v>
      </c>
      <c r="C37" s="85">
        <v>9</v>
      </c>
      <c r="D37" s="72">
        <v>46043</v>
      </c>
      <c r="E37" s="70" t="s">
        <v>55</v>
      </c>
      <c r="F37" s="68" t="s">
        <v>15</v>
      </c>
      <c r="G37" s="71" t="s">
        <v>120</v>
      </c>
      <c r="H37" s="68" t="s">
        <v>16</v>
      </c>
      <c r="I37" s="70">
        <v>8178196</v>
      </c>
      <c r="J37" s="22" t="s">
        <v>38</v>
      </c>
      <c r="K37" s="22" t="s">
        <v>96</v>
      </c>
      <c r="L37" s="23" t="s">
        <v>31</v>
      </c>
      <c r="M37" s="24">
        <v>222700</v>
      </c>
      <c r="N37" s="22">
        <v>67</v>
      </c>
      <c r="O37" s="22" t="s">
        <v>70</v>
      </c>
      <c r="P37" s="22" t="s">
        <v>17</v>
      </c>
      <c r="Q37" s="22">
        <v>90935</v>
      </c>
      <c r="R37" s="20"/>
      <c r="S37" s="20"/>
    </row>
    <row r="38" spans="1:19" x14ac:dyDescent="0.25">
      <c r="A38" s="100"/>
      <c r="B38" s="57">
        <v>36</v>
      </c>
      <c r="C38" s="85">
        <v>10</v>
      </c>
      <c r="D38" s="72">
        <v>46045</v>
      </c>
      <c r="E38" s="70" t="s">
        <v>55</v>
      </c>
      <c r="F38" s="68" t="s">
        <v>15</v>
      </c>
      <c r="G38" s="71" t="s">
        <v>100</v>
      </c>
      <c r="H38" s="68" t="s">
        <v>16</v>
      </c>
      <c r="I38" s="70">
        <v>42068869</v>
      </c>
      <c r="J38" s="22" t="s">
        <v>38</v>
      </c>
      <c r="K38" s="22" t="s">
        <v>96</v>
      </c>
      <c r="L38" s="23" t="s">
        <v>31</v>
      </c>
      <c r="M38" s="24">
        <v>222700</v>
      </c>
      <c r="N38" s="22">
        <v>67</v>
      </c>
      <c r="O38" s="22" t="s">
        <v>70</v>
      </c>
      <c r="P38" s="22" t="s">
        <v>17</v>
      </c>
      <c r="Q38" s="22">
        <v>90935</v>
      </c>
      <c r="R38" s="20"/>
      <c r="S38" s="20"/>
    </row>
    <row r="39" spans="1:19" x14ac:dyDescent="0.25">
      <c r="A39" s="100"/>
      <c r="B39" s="57">
        <v>37</v>
      </c>
      <c r="C39" s="85">
        <v>11</v>
      </c>
      <c r="D39" s="72">
        <v>46048</v>
      </c>
      <c r="E39" s="70" t="s">
        <v>55</v>
      </c>
      <c r="F39" s="68" t="s">
        <v>15</v>
      </c>
      <c r="G39" s="69" t="s">
        <v>69</v>
      </c>
      <c r="H39" s="68" t="s">
        <v>16</v>
      </c>
      <c r="I39" s="70" t="s">
        <v>109</v>
      </c>
      <c r="J39" s="22" t="s">
        <v>38</v>
      </c>
      <c r="K39" s="22" t="s">
        <v>96</v>
      </c>
      <c r="L39" s="23" t="s">
        <v>31</v>
      </c>
      <c r="M39" s="24">
        <v>222700</v>
      </c>
      <c r="N39" s="22">
        <v>67</v>
      </c>
      <c r="O39" s="22" t="s">
        <v>70</v>
      </c>
      <c r="P39" s="22" t="s">
        <v>17</v>
      </c>
      <c r="Q39" s="22">
        <v>90935</v>
      </c>
      <c r="R39" s="20"/>
      <c r="S39" s="20"/>
    </row>
    <row r="40" spans="1:19" x14ac:dyDescent="0.25">
      <c r="A40" s="100"/>
      <c r="B40" s="57">
        <v>38</v>
      </c>
      <c r="C40" s="85">
        <v>12</v>
      </c>
      <c r="D40" s="72">
        <v>46050</v>
      </c>
      <c r="E40" s="70" t="s">
        <v>55</v>
      </c>
      <c r="F40" s="68" t="s">
        <v>15</v>
      </c>
      <c r="G40" s="71" t="s">
        <v>120</v>
      </c>
      <c r="H40" s="68" t="s">
        <v>16</v>
      </c>
      <c r="I40" s="70">
        <v>8178196</v>
      </c>
      <c r="J40" s="22" t="s">
        <v>38</v>
      </c>
      <c r="K40" s="22"/>
      <c r="L40" s="23" t="s">
        <v>31</v>
      </c>
      <c r="M40" s="24">
        <v>222700</v>
      </c>
      <c r="N40" s="22">
        <v>67</v>
      </c>
      <c r="O40" s="22" t="s">
        <v>70</v>
      </c>
      <c r="P40" s="22" t="s">
        <v>17</v>
      </c>
      <c r="Q40" s="22">
        <v>90935</v>
      </c>
      <c r="R40" s="20"/>
      <c r="S40" s="20"/>
    </row>
    <row r="41" spans="1:19" x14ac:dyDescent="0.25">
      <c r="A41" s="100"/>
      <c r="B41" s="57">
        <v>39</v>
      </c>
      <c r="C41" s="85">
        <v>13</v>
      </c>
      <c r="D41" s="72">
        <v>46052</v>
      </c>
      <c r="E41" s="70" t="s">
        <v>55</v>
      </c>
      <c r="F41" s="68" t="s">
        <v>15</v>
      </c>
      <c r="G41" s="71" t="s">
        <v>100</v>
      </c>
      <c r="H41" s="68" t="s">
        <v>16</v>
      </c>
      <c r="I41" s="70">
        <v>42068869</v>
      </c>
      <c r="J41" s="22" t="s">
        <v>38</v>
      </c>
      <c r="K41" s="22"/>
      <c r="L41" s="23" t="s">
        <v>31</v>
      </c>
      <c r="M41" s="24">
        <v>222700</v>
      </c>
      <c r="N41" s="22">
        <v>67</v>
      </c>
      <c r="O41" s="22" t="s">
        <v>70</v>
      </c>
      <c r="P41" s="22" t="s">
        <v>17</v>
      </c>
      <c r="Q41" s="22">
        <v>90935</v>
      </c>
      <c r="R41" s="20"/>
      <c r="S41" s="20"/>
    </row>
    <row r="42" spans="1:19" x14ac:dyDescent="0.25">
      <c r="A42" s="93">
        <v>4</v>
      </c>
      <c r="B42" s="57">
        <v>40</v>
      </c>
      <c r="C42" s="85">
        <v>1</v>
      </c>
      <c r="D42" s="72">
        <v>46025</v>
      </c>
      <c r="E42" s="70" t="s">
        <v>55</v>
      </c>
      <c r="F42" s="68" t="s">
        <v>18</v>
      </c>
      <c r="G42" s="71" t="s">
        <v>81</v>
      </c>
      <c r="H42" s="68" t="s">
        <v>16</v>
      </c>
      <c r="I42" s="70" t="s">
        <v>57</v>
      </c>
      <c r="J42" s="9" t="s">
        <v>36</v>
      </c>
      <c r="K42" s="9" t="s">
        <v>96</v>
      </c>
      <c r="L42" s="10" t="s">
        <v>61</v>
      </c>
      <c r="M42" s="11">
        <v>222700</v>
      </c>
      <c r="N42" s="9">
        <v>54</v>
      </c>
      <c r="O42" s="9" t="s">
        <v>70</v>
      </c>
      <c r="P42" s="9" t="s">
        <v>17</v>
      </c>
      <c r="Q42" s="9">
        <v>90935</v>
      </c>
      <c r="R42" s="7"/>
      <c r="S42" s="7"/>
    </row>
    <row r="43" spans="1:19" x14ac:dyDescent="0.25">
      <c r="A43" s="93"/>
      <c r="B43" s="57">
        <v>41</v>
      </c>
      <c r="C43" s="85">
        <v>2</v>
      </c>
      <c r="D43" s="72">
        <v>46027</v>
      </c>
      <c r="E43" s="70" t="s">
        <v>55</v>
      </c>
      <c r="F43" s="68" t="s">
        <v>15</v>
      </c>
      <c r="G43" s="69" t="s">
        <v>69</v>
      </c>
      <c r="H43" s="68" t="s">
        <v>16</v>
      </c>
      <c r="I43" s="70" t="s">
        <v>109</v>
      </c>
      <c r="J43" s="9" t="s">
        <v>36</v>
      </c>
      <c r="K43" s="9" t="s">
        <v>96</v>
      </c>
      <c r="L43" s="10" t="s">
        <v>61</v>
      </c>
      <c r="M43" s="11">
        <v>222700</v>
      </c>
      <c r="N43" s="9">
        <v>54</v>
      </c>
      <c r="O43" s="9" t="s">
        <v>70</v>
      </c>
      <c r="P43" s="9" t="s">
        <v>17</v>
      </c>
      <c r="Q43" s="9">
        <v>90935</v>
      </c>
      <c r="R43" s="7"/>
      <c r="S43" s="7"/>
    </row>
    <row r="44" spans="1:19" x14ac:dyDescent="0.25">
      <c r="A44" s="93"/>
      <c r="B44" s="57">
        <v>42</v>
      </c>
      <c r="C44" s="85">
        <v>3</v>
      </c>
      <c r="D44" s="72">
        <v>46029</v>
      </c>
      <c r="E44" s="70" t="s">
        <v>55</v>
      </c>
      <c r="F44" s="68" t="s">
        <v>15</v>
      </c>
      <c r="G44" s="71" t="s">
        <v>120</v>
      </c>
      <c r="H44" s="68" t="s">
        <v>16</v>
      </c>
      <c r="I44" s="70">
        <v>8178196</v>
      </c>
      <c r="J44" s="9" t="s">
        <v>36</v>
      </c>
      <c r="K44" s="9" t="s">
        <v>96</v>
      </c>
      <c r="L44" s="10" t="s">
        <v>61</v>
      </c>
      <c r="M44" s="11">
        <v>222700</v>
      </c>
      <c r="N44" s="9">
        <v>54</v>
      </c>
      <c r="O44" s="9" t="s">
        <v>70</v>
      </c>
      <c r="P44" s="9" t="s">
        <v>17</v>
      </c>
      <c r="Q44" s="9">
        <v>90935</v>
      </c>
      <c r="R44" s="7"/>
      <c r="S44" s="7"/>
    </row>
    <row r="45" spans="1:19" x14ac:dyDescent="0.25">
      <c r="A45" s="93"/>
      <c r="B45" s="57">
        <v>43</v>
      </c>
      <c r="C45" s="85">
        <v>4</v>
      </c>
      <c r="D45" s="72">
        <v>46031</v>
      </c>
      <c r="E45" s="70" t="s">
        <v>55</v>
      </c>
      <c r="F45" s="68" t="s">
        <v>15</v>
      </c>
      <c r="G45" s="71" t="s">
        <v>100</v>
      </c>
      <c r="H45" s="68" t="s">
        <v>16</v>
      </c>
      <c r="I45" s="70">
        <v>42068869</v>
      </c>
      <c r="J45" s="9" t="s">
        <v>36</v>
      </c>
      <c r="K45" s="9" t="s">
        <v>96</v>
      </c>
      <c r="L45" s="10" t="s">
        <v>61</v>
      </c>
      <c r="M45" s="11">
        <v>222700</v>
      </c>
      <c r="N45" s="9">
        <v>54</v>
      </c>
      <c r="O45" s="9" t="s">
        <v>70</v>
      </c>
      <c r="P45" s="9" t="s">
        <v>17</v>
      </c>
      <c r="Q45" s="9">
        <v>90935</v>
      </c>
      <c r="R45" s="7"/>
      <c r="S45" s="7"/>
    </row>
    <row r="46" spans="1:19" x14ac:dyDescent="0.25">
      <c r="A46" s="93"/>
      <c r="B46" s="57">
        <v>44</v>
      </c>
      <c r="C46" s="85">
        <v>5</v>
      </c>
      <c r="D46" s="72">
        <v>46034</v>
      </c>
      <c r="E46" s="70" t="s">
        <v>55</v>
      </c>
      <c r="F46" s="68" t="s">
        <v>15</v>
      </c>
      <c r="G46" s="69" t="s">
        <v>69</v>
      </c>
      <c r="H46" s="68" t="s">
        <v>16</v>
      </c>
      <c r="I46" s="70" t="s">
        <v>109</v>
      </c>
      <c r="J46" s="9" t="s">
        <v>36</v>
      </c>
      <c r="K46" s="9" t="s">
        <v>96</v>
      </c>
      <c r="L46" s="10" t="s">
        <v>61</v>
      </c>
      <c r="M46" s="11">
        <v>222700</v>
      </c>
      <c r="N46" s="9">
        <v>54</v>
      </c>
      <c r="O46" s="9" t="s">
        <v>70</v>
      </c>
      <c r="P46" s="9" t="s">
        <v>17</v>
      </c>
      <c r="Q46" s="9">
        <v>90935</v>
      </c>
      <c r="R46" s="7"/>
      <c r="S46" s="7"/>
    </row>
    <row r="47" spans="1:19" x14ac:dyDescent="0.25">
      <c r="A47" s="93"/>
      <c r="B47" s="57">
        <v>45</v>
      </c>
      <c r="C47" s="85">
        <v>6</v>
      </c>
      <c r="D47" s="72">
        <v>46036</v>
      </c>
      <c r="E47" s="70" t="s">
        <v>55</v>
      </c>
      <c r="F47" s="68" t="s">
        <v>15</v>
      </c>
      <c r="G47" s="71" t="s">
        <v>120</v>
      </c>
      <c r="H47" s="68" t="s">
        <v>16</v>
      </c>
      <c r="I47" s="70">
        <v>8178196</v>
      </c>
      <c r="J47" s="9" t="s">
        <v>36</v>
      </c>
      <c r="K47" s="9" t="s">
        <v>96</v>
      </c>
      <c r="L47" s="10" t="s">
        <v>61</v>
      </c>
      <c r="M47" s="11">
        <v>222700</v>
      </c>
      <c r="N47" s="9">
        <v>54</v>
      </c>
      <c r="O47" s="9" t="s">
        <v>70</v>
      </c>
      <c r="P47" s="9" t="s">
        <v>17</v>
      </c>
      <c r="Q47" s="9">
        <v>90935</v>
      </c>
      <c r="R47" s="7"/>
      <c r="S47" s="7"/>
    </row>
    <row r="48" spans="1:19" x14ac:dyDescent="0.25">
      <c r="A48" s="93"/>
      <c r="B48" s="57">
        <v>46</v>
      </c>
      <c r="C48" s="85">
        <v>7</v>
      </c>
      <c r="D48" s="72">
        <v>46038</v>
      </c>
      <c r="E48" s="70" t="s">
        <v>55</v>
      </c>
      <c r="F48" s="68" t="s">
        <v>15</v>
      </c>
      <c r="G48" s="71" t="s">
        <v>100</v>
      </c>
      <c r="H48" s="68" t="s">
        <v>16</v>
      </c>
      <c r="I48" s="70">
        <v>42068869</v>
      </c>
      <c r="J48" s="9" t="s">
        <v>36</v>
      </c>
      <c r="K48" s="9" t="s">
        <v>96</v>
      </c>
      <c r="L48" s="10" t="s">
        <v>61</v>
      </c>
      <c r="M48" s="11">
        <v>222700</v>
      </c>
      <c r="N48" s="9">
        <v>54</v>
      </c>
      <c r="O48" s="9" t="s">
        <v>70</v>
      </c>
      <c r="P48" s="9" t="s">
        <v>17</v>
      </c>
      <c r="Q48" s="9">
        <v>90935</v>
      </c>
      <c r="R48" s="7"/>
      <c r="S48" s="7"/>
    </row>
    <row r="49" spans="1:19" x14ac:dyDescent="0.25">
      <c r="A49" s="93"/>
      <c r="B49" s="57">
        <v>47</v>
      </c>
      <c r="C49" s="85">
        <v>8</v>
      </c>
      <c r="D49" s="72">
        <v>46041</v>
      </c>
      <c r="E49" s="70" t="s">
        <v>55</v>
      </c>
      <c r="F49" s="68" t="s">
        <v>15</v>
      </c>
      <c r="G49" s="69" t="s">
        <v>69</v>
      </c>
      <c r="H49" s="68" t="s">
        <v>16</v>
      </c>
      <c r="I49" s="70" t="s">
        <v>109</v>
      </c>
      <c r="J49" s="9" t="s">
        <v>36</v>
      </c>
      <c r="K49" s="9" t="s">
        <v>96</v>
      </c>
      <c r="L49" s="10" t="s">
        <v>61</v>
      </c>
      <c r="M49" s="11">
        <v>222700</v>
      </c>
      <c r="N49" s="9">
        <v>54</v>
      </c>
      <c r="O49" s="9" t="s">
        <v>70</v>
      </c>
      <c r="P49" s="9" t="s">
        <v>17</v>
      </c>
      <c r="Q49" s="9">
        <v>90935</v>
      </c>
      <c r="R49" s="7"/>
      <c r="S49" s="7"/>
    </row>
    <row r="50" spans="1:19" x14ac:dyDescent="0.25">
      <c r="A50" s="93"/>
      <c r="B50" s="57">
        <v>48</v>
      </c>
      <c r="C50" s="85">
        <v>9</v>
      </c>
      <c r="D50" s="72">
        <v>46043</v>
      </c>
      <c r="E50" s="70" t="s">
        <v>55</v>
      </c>
      <c r="F50" s="68" t="s">
        <v>15</v>
      </c>
      <c r="G50" s="71" t="s">
        <v>120</v>
      </c>
      <c r="H50" s="68" t="s">
        <v>16</v>
      </c>
      <c r="I50" s="70">
        <v>8178196</v>
      </c>
      <c r="J50" s="9" t="s">
        <v>36</v>
      </c>
      <c r="K50" s="9" t="s">
        <v>96</v>
      </c>
      <c r="L50" s="10" t="s">
        <v>61</v>
      </c>
      <c r="M50" s="11">
        <v>222700</v>
      </c>
      <c r="N50" s="9">
        <v>54</v>
      </c>
      <c r="O50" s="9" t="s">
        <v>70</v>
      </c>
      <c r="P50" s="9" t="s">
        <v>17</v>
      </c>
      <c r="Q50" s="9">
        <v>90935</v>
      </c>
      <c r="R50" s="7"/>
      <c r="S50" s="7"/>
    </row>
    <row r="51" spans="1:19" x14ac:dyDescent="0.25">
      <c r="A51" s="93"/>
      <c r="B51" s="57">
        <v>49</v>
      </c>
      <c r="C51" s="85">
        <v>10</v>
      </c>
      <c r="D51" s="72">
        <v>46045</v>
      </c>
      <c r="E51" s="70" t="s">
        <v>55</v>
      </c>
      <c r="F51" s="68" t="s">
        <v>15</v>
      </c>
      <c r="G51" s="71" t="s">
        <v>100</v>
      </c>
      <c r="H51" s="68" t="s">
        <v>16</v>
      </c>
      <c r="I51" s="70">
        <v>42068869</v>
      </c>
      <c r="J51" s="9" t="s">
        <v>36</v>
      </c>
      <c r="K51" s="9" t="s">
        <v>96</v>
      </c>
      <c r="L51" s="10" t="s">
        <v>61</v>
      </c>
      <c r="M51" s="11">
        <v>222700</v>
      </c>
      <c r="N51" s="9">
        <v>54</v>
      </c>
      <c r="O51" s="9" t="s">
        <v>70</v>
      </c>
      <c r="P51" s="9" t="s">
        <v>17</v>
      </c>
      <c r="Q51" s="9">
        <v>90935</v>
      </c>
      <c r="R51" s="7"/>
      <c r="S51" s="7"/>
    </row>
    <row r="52" spans="1:19" x14ac:dyDescent="0.25">
      <c r="A52" s="93"/>
      <c r="B52" s="57">
        <v>50</v>
      </c>
      <c r="C52" s="85">
        <v>11</v>
      </c>
      <c r="D52" s="72">
        <v>46048</v>
      </c>
      <c r="E52" s="70" t="s">
        <v>55</v>
      </c>
      <c r="F52" s="68" t="s">
        <v>15</v>
      </c>
      <c r="G52" s="69" t="s">
        <v>69</v>
      </c>
      <c r="H52" s="68" t="s">
        <v>16</v>
      </c>
      <c r="I52" s="70" t="s">
        <v>109</v>
      </c>
      <c r="J52" s="9" t="s">
        <v>36</v>
      </c>
      <c r="K52" s="9" t="s">
        <v>96</v>
      </c>
      <c r="L52" s="10" t="s">
        <v>61</v>
      </c>
      <c r="M52" s="11">
        <v>222700</v>
      </c>
      <c r="N52" s="9">
        <v>54</v>
      </c>
      <c r="O52" s="9" t="s">
        <v>70</v>
      </c>
      <c r="P52" s="9" t="s">
        <v>17</v>
      </c>
      <c r="Q52" s="9">
        <v>90935</v>
      </c>
      <c r="R52" s="7"/>
      <c r="S52" s="7"/>
    </row>
    <row r="53" spans="1:19" x14ac:dyDescent="0.25">
      <c r="A53" s="93"/>
      <c r="B53" s="57">
        <v>51</v>
      </c>
      <c r="C53" s="85">
        <v>12</v>
      </c>
      <c r="D53" s="72">
        <v>46050</v>
      </c>
      <c r="E53" s="70" t="s">
        <v>55</v>
      </c>
      <c r="F53" s="68" t="s">
        <v>15</v>
      </c>
      <c r="G53" s="71" t="s">
        <v>120</v>
      </c>
      <c r="H53" s="68" t="s">
        <v>16</v>
      </c>
      <c r="I53" s="70">
        <v>8178196</v>
      </c>
      <c r="J53" s="9" t="s">
        <v>36</v>
      </c>
      <c r="K53" s="9"/>
      <c r="L53" s="10" t="s">
        <v>125</v>
      </c>
      <c r="M53" s="11">
        <v>222700</v>
      </c>
      <c r="N53" s="9">
        <v>54</v>
      </c>
      <c r="O53" s="9" t="s">
        <v>70</v>
      </c>
      <c r="P53" s="9" t="s">
        <v>17</v>
      </c>
      <c r="Q53" s="9">
        <v>90935</v>
      </c>
      <c r="R53" s="7"/>
      <c r="S53" s="7"/>
    </row>
    <row r="54" spans="1:19" x14ac:dyDescent="0.25">
      <c r="A54" s="93"/>
      <c r="B54" s="57">
        <v>52</v>
      </c>
      <c r="C54" s="85">
        <v>13</v>
      </c>
      <c r="D54" s="72">
        <v>46052</v>
      </c>
      <c r="E54" s="70" t="s">
        <v>55</v>
      </c>
      <c r="F54" s="68" t="s">
        <v>15</v>
      </c>
      <c r="G54" s="71" t="s">
        <v>100</v>
      </c>
      <c r="H54" s="68" t="s">
        <v>16</v>
      </c>
      <c r="I54" s="70">
        <v>42068869</v>
      </c>
      <c r="J54" s="9" t="s">
        <v>36</v>
      </c>
      <c r="K54" s="9"/>
      <c r="L54" s="10" t="s">
        <v>126</v>
      </c>
      <c r="M54" s="11">
        <v>222700</v>
      </c>
      <c r="N54" s="9">
        <v>54</v>
      </c>
      <c r="O54" s="9" t="s">
        <v>70</v>
      </c>
      <c r="P54" s="9" t="s">
        <v>17</v>
      </c>
      <c r="Q54" s="9">
        <v>90935</v>
      </c>
      <c r="R54" s="7"/>
      <c r="S54" s="7"/>
    </row>
    <row r="55" spans="1:19" x14ac:dyDescent="0.25">
      <c r="A55" s="94">
        <v>5</v>
      </c>
      <c r="B55" s="57">
        <v>53</v>
      </c>
      <c r="C55" s="85">
        <v>1</v>
      </c>
      <c r="D55" s="72">
        <v>46025</v>
      </c>
      <c r="E55" s="70" t="s">
        <v>55</v>
      </c>
      <c r="F55" s="68" t="s">
        <v>18</v>
      </c>
      <c r="G55" s="71" t="s">
        <v>81</v>
      </c>
      <c r="H55" s="68" t="s">
        <v>16</v>
      </c>
      <c r="I55" s="70" t="s">
        <v>57</v>
      </c>
      <c r="J55" s="27" t="s">
        <v>37</v>
      </c>
      <c r="K55" s="27" t="s">
        <v>96</v>
      </c>
      <c r="L55" s="28" t="s">
        <v>74</v>
      </c>
      <c r="M55" s="29">
        <v>222700</v>
      </c>
      <c r="N55" s="27">
        <v>32</v>
      </c>
      <c r="O55" s="27" t="s">
        <v>70</v>
      </c>
      <c r="P55" s="27" t="s">
        <v>17</v>
      </c>
      <c r="Q55" s="27">
        <v>90935</v>
      </c>
      <c r="R55" s="25"/>
      <c r="S55" s="25"/>
    </row>
    <row r="56" spans="1:19" x14ac:dyDescent="0.25">
      <c r="A56" s="94"/>
      <c r="B56" s="57">
        <v>54</v>
      </c>
      <c r="C56" s="85">
        <v>2</v>
      </c>
      <c r="D56" s="72">
        <v>46027</v>
      </c>
      <c r="E56" s="70" t="s">
        <v>55</v>
      </c>
      <c r="F56" s="68" t="s">
        <v>15</v>
      </c>
      <c r="G56" s="69" t="s">
        <v>69</v>
      </c>
      <c r="H56" s="68" t="s">
        <v>16</v>
      </c>
      <c r="I56" s="70" t="s">
        <v>109</v>
      </c>
      <c r="J56" s="27" t="s">
        <v>37</v>
      </c>
      <c r="K56" s="27" t="s">
        <v>96</v>
      </c>
      <c r="L56" s="28" t="s">
        <v>74</v>
      </c>
      <c r="M56" s="29">
        <v>222700</v>
      </c>
      <c r="N56" s="27">
        <v>32</v>
      </c>
      <c r="O56" s="27" t="s">
        <v>70</v>
      </c>
      <c r="P56" s="27" t="s">
        <v>17</v>
      </c>
      <c r="Q56" s="27">
        <v>90935</v>
      </c>
      <c r="R56" s="25"/>
      <c r="S56" s="25"/>
    </row>
    <row r="57" spans="1:19" x14ac:dyDescent="0.25">
      <c r="A57" s="94"/>
      <c r="B57" s="57">
        <v>55</v>
      </c>
      <c r="C57" s="85">
        <v>3</v>
      </c>
      <c r="D57" s="72">
        <v>46029</v>
      </c>
      <c r="E57" s="70" t="s">
        <v>55</v>
      </c>
      <c r="F57" s="68" t="s">
        <v>15</v>
      </c>
      <c r="G57" s="71" t="s">
        <v>120</v>
      </c>
      <c r="H57" s="68" t="s">
        <v>16</v>
      </c>
      <c r="I57" s="70">
        <v>8178196</v>
      </c>
      <c r="J57" s="27" t="s">
        <v>37</v>
      </c>
      <c r="K57" s="27" t="s">
        <v>96</v>
      </c>
      <c r="L57" s="28" t="s">
        <v>74</v>
      </c>
      <c r="M57" s="29">
        <v>222700</v>
      </c>
      <c r="N57" s="27">
        <v>32</v>
      </c>
      <c r="O57" s="27" t="s">
        <v>70</v>
      </c>
      <c r="P57" s="27" t="s">
        <v>17</v>
      </c>
      <c r="Q57" s="27">
        <v>90935</v>
      </c>
      <c r="R57" s="25"/>
      <c r="S57" s="25"/>
    </row>
    <row r="58" spans="1:19" x14ac:dyDescent="0.25">
      <c r="A58" s="94"/>
      <c r="B58" s="57">
        <v>56</v>
      </c>
      <c r="C58" s="85">
        <v>4</v>
      </c>
      <c r="D58" s="72">
        <v>46031</v>
      </c>
      <c r="E58" s="70" t="s">
        <v>55</v>
      </c>
      <c r="F58" s="68" t="s">
        <v>15</v>
      </c>
      <c r="G58" s="71" t="s">
        <v>100</v>
      </c>
      <c r="H58" s="68" t="s">
        <v>16</v>
      </c>
      <c r="I58" s="70">
        <v>42068869</v>
      </c>
      <c r="J58" s="27" t="s">
        <v>37</v>
      </c>
      <c r="K58" s="27" t="s">
        <v>96</v>
      </c>
      <c r="L58" s="28" t="s">
        <v>74</v>
      </c>
      <c r="M58" s="29">
        <v>222700</v>
      </c>
      <c r="N58" s="27">
        <v>32</v>
      </c>
      <c r="O58" s="27" t="s">
        <v>70</v>
      </c>
      <c r="P58" s="27" t="s">
        <v>17</v>
      </c>
      <c r="Q58" s="27">
        <v>90935</v>
      </c>
      <c r="R58" s="25"/>
      <c r="S58" s="25"/>
    </row>
    <row r="59" spans="1:19" x14ac:dyDescent="0.25">
      <c r="A59" s="94"/>
      <c r="B59" s="57">
        <v>57</v>
      </c>
      <c r="C59" s="85">
        <v>5</v>
      </c>
      <c r="D59" s="72">
        <v>46034</v>
      </c>
      <c r="E59" s="70" t="s">
        <v>55</v>
      </c>
      <c r="F59" s="68" t="s">
        <v>15</v>
      </c>
      <c r="G59" s="69" t="s">
        <v>69</v>
      </c>
      <c r="H59" s="68" t="s">
        <v>16</v>
      </c>
      <c r="I59" s="70" t="s">
        <v>109</v>
      </c>
      <c r="J59" s="27" t="s">
        <v>37</v>
      </c>
      <c r="K59" s="27" t="s">
        <v>96</v>
      </c>
      <c r="L59" s="28" t="s">
        <v>74</v>
      </c>
      <c r="M59" s="29">
        <v>222700</v>
      </c>
      <c r="N59" s="27">
        <v>32</v>
      </c>
      <c r="O59" s="27" t="s">
        <v>70</v>
      </c>
      <c r="P59" s="27" t="s">
        <v>17</v>
      </c>
      <c r="Q59" s="27">
        <v>90935</v>
      </c>
      <c r="R59" s="25"/>
      <c r="S59" s="25"/>
    </row>
    <row r="60" spans="1:19" x14ac:dyDescent="0.25">
      <c r="A60" s="94"/>
      <c r="B60" s="57">
        <v>58</v>
      </c>
      <c r="C60" s="85">
        <v>6</v>
      </c>
      <c r="D60" s="72">
        <v>46036</v>
      </c>
      <c r="E60" s="70" t="s">
        <v>55</v>
      </c>
      <c r="F60" s="68" t="s">
        <v>15</v>
      </c>
      <c r="G60" s="71" t="s">
        <v>120</v>
      </c>
      <c r="H60" s="68" t="s">
        <v>16</v>
      </c>
      <c r="I60" s="70">
        <v>8178196</v>
      </c>
      <c r="J60" s="27" t="s">
        <v>37</v>
      </c>
      <c r="K60" s="27" t="s">
        <v>96</v>
      </c>
      <c r="L60" s="28" t="s">
        <v>74</v>
      </c>
      <c r="M60" s="29">
        <v>222700</v>
      </c>
      <c r="N60" s="27">
        <v>32</v>
      </c>
      <c r="O60" s="27" t="s">
        <v>70</v>
      </c>
      <c r="P60" s="27" t="s">
        <v>17</v>
      </c>
      <c r="Q60" s="27">
        <v>90935</v>
      </c>
      <c r="R60" s="25"/>
      <c r="S60" s="25"/>
    </row>
    <row r="61" spans="1:19" x14ac:dyDescent="0.25">
      <c r="A61" s="94"/>
      <c r="B61" s="57">
        <v>59</v>
      </c>
      <c r="C61" s="85">
        <v>7</v>
      </c>
      <c r="D61" s="72">
        <v>46038</v>
      </c>
      <c r="E61" s="70" t="s">
        <v>55</v>
      </c>
      <c r="F61" s="68" t="s">
        <v>15</v>
      </c>
      <c r="G61" s="71" t="s">
        <v>100</v>
      </c>
      <c r="H61" s="68" t="s">
        <v>16</v>
      </c>
      <c r="I61" s="70">
        <v>42068869</v>
      </c>
      <c r="J61" s="27" t="s">
        <v>37</v>
      </c>
      <c r="K61" s="27" t="s">
        <v>96</v>
      </c>
      <c r="L61" s="28" t="s">
        <v>74</v>
      </c>
      <c r="M61" s="29">
        <v>222700</v>
      </c>
      <c r="N61" s="27">
        <v>32</v>
      </c>
      <c r="O61" s="27" t="s">
        <v>70</v>
      </c>
      <c r="P61" s="27" t="s">
        <v>17</v>
      </c>
      <c r="Q61" s="27">
        <v>90935</v>
      </c>
      <c r="R61" s="25"/>
      <c r="S61" s="25"/>
    </row>
    <row r="62" spans="1:19" x14ac:dyDescent="0.25">
      <c r="A62" s="94"/>
      <c r="B62" s="57">
        <v>60</v>
      </c>
      <c r="C62" s="85">
        <v>8</v>
      </c>
      <c r="D62" s="72">
        <v>46041</v>
      </c>
      <c r="E62" s="70" t="s">
        <v>55</v>
      </c>
      <c r="F62" s="68" t="s">
        <v>15</v>
      </c>
      <c r="G62" s="69" t="s">
        <v>69</v>
      </c>
      <c r="H62" s="68" t="s">
        <v>16</v>
      </c>
      <c r="I62" s="70" t="s">
        <v>109</v>
      </c>
      <c r="J62" s="27" t="s">
        <v>37</v>
      </c>
      <c r="K62" s="27" t="s">
        <v>96</v>
      </c>
      <c r="L62" s="28" t="s">
        <v>74</v>
      </c>
      <c r="M62" s="29">
        <v>222700</v>
      </c>
      <c r="N62" s="27">
        <v>32</v>
      </c>
      <c r="O62" s="27" t="s">
        <v>70</v>
      </c>
      <c r="P62" s="27" t="s">
        <v>17</v>
      </c>
      <c r="Q62" s="27">
        <v>90935</v>
      </c>
      <c r="R62" s="25"/>
      <c r="S62" s="25"/>
    </row>
    <row r="63" spans="1:19" x14ac:dyDescent="0.25">
      <c r="A63" s="94"/>
      <c r="B63" s="57">
        <v>61</v>
      </c>
      <c r="C63" s="85">
        <v>9</v>
      </c>
      <c r="D63" s="72">
        <v>46043</v>
      </c>
      <c r="E63" s="70" t="s">
        <v>55</v>
      </c>
      <c r="F63" s="68" t="s">
        <v>15</v>
      </c>
      <c r="G63" s="71" t="s">
        <v>120</v>
      </c>
      <c r="H63" s="68" t="s">
        <v>16</v>
      </c>
      <c r="I63" s="70">
        <v>8178196</v>
      </c>
      <c r="J63" s="27" t="s">
        <v>37</v>
      </c>
      <c r="K63" s="27" t="s">
        <v>96</v>
      </c>
      <c r="L63" s="28" t="s">
        <v>74</v>
      </c>
      <c r="M63" s="29">
        <v>222700</v>
      </c>
      <c r="N63" s="27">
        <v>32</v>
      </c>
      <c r="O63" s="27" t="s">
        <v>70</v>
      </c>
      <c r="P63" s="27" t="s">
        <v>17</v>
      </c>
      <c r="Q63" s="27">
        <v>90935</v>
      </c>
      <c r="R63" s="25"/>
      <c r="S63" s="25"/>
    </row>
    <row r="64" spans="1:19" x14ac:dyDescent="0.25">
      <c r="A64" s="94"/>
      <c r="B64" s="57">
        <v>62</v>
      </c>
      <c r="C64" s="85">
        <v>10</v>
      </c>
      <c r="D64" s="72">
        <v>46045</v>
      </c>
      <c r="E64" s="70" t="s">
        <v>55</v>
      </c>
      <c r="F64" s="68" t="s">
        <v>15</v>
      </c>
      <c r="G64" s="71" t="s">
        <v>100</v>
      </c>
      <c r="H64" s="68" t="s">
        <v>16</v>
      </c>
      <c r="I64" s="70">
        <v>42068869</v>
      </c>
      <c r="J64" s="27" t="s">
        <v>37</v>
      </c>
      <c r="K64" s="27" t="s">
        <v>96</v>
      </c>
      <c r="L64" s="28" t="s">
        <v>74</v>
      </c>
      <c r="M64" s="29">
        <v>222700</v>
      </c>
      <c r="N64" s="27">
        <v>32</v>
      </c>
      <c r="O64" s="27" t="s">
        <v>70</v>
      </c>
      <c r="P64" s="27" t="s">
        <v>17</v>
      </c>
      <c r="Q64" s="27">
        <v>90935</v>
      </c>
      <c r="R64" s="25"/>
      <c r="S64" s="25"/>
    </row>
    <row r="65" spans="1:19" x14ac:dyDescent="0.25">
      <c r="A65" s="94"/>
      <c r="B65" s="57">
        <v>63</v>
      </c>
      <c r="C65" s="85">
        <v>11</v>
      </c>
      <c r="D65" s="72">
        <v>46048</v>
      </c>
      <c r="E65" s="70" t="s">
        <v>55</v>
      </c>
      <c r="F65" s="68" t="s">
        <v>15</v>
      </c>
      <c r="G65" s="69" t="s">
        <v>69</v>
      </c>
      <c r="H65" s="68" t="s">
        <v>16</v>
      </c>
      <c r="I65" s="70" t="s">
        <v>109</v>
      </c>
      <c r="J65" s="27" t="s">
        <v>37</v>
      </c>
      <c r="K65" s="27" t="s">
        <v>96</v>
      </c>
      <c r="L65" s="28" t="s">
        <v>74</v>
      </c>
      <c r="M65" s="29">
        <v>222700</v>
      </c>
      <c r="N65" s="27">
        <v>32</v>
      </c>
      <c r="O65" s="27" t="s">
        <v>70</v>
      </c>
      <c r="P65" s="27" t="s">
        <v>17</v>
      </c>
      <c r="Q65" s="27">
        <v>90935</v>
      </c>
      <c r="R65" s="25"/>
      <c r="S65" s="25"/>
    </row>
    <row r="66" spans="1:19" x14ac:dyDescent="0.25">
      <c r="A66" s="94"/>
      <c r="B66" s="57">
        <v>64</v>
      </c>
      <c r="C66" s="85">
        <v>12</v>
      </c>
      <c r="D66" s="72">
        <v>46050</v>
      </c>
      <c r="E66" s="70" t="s">
        <v>55</v>
      </c>
      <c r="F66" s="68" t="s">
        <v>15</v>
      </c>
      <c r="G66" s="71" t="s">
        <v>120</v>
      </c>
      <c r="H66" s="68" t="s">
        <v>16</v>
      </c>
      <c r="I66" s="70">
        <v>8178196</v>
      </c>
      <c r="J66" s="27" t="s">
        <v>37</v>
      </c>
      <c r="K66" s="27"/>
      <c r="L66" s="28" t="s">
        <v>74</v>
      </c>
      <c r="M66" s="29">
        <v>222700</v>
      </c>
      <c r="N66" s="27">
        <v>32</v>
      </c>
      <c r="O66" s="27" t="s">
        <v>70</v>
      </c>
      <c r="P66" s="27" t="s">
        <v>17</v>
      </c>
      <c r="Q66" s="27">
        <v>90935</v>
      </c>
      <c r="R66" s="25"/>
      <c r="S66" s="25"/>
    </row>
    <row r="67" spans="1:19" x14ac:dyDescent="0.25">
      <c r="A67" s="94"/>
      <c r="B67" s="57">
        <v>65</v>
      </c>
      <c r="C67" s="85">
        <v>13</v>
      </c>
      <c r="D67" s="72">
        <v>46052</v>
      </c>
      <c r="E67" s="70" t="s">
        <v>55</v>
      </c>
      <c r="F67" s="68" t="s">
        <v>15</v>
      </c>
      <c r="G67" s="71" t="s">
        <v>100</v>
      </c>
      <c r="H67" s="68" t="s">
        <v>16</v>
      </c>
      <c r="I67" s="70">
        <v>42068869</v>
      </c>
      <c r="J67" s="27" t="s">
        <v>37</v>
      </c>
      <c r="K67" s="27"/>
      <c r="L67" s="28" t="s">
        <v>74</v>
      </c>
      <c r="M67" s="29">
        <v>222700</v>
      </c>
      <c r="N67" s="27">
        <v>32</v>
      </c>
      <c r="O67" s="27" t="s">
        <v>70</v>
      </c>
      <c r="P67" s="27" t="s">
        <v>17</v>
      </c>
      <c r="Q67" s="27">
        <v>90935</v>
      </c>
      <c r="R67" s="25"/>
      <c r="S67" s="25"/>
    </row>
    <row r="68" spans="1:19" x14ac:dyDescent="0.25">
      <c r="A68" s="91">
        <v>6</v>
      </c>
      <c r="B68" s="57">
        <v>66</v>
      </c>
      <c r="C68" s="85">
        <v>1</v>
      </c>
      <c r="D68" s="72">
        <v>46025</v>
      </c>
      <c r="E68" s="70" t="s">
        <v>55</v>
      </c>
      <c r="F68" s="68" t="s">
        <v>18</v>
      </c>
      <c r="G68" s="71" t="s">
        <v>81</v>
      </c>
      <c r="H68" s="68" t="s">
        <v>16</v>
      </c>
      <c r="I68" s="70" t="s">
        <v>57</v>
      </c>
      <c r="J68" s="14" t="s">
        <v>40</v>
      </c>
      <c r="K68" s="14" t="s">
        <v>96</v>
      </c>
      <c r="L68" s="15" t="s">
        <v>32</v>
      </c>
      <c r="M68" s="30">
        <v>222700</v>
      </c>
      <c r="N68" s="14">
        <v>65</v>
      </c>
      <c r="O68" s="14" t="s">
        <v>70</v>
      </c>
      <c r="P68" s="14" t="s">
        <v>17</v>
      </c>
      <c r="Q68" s="14">
        <v>90935</v>
      </c>
      <c r="R68" s="12"/>
      <c r="S68" s="12"/>
    </row>
    <row r="69" spans="1:19" x14ac:dyDescent="0.25">
      <c r="A69" s="91"/>
      <c r="B69" s="57">
        <v>67</v>
      </c>
      <c r="C69" s="85">
        <v>2</v>
      </c>
      <c r="D69" s="72">
        <v>46027</v>
      </c>
      <c r="E69" s="70" t="s">
        <v>55</v>
      </c>
      <c r="F69" s="68" t="s">
        <v>15</v>
      </c>
      <c r="G69" s="69" t="s">
        <v>69</v>
      </c>
      <c r="H69" s="68" t="s">
        <v>16</v>
      </c>
      <c r="I69" s="70" t="s">
        <v>109</v>
      </c>
      <c r="J69" s="14" t="s">
        <v>40</v>
      </c>
      <c r="K69" s="14" t="s">
        <v>96</v>
      </c>
      <c r="L69" s="15" t="s">
        <v>32</v>
      </c>
      <c r="M69" s="30">
        <v>222700</v>
      </c>
      <c r="N69" s="14">
        <v>65</v>
      </c>
      <c r="O69" s="14" t="s">
        <v>70</v>
      </c>
      <c r="P69" s="14" t="s">
        <v>17</v>
      </c>
      <c r="Q69" s="14">
        <v>90935</v>
      </c>
      <c r="R69" s="12"/>
      <c r="S69" s="12"/>
    </row>
    <row r="70" spans="1:19" x14ac:dyDescent="0.25">
      <c r="A70" s="91"/>
      <c r="B70" s="57">
        <v>68</v>
      </c>
      <c r="C70" s="85">
        <v>3</v>
      </c>
      <c r="D70" s="72">
        <v>46029</v>
      </c>
      <c r="E70" s="70" t="s">
        <v>55</v>
      </c>
      <c r="F70" s="68" t="s">
        <v>15</v>
      </c>
      <c r="G70" s="71" t="s">
        <v>120</v>
      </c>
      <c r="H70" s="68" t="s">
        <v>16</v>
      </c>
      <c r="I70" s="70">
        <v>8178196</v>
      </c>
      <c r="J70" s="14" t="s">
        <v>40</v>
      </c>
      <c r="K70" s="14" t="s">
        <v>96</v>
      </c>
      <c r="L70" s="15" t="s">
        <v>32</v>
      </c>
      <c r="M70" s="30">
        <v>222700</v>
      </c>
      <c r="N70" s="14">
        <v>65</v>
      </c>
      <c r="O70" s="14" t="s">
        <v>70</v>
      </c>
      <c r="P70" s="14" t="s">
        <v>17</v>
      </c>
      <c r="Q70" s="14">
        <v>90935</v>
      </c>
      <c r="R70" s="12"/>
      <c r="S70" s="12"/>
    </row>
    <row r="71" spans="1:19" x14ac:dyDescent="0.25">
      <c r="A71" s="91"/>
      <c r="B71" s="57">
        <v>69</v>
      </c>
      <c r="C71" s="85">
        <v>4</v>
      </c>
      <c r="D71" s="72">
        <v>46031</v>
      </c>
      <c r="E71" s="70" t="s">
        <v>55</v>
      </c>
      <c r="F71" s="68" t="s">
        <v>15</v>
      </c>
      <c r="G71" s="71" t="s">
        <v>100</v>
      </c>
      <c r="H71" s="68" t="s">
        <v>16</v>
      </c>
      <c r="I71" s="70">
        <v>42068869</v>
      </c>
      <c r="J71" s="14" t="s">
        <v>40</v>
      </c>
      <c r="K71" s="14" t="s">
        <v>96</v>
      </c>
      <c r="L71" s="15" t="s">
        <v>32</v>
      </c>
      <c r="M71" s="30">
        <v>222700</v>
      </c>
      <c r="N71" s="14">
        <v>65</v>
      </c>
      <c r="O71" s="14" t="s">
        <v>70</v>
      </c>
      <c r="P71" s="14" t="s">
        <v>17</v>
      </c>
      <c r="Q71" s="14">
        <v>90935</v>
      </c>
      <c r="R71" s="12"/>
      <c r="S71" s="12"/>
    </row>
    <row r="72" spans="1:19" x14ac:dyDescent="0.25">
      <c r="A72" s="91"/>
      <c r="B72" s="57">
        <v>70</v>
      </c>
      <c r="C72" s="85">
        <v>5</v>
      </c>
      <c r="D72" s="72">
        <v>46034</v>
      </c>
      <c r="E72" s="70" t="s">
        <v>55</v>
      </c>
      <c r="F72" s="68" t="s">
        <v>15</v>
      </c>
      <c r="G72" s="69" t="s">
        <v>69</v>
      </c>
      <c r="H72" s="68" t="s">
        <v>16</v>
      </c>
      <c r="I72" s="70" t="s">
        <v>109</v>
      </c>
      <c r="J72" s="14" t="s">
        <v>40</v>
      </c>
      <c r="K72" s="14" t="s">
        <v>96</v>
      </c>
      <c r="L72" s="15" t="s">
        <v>32</v>
      </c>
      <c r="M72" s="30">
        <v>222700</v>
      </c>
      <c r="N72" s="14">
        <v>65</v>
      </c>
      <c r="O72" s="14" t="s">
        <v>70</v>
      </c>
      <c r="P72" s="14" t="s">
        <v>17</v>
      </c>
      <c r="Q72" s="14">
        <v>90935</v>
      </c>
      <c r="R72" s="12"/>
      <c r="S72" s="12"/>
    </row>
    <row r="73" spans="1:19" x14ac:dyDescent="0.25">
      <c r="A73" s="91"/>
      <c r="B73" s="57">
        <v>71</v>
      </c>
      <c r="C73" s="85">
        <v>6</v>
      </c>
      <c r="D73" s="72">
        <v>46036</v>
      </c>
      <c r="E73" s="70" t="s">
        <v>55</v>
      </c>
      <c r="F73" s="68" t="s">
        <v>15</v>
      </c>
      <c r="G73" s="71" t="s">
        <v>120</v>
      </c>
      <c r="H73" s="68" t="s">
        <v>16</v>
      </c>
      <c r="I73" s="70">
        <v>8178196</v>
      </c>
      <c r="J73" s="14" t="s">
        <v>40</v>
      </c>
      <c r="K73" s="14" t="s">
        <v>96</v>
      </c>
      <c r="L73" s="15" t="s">
        <v>32</v>
      </c>
      <c r="M73" s="30">
        <v>222700</v>
      </c>
      <c r="N73" s="14">
        <v>65</v>
      </c>
      <c r="O73" s="14" t="s">
        <v>70</v>
      </c>
      <c r="P73" s="14" t="s">
        <v>17</v>
      </c>
      <c r="Q73" s="14">
        <v>90935</v>
      </c>
      <c r="R73" s="12"/>
      <c r="S73" s="12"/>
    </row>
    <row r="74" spans="1:19" x14ac:dyDescent="0.25">
      <c r="A74" s="91"/>
      <c r="B74" s="57">
        <v>72</v>
      </c>
      <c r="C74" s="85">
        <v>7</v>
      </c>
      <c r="D74" s="72">
        <v>46038</v>
      </c>
      <c r="E74" s="70" t="s">
        <v>55</v>
      </c>
      <c r="F74" s="68" t="s">
        <v>15</v>
      </c>
      <c r="G74" s="71" t="s">
        <v>100</v>
      </c>
      <c r="H74" s="68" t="s">
        <v>16</v>
      </c>
      <c r="I74" s="70">
        <v>42068869</v>
      </c>
      <c r="J74" s="14" t="s">
        <v>40</v>
      </c>
      <c r="K74" s="14" t="s">
        <v>96</v>
      </c>
      <c r="L74" s="15" t="s">
        <v>32</v>
      </c>
      <c r="M74" s="30">
        <v>222700</v>
      </c>
      <c r="N74" s="14">
        <v>65</v>
      </c>
      <c r="O74" s="14" t="s">
        <v>70</v>
      </c>
      <c r="P74" s="14" t="s">
        <v>17</v>
      </c>
      <c r="Q74" s="14">
        <v>90935</v>
      </c>
      <c r="R74" s="12"/>
      <c r="S74" s="12"/>
    </row>
    <row r="75" spans="1:19" x14ac:dyDescent="0.25">
      <c r="A75" s="91"/>
      <c r="B75" s="57">
        <v>73</v>
      </c>
      <c r="C75" s="85">
        <v>8</v>
      </c>
      <c r="D75" s="72">
        <v>46041</v>
      </c>
      <c r="E75" s="70" t="s">
        <v>55</v>
      </c>
      <c r="F75" s="68" t="s">
        <v>15</v>
      </c>
      <c r="G75" s="69" t="s">
        <v>69</v>
      </c>
      <c r="H75" s="68" t="s">
        <v>16</v>
      </c>
      <c r="I75" s="70" t="s">
        <v>109</v>
      </c>
      <c r="J75" s="14" t="s">
        <v>40</v>
      </c>
      <c r="K75" s="14" t="s">
        <v>96</v>
      </c>
      <c r="L75" s="15" t="s">
        <v>32</v>
      </c>
      <c r="M75" s="30">
        <v>222700</v>
      </c>
      <c r="N75" s="14">
        <v>65</v>
      </c>
      <c r="O75" s="14" t="s">
        <v>70</v>
      </c>
      <c r="P75" s="14" t="s">
        <v>17</v>
      </c>
      <c r="Q75" s="14">
        <v>90935</v>
      </c>
      <c r="R75" s="12"/>
      <c r="S75" s="12"/>
    </row>
    <row r="76" spans="1:19" x14ac:dyDescent="0.25">
      <c r="A76" s="91"/>
      <c r="B76" s="57">
        <v>74</v>
      </c>
      <c r="C76" s="85">
        <v>9</v>
      </c>
      <c r="D76" s="72">
        <v>46043</v>
      </c>
      <c r="E76" s="70" t="s">
        <v>55</v>
      </c>
      <c r="F76" s="68" t="s">
        <v>15</v>
      </c>
      <c r="G76" s="71" t="s">
        <v>120</v>
      </c>
      <c r="H76" s="68" t="s">
        <v>16</v>
      </c>
      <c r="I76" s="70">
        <v>8178196</v>
      </c>
      <c r="J76" s="14" t="s">
        <v>40</v>
      </c>
      <c r="K76" s="14" t="s">
        <v>96</v>
      </c>
      <c r="L76" s="15" t="s">
        <v>32</v>
      </c>
      <c r="M76" s="30">
        <v>222700</v>
      </c>
      <c r="N76" s="14">
        <v>65</v>
      </c>
      <c r="O76" s="14" t="s">
        <v>70</v>
      </c>
      <c r="P76" s="14" t="s">
        <v>17</v>
      </c>
      <c r="Q76" s="14">
        <v>90935</v>
      </c>
      <c r="R76" s="12"/>
      <c r="S76" s="12"/>
    </row>
    <row r="77" spans="1:19" x14ac:dyDescent="0.25">
      <c r="A77" s="91"/>
      <c r="B77" s="57">
        <v>75</v>
      </c>
      <c r="C77" s="85">
        <v>10</v>
      </c>
      <c r="D77" s="72">
        <v>46045</v>
      </c>
      <c r="E77" s="70" t="s">
        <v>55</v>
      </c>
      <c r="F77" s="68" t="s">
        <v>15</v>
      </c>
      <c r="G77" s="71" t="s">
        <v>100</v>
      </c>
      <c r="H77" s="68" t="s">
        <v>16</v>
      </c>
      <c r="I77" s="70">
        <v>42068869</v>
      </c>
      <c r="J77" s="14" t="s">
        <v>40</v>
      </c>
      <c r="K77" s="14" t="s">
        <v>96</v>
      </c>
      <c r="L77" s="15" t="s">
        <v>32</v>
      </c>
      <c r="M77" s="30">
        <v>222700</v>
      </c>
      <c r="N77" s="14">
        <v>65</v>
      </c>
      <c r="O77" s="14" t="s">
        <v>70</v>
      </c>
      <c r="P77" s="14" t="s">
        <v>17</v>
      </c>
      <c r="Q77" s="14">
        <v>90935</v>
      </c>
      <c r="R77" s="12"/>
      <c r="S77" s="12"/>
    </row>
    <row r="78" spans="1:19" x14ac:dyDescent="0.25">
      <c r="A78" s="91"/>
      <c r="B78" s="57">
        <v>76</v>
      </c>
      <c r="C78" s="85">
        <v>11</v>
      </c>
      <c r="D78" s="72">
        <v>46048</v>
      </c>
      <c r="E78" s="70" t="s">
        <v>55</v>
      </c>
      <c r="F78" s="68" t="s">
        <v>15</v>
      </c>
      <c r="G78" s="69" t="s">
        <v>69</v>
      </c>
      <c r="H78" s="68" t="s">
        <v>16</v>
      </c>
      <c r="I78" s="70" t="s">
        <v>109</v>
      </c>
      <c r="J78" s="14" t="s">
        <v>40</v>
      </c>
      <c r="K78" s="14"/>
      <c r="L78" s="15" t="s">
        <v>32</v>
      </c>
      <c r="M78" s="30">
        <v>222700</v>
      </c>
      <c r="N78" s="14">
        <v>65</v>
      </c>
      <c r="O78" s="14" t="s">
        <v>70</v>
      </c>
      <c r="P78" s="14" t="s">
        <v>17</v>
      </c>
      <c r="Q78" s="14">
        <v>90935</v>
      </c>
      <c r="R78" s="12"/>
      <c r="S78" s="12"/>
    </row>
    <row r="79" spans="1:19" x14ac:dyDescent="0.25">
      <c r="A79" s="91"/>
      <c r="B79" s="57">
        <v>77</v>
      </c>
      <c r="C79" s="85">
        <v>12</v>
      </c>
      <c r="D79" s="72">
        <v>46050</v>
      </c>
      <c r="E79" s="70" t="s">
        <v>55</v>
      </c>
      <c r="F79" s="68" t="s">
        <v>15</v>
      </c>
      <c r="G79" s="71" t="s">
        <v>120</v>
      </c>
      <c r="H79" s="68" t="s">
        <v>16</v>
      </c>
      <c r="I79" s="70">
        <v>8178196</v>
      </c>
      <c r="J79" s="14" t="s">
        <v>40</v>
      </c>
      <c r="K79" s="14" t="s">
        <v>96</v>
      </c>
      <c r="L79" s="15" t="s">
        <v>32</v>
      </c>
      <c r="M79" s="30">
        <v>222700</v>
      </c>
      <c r="N79" s="14">
        <v>65</v>
      </c>
      <c r="O79" s="14" t="s">
        <v>70</v>
      </c>
      <c r="P79" s="14" t="s">
        <v>17</v>
      </c>
      <c r="Q79" s="14">
        <v>90935</v>
      </c>
      <c r="R79" s="12"/>
      <c r="S79" s="12"/>
    </row>
    <row r="80" spans="1:19" x14ac:dyDescent="0.25">
      <c r="A80" s="91"/>
      <c r="B80" s="57">
        <v>78</v>
      </c>
      <c r="C80" s="85">
        <v>13</v>
      </c>
      <c r="D80" s="72">
        <v>46052</v>
      </c>
      <c r="E80" s="70" t="s">
        <v>55</v>
      </c>
      <c r="F80" s="68" t="s">
        <v>15</v>
      </c>
      <c r="G80" s="71" t="s">
        <v>100</v>
      </c>
      <c r="H80" s="68" t="s">
        <v>16</v>
      </c>
      <c r="I80" s="70">
        <v>42068869</v>
      </c>
      <c r="J80" s="14" t="s">
        <v>40</v>
      </c>
      <c r="K80" s="14"/>
      <c r="L80" s="15" t="s">
        <v>32</v>
      </c>
      <c r="M80" s="30">
        <v>222700</v>
      </c>
      <c r="N80" s="14">
        <v>65</v>
      </c>
      <c r="O80" s="14" t="s">
        <v>70</v>
      </c>
      <c r="P80" s="14" t="s">
        <v>17</v>
      </c>
      <c r="Q80" s="14">
        <v>90935</v>
      </c>
      <c r="R80" s="12"/>
      <c r="S80" s="12"/>
    </row>
    <row r="81" spans="1:19" x14ac:dyDescent="0.25">
      <c r="A81" s="93">
        <v>7</v>
      </c>
      <c r="B81" s="57">
        <v>79</v>
      </c>
      <c r="C81" s="85">
        <v>1</v>
      </c>
      <c r="D81" s="72">
        <v>46025</v>
      </c>
      <c r="E81" s="70" t="s">
        <v>55</v>
      </c>
      <c r="F81" s="68" t="s">
        <v>18</v>
      </c>
      <c r="G81" s="71" t="s">
        <v>81</v>
      </c>
      <c r="H81" s="68" t="s">
        <v>16</v>
      </c>
      <c r="I81" s="70" t="s">
        <v>57</v>
      </c>
      <c r="J81" s="9" t="s">
        <v>39</v>
      </c>
      <c r="K81" s="9" t="s">
        <v>97</v>
      </c>
      <c r="L81" s="10" t="s">
        <v>62</v>
      </c>
      <c r="M81" s="11">
        <v>222700</v>
      </c>
      <c r="N81" s="14">
        <v>66</v>
      </c>
      <c r="O81" s="9" t="s">
        <v>70</v>
      </c>
      <c r="P81" s="9" t="s">
        <v>17</v>
      </c>
      <c r="Q81" s="9">
        <v>90935</v>
      </c>
      <c r="R81" s="7"/>
      <c r="S81" s="7"/>
    </row>
    <row r="82" spans="1:19" x14ac:dyDescent="0.25">
      <c r="A82" s="93"/>
      <c r="B82" s="57">
        <v>80</v>
      </c>
      <c r="C82" s="85">
        <v>2</v>
      </c>
      <c r="D82" s="72">
        <v>46027</v>
      </c>
      <c r="E82" s="70" t="s">
        <v>55</v>
      </c>
      <c r="F82" s="68" t="s">
        <v>15</v>
      </c>
      <c r="G82" s="69" t="s">
        <v>69</v>
      </c>
      <c r="H82" s="68" t="s">
        <v>16</v>
      </c>
      <c r="I82" s="70" t="s">
        <v>109</v>
      </c>
      <c r="J82" s="9" t="s">
        <v>39</v>
      </c>
      <c r="K82" s="9" t="s">
        <v>97</v>
      </c>
      <c r="L82" s="10" t="s">
        <v>62</v>
      </c>
      <c r="M82" s="11">
        <v>222700</v>
      </c>
      <c r="N82" s="9">
        <v>66</v>
      </c>
      <c r="O82" s="9" t="s">
        <v>70</v>
      </c>
      <c r="P82" s="9" t="s">
        <v>17</v>
      </c>
      <c r="Q82" s="9">
        <v>90935</v>
      </c>
      <c r="R82" s="7"/>
      <c r="S82" s="7"/>
    </row>
    <row r="83" spans="1:19" x14ac:dyDescent="0.25">
      <c r="A83" s="93"/>
      <c r="B83" s="57">
        <v>81</v>
      </c>
      <c r="C83" s="85">
        <v>3</v>
      </c>
      <c r="D83" s="72">
        <v>46029</v>
      </c>
      <c r="E83" s="70" t="s">
        <v>55</v>
      </c>
      <c r="F83" s="68" t="s">
        <v>15</v>
      </c>
      <c r="G83" s="71" t="s">
        <v>120</v>
      </c>
      <c r="H83" s="68" t="s">
        <v>16</v>
      </c>
      <c r="I83" s="70">
        <v>8178196</v>
      </c>
      <c r="J83" s="9" t="s">
        <v>39</v>
      </c>
      <c r="K83" s="9" t="s">
        <v>97</v>
      </c>
      <c r="L83" s="10" t="s">
        <v>62</v>
      </c>
      <c r="M83" s="11">
        <v>222700</v>
      </c>
      <c r="N83" s="9">
        <v>66</v>
      </c>
      <c r="O83" s="9" t="s">
        <v>70</v>
      </c>
      <c r="P83" s="9" t="s">
        <v>17</v>
      </c>
      <c r="Q83" s="9">
        <v>90935</v>
      </c>
      <c r="R83" s="7"/>
      <c r="S83" s="7"/>
    </row>
    <row r="84" spans="1:19" x14ac:dyDescent="0.25">
      <c r="A84" s="93"/>
      <c r="B84" s="57">
        <v>82</v>
      </c>
      <c r="C84" s="85">
        <v>4</v>
      </c>
      <c r="D84" s="72">
        <v>46031</v>
      </c>
      <c r="E84" s="70" t="s">
        <v>55</v>
      </c>
      <c r="F84" s="68" t="s">
        <v>15</v>
      </c>
      <c r="G84" s="71" t="s">
        <v>100</v>
      </c>
      <c r="H84" s="68" t="s">
        <v>16</v>
      </c>
      <c r="I84" s="70">
        <v>42068869</v>
      </c>
      <c r="J84" s="9" t="s">
        <v>39</v>
      </c>
      <c r="K84" s="9" t="s">
        <v>97</v>
      </c>
      <c r="L84" s="10" t="s">
        <v>62</v>
      </c>
      <c r="M84" s="11">
        <v>222700</v>
      </c>
      <c r="N84" s="9">
        <v>66</v>
      </c>
      <c r="O84" s="9" t="s">
        <v>70</v>
      </c>
      <c r="P84" s="9" t="s">
        <v>17</v>
      </c>
      <c r="Q84" s="9">
        <v>90935</v>
      </c>
      <c r="R84" s="7"/>
      <c r="S84" s="7"/>
    </row>
    <row r="85" spans="1:19" x14ac:dyDescent="0.25">
      <c r="A85" s="93"/>
      <c r="B85" s="57">
        <v>83</v>
      </c>
      <c r="C85" s="85">
        <v>5</v>
      </c>
      <c r="D85" s="72">
        <v>46034</v>
      </c>
      <c r="E85" s="70" t="s">
        <v>55</v>
      </c>
      <c r="F85" s="68" t="s">
        <v>15</v>
      </c>
      <c r="G85" s="69" t="s">
        <v>69</v>
      </c>
      <c r="H85" s="68" t="s">
        <v>16</v>
      </c>
      <c r="I85" s="70" t="s">
        <v>109</v>
      </c>
      <c r="J85" s="9" t="s">
        <v>39</v>
      </c>
      <c r="K85" s="9" t="s">
        <v>97</v>
      </c>
      <c r="L85" s="10" t="s">
        <v>62</v>
      </c>
      <c r="M85" s="11">
        <v>222700</v>
      </c>
      <c r="N85" s="9">
        <v>66</v>
      </c>
      <c r="O85" s="9" t="s">
        <v>70</v>
      </c>
      <c r="P85" s="9" t="s">
        <v>17</v>
      </c>
      <c r="Q85" s="9">
        <v>90935</v>
      </c>
      <c r="R85" s="7"/>
      <c r="S85" s="7"/>
    </row>
    <row r="86" spans="1:19" x14ac:dyDescent="0.25">
      <c r="A86" s="93"/>
      <c r="B86" s="57">
        <v>84</v>
      </c>
      <c r="C86" s="85">
        <v>6</v>
      </c>
      <c r="D86" s="72">
        <v>46036</v>
      </c>
      <c r="E86" s="70" t="s">
        <v>55</v>
      </c>
      <c r="F86" s="68" t="s">
        <v>15</v>
      </c>
      <c r="G86" s="71" t="s">
        <v>120</v>
      </c>
      <c r="H86" s="68" t="s">
        <v>16</v>
      </c>
      <c r="I86" s="70">
        <v>8178196</v>
      </c>
      <c r="J86" s="9" t="s">
        <v>39</v>
      </c>
      <c r="K86" s="9" t="s">
        <v>97</v>
      </c>
      <c r="L86" s="10" t="s">
        <v>62</v>
      </c>
      <c r="M86" s="11">
        <v>222700</v>
      </c>
      <c r="N86" s="9">
        <v>66</v>
      </c>
      <c r="O86" s="9" t="s">
        <v>70</v>
      </c>
      <c r="P86" s="9" t="s">
        <v>17</v>
      </c>
      <c r="Q86" s="9">
        <v>90935</v>
      </c>
      <c r="R86" s="7"/>
      <c r="S86" s="7"/>
    </row>
    <row r="87" spans="1:19" x14ac:dyDescent="0.25">
      <c r="A87" s="93"/>
      <c r="B87" s="57">
        <v>85</v>
      </c>
      <c r="C87" s="85">
        <v>7</v>
      </c>
      <c r="D87" s="72">
        <v>46038</v>
      </c>
      <c r="E87" s="70" t="s">
        <v>55</v>
      </c>
      <c r="F87" s="68" t="s">
        <v>15</v>
      </c>
      <c r="G87" s="71" t="s">
        <v>100</v>
      </c>
      <c r="H87" s="68" t="s">
        <v>16</v>
      </c>
      <c r="I87" s="70">
        <v>42068869</v>
      </c>
      <c r="J87" s="9" t="s">
        <v>39</v>
      </c>
      <c r="K87" s="9" t="s">
        <v>97</v>
      </c>
      <c r="L87" s="10" t="s">
        <v>62</v>
      </c>
      <c r="M87" s="11">
        <v>222700</v>
      </c>
      <c r="N87" s="9">
        <v>66</v>
      </c>
      <c r="O87" s="9" t="s">
        <v>70</v>
      </c>
      <c r="P87" s="9" t="s">
        <v>17</v>
      </c>
      <c r="Q87" s="9">
        <v>90935</v>
      </c>
      <c r="R87" s="7"/>
      <c r="S87" s="7"/>
    </row>
    <row r="88" spans="1:19" x14ac:dyDescent="0.25">
      <c r="A88" s="93"/>
      <c r="B88" s="57">
        <v>86</v>
      </c>
      <c r="C88" s="85">
        <v>8</v>
      </c>
      <c r="D88" s="72">
        <v>46041</v>
      </c>
      <c r="E88" s="70" t="s">
        <v>55</v>
      </c>
      <c r="F88" s="68" t="s">
        <v>15</v>
      </c>
      <c r="G88" s="69" t="s">
        <v>69</v>
      </c>
      <c r="H88" s="68" t="s">
        <v>16</v>
      </c>
      <c r="I88" s="70" t="s">
        <v>109</v>
      </c>
      <c r="J88" s="9" t="s">
        <v>39</v>
      </c>
      <c r="K88" s="9" t="s">
        <v>97</v>
      </c>
      <c r="L88" s="10" t="s">
        <v>62</v>
      </c>
      <c r="M88" s="11">
        <v>222700</v>
      </c>
      <c r="N88" s="9">
        <v>66</v>
      </c>
      <c r="O88" s="9" t="s">
        <v>70</v>
      </c>
      <c r="P88" s="9" t="s">
        <v>17</v>
      </c>
      <c r="Q88" s="9">
        <v>90935</v>
      </c>
      <c r="R88" s="7"/>
      <c r="S88" s="7"/>
    </row>
    <row r="89" spans="1:19" x14ac:dyDescent="0.25">
      <c r="A89" s="93"/>
      <c r="B89" s="57">
        <v>87</v>
      </c>
      <c r="C89" s="85">
        <v>9</v>
      </c>
      <c r="D89" s="72">
        <v>46043</v>
      </c>
      <c r="E89" s="70" t="s">
        <v>55</v>
      </c>
      <c r="F89" s="68" t="s">
        <v>15</v>
      </c>
      <c r="G89" s="71" t="s">
        <v>120</v>
      </c>
      <c r="H89" s="68" t="s">
        <v>16</v>
      </c>
      <c r="I89" s="70">
        <v>8178196</v>
      </c>
      <c r="J89" s="9" t="s">
        <v>39</v>
      </c>
      <c r="K89" s="9" t="s">
        <v>97</v>
      </c>
      <c r="L89" s="10" t="s">
        <v>62</v>
      </c>
      <c r="M89" s="11">
        <v>222700</v>
      </c>
      <c r="N89" s="9">
        <v>66</v>
      </c>
      <c r="O89" s="9" t="s">
        <v>70</v>
      </c>
      <c r="P89" s="9" t="s">
        <v>17</v>
      </c>
      <c r="Q89" s="9">
        <v>90935</v>
      </c>
      <c r="R89" s="7"/>
      <c r="S89" s="7"/>
    </row>
    <row r="90" spans="1:19" x14ac:dyDescent="0.25">
      <c r="A90" s="93"/>
      <c r="B90" s="57">
        <v>88</v>
      </c>
      <c r="C90" s="85">
        <v>10</v>
      </c>
      <c r="D90" s="72">
        <v>46045</v>
      </c>
      <c r="E90" s="70" t="s">
        <v>55</v>
      </c>
      <c r="F90" s="68" t="s">
        <v>15</v>
      </c>
      <c r="G90" s="71" t="s">
        <v>100</v>
      </c>
      <c r="H90" s="68" t="s">
        <v>16</v>
      </c>
      <c r="I90" s="70">
        <v>42068869</v>
      </c>
      <c r="J90" s="9" t="s">
        <v>39</v>
      </c>
      <c r="K90" s="9" t="s">
        <v>97</v>
      </c>
      <c r="L90" s="10" t="s">
        <v>62</v>
      </c>
      <c r="M90" s="11">
        <v>222700</v>
      </c>
      <c r="N90" s="9">
        <v>66</v>
      </c>
      <c r="O90" s="9" t="s">
        <v>70</v>
      </c>
      <c r="P90" s="9" t="s">
        <v>17</v>
      </c>
      <c r="Q90" s="9">
        <v>90935</v>
      </c>
      <c r="R90" s="7"/>
      <c r="S90" s="7"/>
    </row>
    <row r="91" spans="1:19" x14ac:dyDescent="0.25">
      <c r="A91" s="93"/>
      <c r="B91" s="57">
        <v>89</v>
      </c>
      <c r="C91" s="85">
        <v>11</v>
      </c>
      <c r="D91" s="72">
        <v>46048</v>
      </c>
      <c r="E91" s="70" t="s">
        <v>55</v>
      </c>
      <c r="F91" s="68" t="s">
        <v>15</v>
      </c>
      <c r="G91" s="69" t="s">
        <v>69</v>
      </c>
      <c r="H91" s="68" t="s">
        <v>16</v>
      </c>
      <c r="I91" s="70" t="s">
        <v>109</v>
      </c>
      <c r="J91" s="9" t="s">
        <v>39</v>
      </c>
      <c r="K91" s="9" t="s">
        <v>97</v>
      </c>
      <c r="L91" s="10" t="s">
        <v>62</v>
      </c>
      <c r="M91" s="11">
        <v>222700</v>
      </c>
      <c r="N91" s="9">
        <v>66</v>
      </c>
      <c r="O91" s="9" t="s">
        <v>70</v>
      </c>
      <c r="P91" s="9" t="s">
        <v>17</v>
      </c>
      <c r="Q91" s="9">
        <v>90935</v>
      </c>
      <c r="R91" s="7"/>
      <c r="S91" s="7"/>
    </row>
    <row r="92" spans="1:19" x14ac:dyDescent="0.25">
      <c r="A92" s="93"/>
      <c r="B92" s="57">
        <v>90</v>
      </c>
      <c r="C92" s="85">
        <v>12</v>
      </c>
      <c r="D92" s="72">
        <v>46050</v>
      </c>
      <c r="E92" s="70" t="s">
        <v>55</v>
      </c>
      <c r="F92" s="68" t="s">
        <v>15</v>
      </c>
      <c r="G92" s="71" t="s">
        <v>120</v>
      </c>
      <c r="H92" s="68" t="s">
        <v>16</v>
      </c>
      <c r="I92" s="70">
        <v>8178196</v>
      </c>
      <c r="J92" s="9" t="s">
        <v>39</v>
      </c>
      <c r="K92" s="9"/>
      <c r="L92" s="10" t="s">
        <v>62</v>
      </c>
      <c r="M92" s="11">
        <v>222700</v>
      </c>
      <c r="N92" s="9">
        <v>66</v>
      </c>
      <c r="O92" s="9" t="s">
        <v>70</v>
      </c>
      <c r="P92" s="9" t="s">
        <v>17</v>
      </c>
      <c r="Q92" s="9">
        <v>90935</v>
      </c>
      <c r="R92" s="7"/>
      <c r="S92" s="7"/>
    </row>
    <row r="93" spans="1:19" x14ac:dyDescent="0.25">
      <c r="A93" s="93"/>
      <c r="B93" s="57">
        <v>91</v>
      </c>
      <c r="C93" s="85">
        <v>13</v>
      </c>
      <c r="D93" s="72">
        <v>46052</v>
      </c>
      <c r="E93" s="70" t="s">
        <v>55</v>
      </c>
      <c r="F93" s="68" t="s">
        <v>15</v>
      </c>
      <c r="G93" s="71" t="s">
        <v>100</v>
      </c>
      <c r="H93" s="68" t="s">
        <v>16</v>
      </c>
      <c r="I93" s="70">
        <v>42068869</v>
      </c>
      <c r="J93" s="9" t="s">
        <v>39</v>
      </c>
      <c r="K93" s="9"/>
      <c r="L93" s="10" t="s">
        <v>62</v>
      </c>
      <c r="M93" s="11">
        <v>222700</v>
      </c>
      <c r="N93" s="9">
        <v>66</v>
      </c>
      <c r="O93" s="9" t="s">
        <v>70</v>
      </c>
      <c r="P93" s="9" t="s">
        <v>17</v>
      </c>
      <c r="Q93" s="9">
        <v>90935</v>
      </c>
      <c r="R93" s="7"/>
      <c r="S93" s="7"/>
    </row>
    <row r="94" spans="1:19" x14ac:dyDescent="0.25">
      <c r="A94" s="127">
        <v>8</v>
      </c>
      <c r="B94" s="57">
        <v>92</v>
      </c>
      <c r="C94" s="85">
        <v>1</v>
      </c>
      <c r="D94" s="72">
        <v>46025</v>
      </c>
      <c r="E94" s="70" t="s">
        <v>55</v>
      </c>
      <c r="F94" s="68" t="s">
        <v>18</v>
      </c>
      <c r="G94" s="71" t="s">
        <v>81</v>
      </c>
      <c r="H94" s="68" t="s">
        <v>16</v>
      </c>
      <c r="I94" s="70" t="s">
        <v>57</v>
      </c>
      <c r="J94" s="17" t="s">
        <v>41</v>
      </c>
      <c r="K94" s="17" t="s">
        <v>97</v>
      </c>
      <c r="L94" s="18" t="s">
        <v>63</v>
      </c>
      <c r="M94" s="19">
        <v>222700</v>
      </c>
      <c r="N94" s="17">
        <v>35</v>
      </c>
      <c r="O94" s="17" t="s">
        <v>70</v>
      </c>
      <c r="P94" s="17" t="s">
        <v>17</v>
      </c>
      <c r="Q94" s="17">
        <v>90935</v>
      </c>
      <c r="R94" s="16"/>
      <c r="S94" s="16"/>
    </row>
    <row r="95" spans="1:19" x14ac:dyDescent="0.25">
      <c r="A95" s="127"/>
      <c r="B95" s="57">
        <v>93</v>
      </c>
      <c r="C95" s="85">
        <v>2</v>
      </c>
      <c r="D95" s="72">
        <v>46027</v>
      </c>
      <c r="E95" s="70" t="s">
        <v>55</v>
      </c>
      <c r="F95" s="68" t="s">
        <v>15</v>
      </c>
      <c r="G95" s="69" t="s">
        <v>69</v>
      </c>
      <c r="H95" s="68" t="s">
        <v>16</v>
      </c>
      <c r="I95" s="70" t="s">
        <v>109</v>
      </c>
      <c r="J95" s="17" t="s">
        <v>41</v>
      </c>
      <c r="K95" s="17" t="s">
        <v>97</v>
      </c>
      <c r="L95" s="18" t="s">
        <v>63</v>
      </c>
      <c r="M95" s="19">
        <v>222700</v>
      </c>
      <c r="N95" s="17">
        <v>35</v>
      </c>
      <c r="O95" s="17" t="s">
        <v>70</v>
      </c>
      <c r="P95" s="17" t="s">
        <v>17</v>
      </c>
      <c r="Q95" s="17">
        <v>90935</v>
      </c>
      <c r="R95" s="16"/>
      <c r="S95" s="16"/>
    </row>
    <row r="96" spans="1:19" x14ac:dyDescent="0.25">
      <c r="A96" s="127"/>
      <c r="B96" s="57">
        <v>94</v>
      </c>
      <c r="C96" s="85">
        <v>3</v>
      </c>
      <c r="D96" s="72">
        <v>46029</v>
      </c>
      <c r="E96" s="70" t="s">
        <v>55</v>
      </c>
      <c r="F96" s="68" t="s">
        <v>15</v>
      </c>
      <c r="G96" s="71" t="s">
        <v>120</v>
      </c>
      <c r="H96" s="68" t="s">
        <v>16</v>
      </c>
      <c r="I96" s="70">
        <v>8178196</v>
      </c>
      <c r="J96" s="17" t="s">
        <v>41</v>
      </c>
      <c r="K96" s="17" t="s">
        <v>97</v>
      </c>
      <c r="L96" s="18" t="s">
        <v>63</v>
      </c>
      <c r="M96" s="19">
        <v>222700</v>
      </c>
      <c r="N96" s="17">
        <v>35</v>
      </c>
      <c r="O96" s="17" t="s">
        <v>70</v>
      </c>
      <c r="P96" s="17" t="s">
        <v>17</v>
      </c>
      <c r="Q96" s="17">
        <v>90935</v>
      </c>
      <c r="R96" s="16"/>
      <c r="S96" s="16"/>
    </row>
    <row r="97" spans="1:19" x14ac:dyDescent="0.25">
      <c r="A97" s="127"/>
      <c r="B97" s="57">
        <v>95</v>
      </c>
      <c r="C97" s="85">
        <v>4</v>
      </c>
      <c r="D97" s="72">
        <v>46031</v>
      </c>
      <c r="E97" s="70" t="s">
        <v>55</v>
      </c>
      <c r="F97" s="68" t="s">
        <v>15</v>
      </c>
      <c r="G97" s="71" t="s">
        <v>100</v>
      </c>
      <c r="H97" s="68" t="s">
        <v>16</v>
      </c>
      <c r="I97" s="70">
        <v>42068869</v>
      </c>
      <c r="J97" s="17" t="s">
        <v>41</v>
      </c>
      <c r="K97" s="17" t="s">
        <v>97</v>
      </c>
      <c r="L97" s="18" t="s">
        <v>63</v>
      </c>
      <c r="M97" s="19">
        <v>222700</v>
      </c>
      <c r="N97" s="17">
        <v>35</v>
      </c>
      <c r="O97" s="17" t="s">
        <v>70</v>
      </c>
      <c r="P97" s="17" t="s">
        <v>17</v>
      </c>
      <c r="Q97" s="17">
        <v>90935</v>
      </c>
      <c r="R97" s="16"/>
      <c r="S97" s="16"/>
    </row>
    <row r="98" spans="1:19" x14ac:dyDescent="0.25">
      <c r="A98" s="127"/>
      <c r="B98" s="57">
        <v>96</v>
      </c>
      <c r="C98" s="85">
        <v>5</v>
      </c>
      <c r="D98" s="72">
        <v>46034</v>
      </c>
      <c r="E98" s="70" t="s">
        <v>55</v>
      </c>
      <c r="F98" s="68" t="s">
        <v>15</v>
      </c>
      <c r="G98" s="69" t="s">
        <v>69</v>
      </c>
      <c r="H98" s="68" t="s">
        <v>16</v>
      </c>
      <c r="I98" s="70" t="s">
        <v>109</v>
      </c>
      <c r="J98" s="17" t="s">
        <v>41</v>
      </c>
      <c r="K98" s="17" t="s">
        <v>97</v>
      </c>
      <c r="L98" s="18" t="s">
        <v>63</v>
      </c>
      <c r="M98" s="19">
        <v>222700</v>
      </c>
      <c r="N98" s="17">
        <v>35</v>
      </c>
      <c r="O98" s="17" t="s">
        <v>70</v>
      </c>
      <c r="P98" s="17" t="s">
        <v>17</v>
      </c>
      <c r="Q98" s="17">
        <v>90935</v>
      </c>
      <c r="R98" s="16"/>
      <c r="S98" s="16"/>
    </row>
    <row r="99" spans="1:19" x14ac:dyDescent="0.25">
      <c r="A99" s="127"/>
      <c r="B99" s="57">
        <v>97</v>
      </c>
      <c r="C99" s="85">
        <v>6</v>
      </c>
      <c r="D99" s="72">
        <v>46036</v>
      </c>
      <c r="E99" s="70" t="s">
        <v>55</v>
      </c>
      <c r="F99" s="68" t="s">
        <v>15</v>
      </c>
      <c r="G99" s="71" t="s">
        <v>120</v>
      </c>
      <c r="H99" s="68" t="s">
        <v>16</v>
      </c>
      <c r="I99" s="70">
        <v>8178196</v>
      </c>
      <c r="J99" s="17" t="s">
        <v>41</v>
      </c>
      <c r="K99" s="17" t="s">
        <v>97</v>
      </c>
      <c r="L99" s="18" t="s">
        <v>63</v>
      </c>
      <c r="M99" s="19">
        <v>222700</v>
      </c>
      <c r="N99" s="17">
        <v>35</v>
      </c>
      <c r="O99" s="17" t="s">
        <v>70</v>
      </c>
      <c r="P99" s="17" t="s">
        <v>17</v>
      </c>
      <c r="Q99" s="17">
        <v>90935</v>
      </c>
      <c r="R99" s="16"/>
      <c r="S99" s="16"/>
    </row>
    <row r="100" spans="1:19" x14ac:dyDescent="0.25">
      <c r="A100" s="127"/>
      <c r="B100" s="57">
        <v>98</v>
      </c>
      <c r="C100" s="85">
        <v>7</v>
      </c>
      <c r="D100" s="72">
        <v>46038</v>
      </c>
      <c r="E100" s="70" t="s">
        <v>55</v>
      </c>
      <c r="F100" s="68" t="s">
        <v>15</v>
      </c>
      <c r="G100" s="71" t="s">
        <v>100</v>
      </c>
      <c r="H100" s="68" t="s">
        <v>16</v>
      </c>
      <c r="I100" s="70">
        <v>42068869</v>
      </c>
      <c r="J100" s="17" t="s">
        <v>41</v>
      </c>
      <c r="K100" s="17" t="s">
        <v>97</v>
      </c>
      <c r="L100" s="18" t="s">
        <v>63</v>
      </c>
      <c r="M100" s="19">
        <v>222700</v>
      </c>
      <c r="N100" s="17">
        <v>35</v>
      </c>
      <c r="O100" s="17" t="s">
        <v>70</v>
      </c>
      <c r="P100" s="17" t="s">
        <v>17</v>
      </c>
      <c r="Q100" s="17">
        <v>90935</v>
      </c>
      <c r="R100" s="16"/>
      <c r="S100" s="16"/>
    </row>
    <row r="101" spans="1:19" x14ac:dyDescent="0.25">
      <c r="A101" s="127"/>
      <c r="B101" s="57">
        <v>99</v>
      </c>
      <c r="C101" s="85">
        <v>8</v>
      </c>
      <c r="D101" s="72">
        <v>46041</v>
      </c>
      <c r="E101" s="70" t="s">
        <v>55</v>
      </c>
      <c r="F101" s="68" t="s">
        <v>15</v>
      </c>
      <c r="G101" s="69" t="s">
        <v>69</v>
      </c>
      <c r="H101" s="68" t="s">
        <v>16</v>
      </c>
      <c r="I101" s="70" t="s">
        <v>109</v>
      </c>
      <c r="J101" s="17" t="s">
        <v>41</v>
      </c>
      <c r="K101" s="17" t="s">
        <v>97</v>
      </c>
      <c r="L101" s="18" t="s">
        <v>63</v>
      </c>
      <c r="M101" s="19">
        <v>222700</v>
      </c>
      <c r="N101" s="17">
        <v>35</v>
      </c>
      <c r="O101" s="17" t="s">
        <v>70</v>
      </c>
      <c r="P101" s="17" t="s">
        <v>17</v>
      </c>
      <c r="Q101" s="17">
        <v>90935</v>
      </c>
      <c r="R101" s="16"/>
      <c r="S101" s="16"/>
    </row>
    <row r="102" spans="1:19" x14ac:dyDescent="0.25">
      <c r="A102" s="127"/>
      <c r="B102" s="57">
        <v>100</v>
      </c>
      <c r="C102" s="85">
        <v>9</v>
      </c>
      <c r="D102" s="72">
        <v>46043</v>
      </c>
      <c r="E102" s="70" t="s">
        <v>55</v>
      </c>
      <c r="F102" s="68" t="s">
        <v>15</v>
      </c>
      <c r="G102" s="71" t="s">
        <v>120</v>
      </c>
      <c r="H102" s="68" t="s">
        <v>16</v>
      </c>
      <c r="I102" s="70">
        <v>8178196</v>
      </c>
      <c r="J102" s="17" t="s">
        <v>41</v>
      </c>
      <c r="K102" s="17" t="s">
        <v>97</v>
      </c>
      <c r="L102" s="18" t="s">
        <v>63</v>
      </c>
      <c r="M102" s="19">
        <v>222700</v>
      </c>
      <c r="N102" s="17">
        <v>35</v>
      </c>
      <c r="O102" s="17" t="s">
        <v>70</v>
      </c>
      <c r="P102" s="17" t="s">
        <v>17</v>
      </c>
      <c r="Q102" s="17">
        <v>90935</v>
      </c>
      <c r="R102" s="16"/>
      <c r="S102" s="16"/>
    </row>
    <row r="103" spans="1:19" x14ac:dyDescent="0.25">
      <c r="A103" s="127"/>
      <c r="B103" s="57">
        <v>101</v>
      </c>
      <c r="C103" s="85">
        <v>10</v>
      </c>
      <c r="D103" s="72">
        <v>46045</v>
      </c>
      <c r="E103" s="70" t="s">
        <v>55</v>
      </c>
      <c r="F103" s="68" t="s">
        <v>15</v>
      </c>
      <c r="G103" s="71" t="s">
        <v>100</v>
      </c>
      <c r="H103" s="68" t="s">
        <v>16</v>
      </c>
      <c r="I103" s="70">
        <v>42068869</v>
      </c>
      <c r="J103" s="17" t="s">
        <v>41</v>
      </c>
      <c r="K103" s="17" t="s">
        <v>97</v>
      </c>
      <c r="L103" s="18" t="s">
        <v>63</v>
      </c>
      <c r="M103" s="19">
        <v>222700</v>
      </c>
      <c r="N103" s="17">
        <v>35</v>
      </c>
      <c r="O103" s="17" t="s">
        <v>70</v>
      </c>
      <c r="P103" s="17" t="s">
        <v>17</v>
      </c>
      <c r="Q103" s="17">
        <v>90935</v>
      </c>
      <c r="R103" s="16"/>
      <c r="S103" s="16"/>
    </row>
    <row r="104" spans="1:19" x14ac:dyDescent="0.25">
      <c r="A104" s="127"/>
      <c r="B104" s="57">
        <v>102</v>
      </c>
      <c r="C104" s="85">
        <v>11</v>
      </c>
      <c r="D104" s="72">
        <v>46048</v>
      </c>
      <c r="E104" s="70" t="s">
        <v>55</v>
      </c>
      <c r="F104" s="68" t="s">
        <v>15</v>
      </c>
      <c r="G104" s="69" t="s">
        <v>69</v>
      </c>
      <c r="H104" s="68" t="s">
        <v>16</v>
      </c>
      <c r="I104" s="70" t="s">
        <v>109</v>
      </c>
      <c r="J104" s="17" t="s">
        <v>41</v>
      </c>
      <c r="K104" s="17"/>
      <c r="L104" s="18" t="s">
        <v>63</v>
      </c>
      <c r="M104" s="19">
        <v>222700</v>
      </c>
      <c r="N104" s="17">
        <v>35</v>
      </c>
      <c r="O104" s="17" t="s">
        <v>70</v>
      </c>
      <c r="P104" s="17" t="s">
        <v>17</v>
      </c>
      <c r="Q104" s="17">
        <v>90935</v>
      </c>
      <c r="R104" s="16"/>
      <c r="S104" s="16"/>
    </row>
    <row r="105" spans="1:19" x14ac:dyDescent="0.25">
      <c r="A105" s="127"/>
      <c r="B105" s="57">
        <v>103</v>
      </c>
      <c r="C105" s="85">
        <v>12</v>
      </c>
      <c r="D105" s="72">
        <v>46050</v>
      </c>
      <c r="E105" s="70" t="s">
        <v>55</v>
      </c>
      <c r="F105" s="68" t="s">
        <v>15</v>
      </c>
      <c r="G105" s="71" t="s">
        <v>120</v>
      </c>
      <c r="H105" s="68" t="s">
        <v>16</v>
      </c>
      <c r="I105" s="70">
        <v>8178196</v>
      </c>
      <c r="J105" s="17" t="s">
        <v>41</v>
      </c>
      <c r="K105" s="17" t="s">
        <v>97</v>
      </c>
      <c r="L105" s="18" t="s">
        <v>63</v>
      </c>
      <c r="M105" s="19">
        <v>222700</v>
      </c>
      <c r="N105" s="17">
        <v>35</v>
      </c>
      <c r="O105" s="17" t="s">
        <v>70</v>
      </c>
      <c r="P105" s="17" t="s">
        <v>17</v>
      </c>
      <c r="Q105" s="17">
        <v>90935</v>
      </c>
      <c r="R105" s="16"/>
      <c r="S105" s="16"/>
    </row>
    <row r="106" spans="1:19" x14ac:dyDescent="0.25">
      <c r="A106" s="127"/>
      <c r="B106" s="57">
        <v>104</v>
      </c>
      <c r="C106" s="85">
        <v>13</v>
      </c>
      <c r="D106" s="72">
        <v>46052</v>
      </c>
      <c r="E106" s="70" t="s">
        <v>55</v>
      </c>
      <c r="F106" s="68" t="s">
        <v>15</v>
      </c>
      <c r="G106" s="71" t="s">
        <v>100</v>
      </c>
      <c r="H106" s="68" t="s">
        <v>16</v>
      </c>
      <c r="I106" s="70">
        <v>42068869</v>
      </c>
      <c r="J106" s="17" t="s">
        <v>41</v>
      </c>
      <c r="K106" s="17"/>
      <c r="L106" s="18" t="s">
        <v>63</v>
      </c>
      <c r="M106" s="19">
        <v>222700</v>
      </c>
      <c r="N106" s="17">
        <v>35</v>
      </c>
      <c r="O106" s="17" t="s">
        <v>70</v>
      </c>
      <c r="P106" s="17" t="s">
        <v>17</v>
      </c>
      <c r="Q106" s="17">
        <v>90935</v>
      </c>
      <c r="R106" s="16"/>
      <c r="S106" s="16"/>
    </row>
    <row r="107" spans="1:19" x14ac:dyDescent="0.25">
      <c r="A107" s="102">
        <v>9</v>
      </c>
      <c r="B107" s="57">
        <v>105</v>
      </c>
      <c r="C107" s="85">
        <v>1</v>
      </c>
      <c r="D107" s="72">
        <v>46025</v>
      </c>
      <c r="E107" s="70" t="s">
        <v>55</v>
      </c>
      <c r="F107" s="68" t="s">
        <v>18</v>
      </c>
      <c r="G107" s="71" t="s">
        <v>81</v>
      </c>
      <c r="H107" s="68" t="s">
        <v>16</v>
      </c>
      <c r="I107" s="70" t="s">
        <v>57</v>
      </c>
      <c r="J107" s="58" t="s">
        <v>98</v>
      </c>
      <c r="K107" s="58" t="s">
        <v>97</v>
      </c>
      <c r="L107" s="62" t="s">
        <v>67</v>
      </c>
      <c r="M107" s="63">
        <v>222700</v>
      </c>
      <c r="N107" s="58">
        <v>50</v>
      </c>
      <c r="O107" s="58" t="s">
        <v>70</v>
      </c>
      <c r="P107" s="58" t="s">
        <v>17</v>
      </c>
      <c r="Q107" s="58">
        <v>90935</v>
      </c>
      <c r="R107" s="57"/>
      <c r="S107" s="57"/>
    </row>
    <row r="108" spans="1:19" x14ac:dyDescent="0.25">
      <c r="A108" s="102"/>
      <c r="B108" s="57">
        <v>106</v>
      </c>
      <c r="C108" s="85">
        <v>2</v>
      </c>
      <c r="D108" s="72">
        <v>46027</v>
      </c>
      <c r="E108" s="70" t="s">
        <v>55</v>
      </c>
      <c r="F108" s="68" t="s">
        <v>15</v>
      </c>
      <c r="G108" s="69" t="s">
        <v>69</v>
      </c>
      <c r="H108" s="68" t="s">
        <v>16</v>
      </c>
      <c r="I108" s="70" t="s">
        <v>109</v>
      </c>
      <c r="J108" s="58" t="s">
        <v>98</v>
      </c>
      <c r="K108" s="58" t="s">
        <v>97</v>
      </c>
      <c r="L108" s="62" t="s">
        <v>67</v>
      </c>
      <c r="M108" s="63">
        <v>222700</v>
      </c>
      <c r="N108" s="58">
        <v>50</v>
      </c>
      <c r="O108" s="58" t="s">
        <v>70</v>
      </c>
      <c r="P108" s="58" t="s">
        <v>17</v>
      </c>
      <c r="Q108" s="58">
        <v>90935</v>
      </c>
      <c r="R108" s="57"/>
      <c r="S108" s="57"/>
    </row>
    <row r="109" spans="1:19" x14ac:dyDescent="0.25">
      <c r="A109" s="102"/>
      <c r="B109" s="57">
        <v>107</v>
      </c>
      <c r="C109" s="85">
        <v>3</v>
      </c>
      <c r="D109" s="72">
        <v>46029</v>
      </c>
      <c r="E109" s="70" t="s">
        <v>55</v>
      </c>
      <c r="F109" s="68" t="s">
        <v>15</v>
      </c>
      <c r="G109" s="71" t="s">
        <v>120</v>
      </c>
      <c r="H109" s="68" t="s">
        <v>16</v>
      </c>
      <c r="I109" s="70">
        <v>8178196</v>
      </c>
      <c r="J109" s="58" t="s">
        <v>98</v>
      </c>
      <c r="K109" s="58" t="s">
        <v>97</v>
      </c>
      <c r="L109" s="62" t="s">
        <v>67</v>
      </c>
      <c r="M109" s="63">
        <v>222700</v>
      </c>
      <c r="N109" s="58">
        <v>50</v>
      </c>
      <c r="O109" s="58" t="s">
        <v>70</v>
      </c>
      <c r="P109" s="58" t="s">
        <v>17</v>
      </c>
      <c r="Q109" s="58">
        <v>90935</v>
      </c>
      <c r="R109" s="57"/>
      <c r="S109" s="57"/>
    </row>
    <row r="110" spans="1:19" x14ac:dyDescent="0.25">
      <c r="A110" s="102"/>
      <c r="B110" s="57">
        <v>108</v>
      </c>
      <c r="C110" s="85">
        <v>4</v>
      </c>
      <c r="D110" s="72">
        <v>46031</v>
      </c>
      <c r="E110" s="70" t="s">
        <v>55</v>
      </c>
      <c r="F110" s="68" t="s">
        <v>15</v>
      </c>
      <c r="G110" s="71" t="s">
        <v>100</v>
      </c>
      <c r="H110" s="68" t="s">
        <v>16</v>
      </c>
      <c r="I110" s="70">
        <v>42068869</v>
      </c>
      <c r="J110" s="58" t="s">
        <v>98</v>
      </c>
      <c r="K110" s="58" t="s">
        <v>97</v>
      </c>
      <c r="L110" s="62" t="s">
        <v>67</v>
      </c>
      <c r="M110" s="63">
        <v>222700</v>
      </c>
      <c r="N110" s="58">
        <v>50</v>
      </c>
      <c r="O110" s="58" t="s">
        <v>70</v>
      </c>
      <c r="P110" s="58" t="s">
        <v>17</v>
      </c>
      <c r="Q110" s="58">
        <v>90935</v>
      </c>
      <c r="R110" s="57"/>
      <c r="S110" s="57"/>
    </row>
    <row r="111" spans="1:19" x14ac:dyDescent="0.25">
      <c r="A111" s="102"/>
      <c r="B111" s="57">
        <v>109</v>
      </c>
      <c r="C111" s="85">
        <v>5</v>
      </c>
      <c r="D111" s="72">
        <v>46034</v>
      </c>
      <c r="E111" s="70" t="s">
        <v>55</v>
      </c>
      <c r="F111" s="68" t="s">
        <v>15</v>
      </c>
      <c r="G111" s="69" t="s">
        <v>69</v>
      </c>
      <c r="H111" s="68" t="s">
        <v>16</v>
      </c>
      <c r="I111" s="70" t="s">
        <v>109</v>
      </c>
      <c r="J111" s="58" t="s">
        <v>98</v>
      </c>
      <c r="K111" s="58" t="s">
        <v>97</v>
      </c>
      <c r="L111" s="62" t="s">
        <v>67</v>
      </c>
      <c r="M111" s="63">
        <v>222700</v>
      </c>
      <c r="N111" s="58">
        <v>50</v>
      </c>
      <c r="O111" s="58" t="s">
        <v>70</v>
      </c>
      <c r="P111" s="58" t="s">
        <v>17</v>
      </c>
      <c r="Q111" s="58">
        <v>90935</v>
      </c>
      <c r="R111" s="57"/>
      <c r="S111" s="57"/>
    </row>
    <row r="112" spans="1:19" x14ac:dyDescent="0.25">
      <c r="A112" s="102"/>
      <c r="B112" s="57">
        <v>110</v>
      </c>
      <c r="C112" s="85">
        <v>6</v>
      </c>
      <c r="D112" s="72">
        <v>46036</v>
      </c>
      <c r="E112" s="70" t="s">
        <v>55</v>
      </c>
      <c r="F112" s="68" t="s">
        <v>15</v>
      </c>
      <c r="G112" s="71" t="s">
        <v>120</v>
      </c>
      <c r="H112" s="68" t="s">
        <v>16</v>
      </c>
      <c r="I112" s="70">
        <v>8178196</v>
      </c>
      <c r="J112" s="58" t="s">
        <v>98</v>
      </c>
      <c r="K112" s="58" t="s">
        <v>97</v>
      </c>
      <c r="L112" s="62" t="s">
        <v>67</v>
      </c>
      <c r="M112" s="63">
        <v>222700</v>
      </c>
      <c r="N112" s="58">
        <v>50</v>
      </c>
      <c r="O112" s="58" t="s">
        <v>70</v>
      </c>
      <c r="P112" s="58" t="s">
        <v>17</v>
      </c>
      <c r="Q112" s="58">
        <v>90935</v>
      </c>
      <c r="R112" s="57"/>
      <c r="S112" s="57"/>
    </row>
    <row r="113" spans="1:19" x14ac:dyDescent="0.25">
      <c r="A113" s="102"/>
      <c r="B113" s="57">
        <v>111</v>
      </c>
      <c r="C113" s="85">
        <v>7</v>
      </c>
      <c r="D113" s="72">
        <v>46038</v>
      </c>
      <c r="E113" s="70" t="s">
        <v>55</v>
      </c>
      <c r="F113" s="68" t="s">
        <v>15</v>
      </c>
      <c r="G113" s="71" t="s">
        <v>100</v>
      </c>
      <c r="H113" s="68" t="s">
        <v>16</v>
      </c>
      <c r="I113" s="70">
        <v>42068869</v>
      </c>
      <c r="J113" s="58" t="s">
        <v>98</v>
      </c>
      <c r="K113" s="58" t="s">
        <v>97</v>
      </c>
      <c r="L113" s="62" t="s">
        <v>67</v>
      </c>
      <c r="M113" s="63">
        <v>222700</v>
      </c>
      <c r="N113" s="58">
        <v>50</v>
      </c>
      <c r="O113" s="58" t="s">
        <v>70</v>
      </c>
      <c r="P113" s="58" t="s">
        <v>17</v>
      </c>
      <c r="Q113" s="58">
        <v>90935</v>
      </c>
      <c r="R113" s="57"/>
      <c r="S113" s="57"/>
    </row>
    <row r="114" spans="1:19" x14ac:dyDescent="0.25">
      <c r="A114" s="102"/>
      <c r="B114" s="57">
        <v>112</v>
      </c>
      <c r="C114" s="85">
        <v>8</v>
      </c>
      <c r="D114" s="72">
        <v>46041</v>
      </c>
      <c r="E114" s="70" t="s">
        <v>55</v>
      </c>
      <c r="F114" s="68" t="s">
        <v>15</v>
      </c>
      <c r="G114" s="69" t="s">
        <v>69</v>
      </c>
      <c r="H114" s="68" t="s">
        <v>16</v>
      </c>
      <c r="I114" s="70" t="s">
        <v>109</v>
      </c>
      <c r="J114" s="58" t="s">
        <v>98</v>
      </c>
      <c r="K114" s="58" t="s">
        <v>97</v>
      </c>
      <c r="L114" s="62" t="s">
        <v>67</v>
      </c>
      <c r="M114" s="63">
        <v>222700</v>
      </c>
      <c r="N114" s="58">
        <v>50</v>
      </c>
      <c r="O114" s="58" t="s">
        <v>70</v>
      </c>
      <c r="P114" s="58" t="s">
        <v>17</v>
      </c>
      <c r="Q114" s="58">
        <v>90935</v>
      </c>
      <c r="R114" s="57"/>
      <c r="S114" s="57"/>
    </row>
    <row r="115" spans="1:19" x14ac:dyDescent="0.25">
      <c r="A115" s="102"/>
      <c r="B115" s="57">
        <v>113</v>
      </c>
      <c r="C115" s="85">
        <v>9</v>
      </c>
      <c r="D115" s="72">
        <v>46043</v>
      </c>
      <c r="E115" s="70" t="s">
        <v>55</v>
      </c>
      <c r="F115" s="68" t="s">
        <v>15</v>
      </c>
      <c r="G115" s="71" t="s">
        <v>120</v>
      </c>
      <c r="H115" s="68" t="s">
        <v>16</v>
      </c>
      <c r="I115" s="70">
        <v>8178196</v>
      </c>
      <c r="J115" s="58" t="s">
        <v>98</v>
      </c>
      <c r="K115" s="58" t="s">
        <v>97</v>
      </c>
      <c r="L115" s="62" t="s">
        <v>67</v>
      </c>
      <c r="M115" s="63">
        <v>222700</v>
      </c>
      <c r="N115" s="58">
        <v>50</v>
      </c>
      <c r="O115" s="58" t="s">
        <v>70</v>
      </c>
      <c r="P115" s="58" t="s">
        <v>17</v>
      </c>
      <c r="Q115" s="58">
        <v>90935</v>
      </c>
      <c r="R115" s="57"/>
      <c r="S115" s="57"/>
    </row>
    <row r="116" spans="1:19" x14ac:dyDescent="0.25">
      <c r="A116" s="102"/>
      <c r="B116" s="57">
        <v>114</v>
      </c>
      <c r="C116" s="85">
        <v>10</v>
      </c>
      <c r="D116" s="72">
        <v>46045</v>
      </c>
      <c r="E116" s="70" t="s">
        <v>55</v>
      </c>
      <c r="F116" s="68" t="s">
        <v>15</v>
      </c>
      <c r="G116" s="71" t="s">
        <v>100</v>
      </c>
      <c r="H116" s="68" t="s">
        <v>16</v>
      </c>
      <c r="I116" s="70">
        <v>42068869</v>
      </c>
      <c r="J116" s="58" t="s">
        <v>98</v>
      </c>
      <c r="K116" s="58" t="s">
        <v>97</v>
      </c>
      <c r="L116" s="62" t="s">
        <v>67</v>
      </c>
      <c r="M116" s="63">
        <v>222700</v>
      </c>
      <c r="N116" s="58">
        <v>50</v>
      </c>
      <c r="O116" s="58" t="s">
        <v>70</v>
      </c>
      <c r="P116" s="58" t="s">
        <v>17</v>
      </c>
      <c r="Q116" s="58">
        <v>90935</v>
      </c>
      <c r="R116" s="57"/>
      <c r="S116" s="57"/>
    </row>
    <row r="117" spans="1:19" x14ac:dyDescent="0.25">
      <c r="A117" s="102"/>
      <c r="B117" s="57">
        <v>115</v>
      </c>
      <c r="C117" s="85">
        <v>11</v>
      </c>
      <c r="D117" s="72">
        <v>46050</v>
      </c>
      <c r="E117" s="70" t="s">
        <v>55</v>
      </c>
      <c r="F117" s="68" t="s">
        <v>15</v>
      </c>
      <c r="G117" s="71" t="s">
        <v>120</v>
      </c>
      <c r="H117" s="68" t="s">
        <v>16</v>
      </c>
      <c r="I117" s="70">
        <v>8178196</v>
      </c>
      <c r="J117" s="58" t="s">
        <v>98</v>
      </c>
      <c r="K117" s="58"/>
      <c r="L117" s="62" t="s">
        <v>67</v>
      </c>
      <c r="M117" s="63">
        <v>222700</v>
      </c>
      <c r="N117" s="58">
        <v>50</v>
      </c>
      <c r="O117" s="58" t="s">
        <v>70</v>
      </c>
      <c r="P117" s="58" t="s">
        <v>17</v>
      </c>
      <c r="Q117" s="58">
        <v>90935</v>
      </c>
      <c r="R117" s="57"/>
      <c r="S117" s="57"/>
    </row>
    <row r="118" spans="1:19" x14ac:dyDescent="0.25">
      <c r="A118" s="102"/>
      <c r="B118" s="57">
        <v>116</v>
      </c>
      <c r="C118" s="85">
        <v>12</v>
      </c>
      <c r="D118" s="72">
        <v>46052</v>
      </c>
      <c r="E118" s="70" t="s">
        <v>55</v>
      </c>
      <c r="F118" s="68" t="s">
        <v>15</v>
      </c>
      <c r="G118" s="71" t="s">
        <v>100</v>
      </c>
      <c r="H118" s="68" t="s">
        <v>16</v>
      </c>
      <c r="I118" s="70">
        <v>42068869</v>
      </c>
      <c r="J118" s="58" t="s">
        <v>98</v>
      </c>
      <c r="K118" s="58"/>
      <c r="L118" s="62" t="s">
        <v>67</v>
      </c>
      <c r="M118" s="63">
        <v>222700</v>
      </c>
      <c r="N118" s="58">
        <v>50</v>
      </c>
      <c r="O118" s="58" t="s">
        <v>70</v>
      </c>
      <c r="P118" s="58" t="s">
        <v>17</v>
      </c>
      <c r="Q118" s="58">
        <v>90935</v>
      </c>
      <c r="R118" s="57"/>
      <c r="S118" s="57"/>
    </row>
    <row r="119" spans="1:19" x14ac:dyDescent="0.25">
      <c r="A119" s="100">
        <v>10</v>
      </c>
      <c r="B119" s="57">
        <v>117</v>
      </c>
      <c r="C119" s="85">
        <v>1</v>
      </c>
      <c r="D119" s="72">
        <v>46025</v>
      </c>
      <c r="E119" s="70" t="s">
        <v>55</v>
      </c>
      <c r="F119" s="68" t="s">
        <v>18</v>
      </c>
      <c r="G119" s="71" t="s">
        <v>81</v>
      </c>
      <c r="H119" s="68" t="s">
        <v>16</v>
      </c>
      <c r="I119" s="70" t="s">
        <v>57</v>
      </c>
      <c r="J119" s="22" t="s">
        <v>76</v>
      </c>
      <c r="K119" s="22" t="s">
        <v>97</v>
      </c>
      <c r="L119" s="23" t="s">
        <v>34</v>
      </c>
      <c r="M119" s="24">
        <v>222700</v>
      </c>
      <c r="N119" s="22">
        <v>69</v>
      </c>
      <c r="O119" s="22" t="s">
        <v>70</v>
      </c>
      <c r="P119" s="22" t="s">
        <v>17</v>
      </c>
      <c r="Q119" s="22">
        <v>90935</v>
      </c>
      <c r="R119" s="20"/>
      <c r="S119" s="20"/>
    </row>
    <row r="120" spans="1:19" x14ac:dyDescent="0.25">
      <c r="A120" s="100"/>
      <c r="B120" s="57">
        <v>118</v>
      </c>
      <c r="C120" s="85">
        <v>2</v>
      </c>
      <c r="D120" s="72">
        <v>46027</v>
      </c>
      <c r="E120" s="70" t="s">
        <v>55</v>
      </c>
      <c r="F120" s="68" t="s">
        <v>15</v>
      </c>
      <c r="G120" s="69" t="s">
        <v>69</v>
      </c>
      <c r="H120" s="68" t="s">
        <v>16</v>
      </c>
      <c r="I120" s="70" t="s">
        <v>109</v>
      </c>
      <c r="J120" s="22" t="s">
        <v>76</v>
      </c>
      <c r="K120" s="22" t="s">
        <v>97</v>
      </c>
      <c r="L120" s="23" t="s">
        <v>34</v>
      </c>
      <c r="M120" s="24">
        <v>222700</v>
      </c>
      <c r="N120" s="22">
        <v>69</v>
      </c>
      <c r="O120" s="22" t="s">
        <v>70</v>
      </c>
      <c r="P120" s="22" t="s">
        <v>17</v>
      </c>
      <c r="Q120" s="22">
        <v>90935</v>
      </c>
      <c r="R120" s="20"/>
      <c r="S120" s="20"/>
    </row>
    <row r="121" spans="1:19" x14ac:dyDescent="0.25">
      <c r="A121" s="100"/>
      <c r="B121" s="57">
        <v>119</v>
      </c>
      <c r="C121" s="85">
        <v>3</v>
      </c>
      <c r="D121" s="72">
        <v>46029</v>
      </c>
      <c r="E121" s="70" t="s">
        <v>55</v>
      </c>
      <c r="F121" s="68" t="s">
        <v>15</v>
      </c>
      <c r="G121" s="71" t="s">
        <v>120</v>
      </c>
      <c r="H121" s="68" t="s">
        <v>16</v>
      </c>
      <c r="I121" s="70">
        <v>8178196</v>
      </c>
      <c r="J121" s="22" t="s">
        <v>76</v>
      </c>
      <c r="K121" s="22" t="s">
        <v>97</v>
      </c>
      <c r="L121" s="23" t="s">
        <v>34</v>
      </c>
      <c r="M121" s="24">
        <v>222700</v>
      </c>
      <c r="N121" s="22">
        <v>69</v>
      </c>
      <c r="O121" s="22" t="s">
        <v>70</v>
      </c>
      <c r="P121" s="22" t="s">
        <v>17</v>
      </c>
      <c r="Q121" s="22">
        <v>90935</v>
      </c>
      <c r="R121" s="20"/>
      <c r="S121" s="20"/>
    </row>
    <row r="122" spans="1:19" x14ac:dyDescent="0.25">
      <c r="A122" s="100"/>
      <c r="B122" s="57">
        <v>120</v>
      </c>
      <c r="C122" s="85">
        <v>4</v>
      </c>
      <c r="D122" s="72">
        <v>46031</v>
      </c>
      <c r="E122" s="70" t="s">
        <v>55</v>
      </c>
      <c r="F122" s="68" t="s">
        <v>15</v>
      </c>
      <c r="G122" s="71" t="s">
        <v>100</v>
      </c>
      <c r="H122" s="68" t="s">
        <v>16</v>
      </c>
      <c r="I122" s="70">
        <v>42068869</v>
      </c>
      <c r="J122" s="22" t="s">
        <v>76</v>
      </c>
      <c r="K122" s="22" t="s">
        <v>97</v>
      </c>
      <c r="L122" s="23" t="s">
        <v>34</v>
      </c>
      <c r="M122" s="24">
        <v>222700</v>
      </c>
      <c r="N122" s="22">
        <v>69</v>
      </c>
      <c r="O122" s="22" t="s">
        <v>70</v>
      </c>
      <c r="P122" s="22" t="s">
        <v>17</v>
      </c>
      <c r="Q122" s="22">
        <v>90935</v>
      </c>
      <c r="R122" s="20"/>
      <c r="S122" s="20"/>
    </row>
    <row r="123" spans="1:19" x14ac:dyDescent="0.25">
      <c r="A123" s="100"/>
      <c r="B123" s="57">
        <v>121</v>
      </c>
      <c r="C123" s="85">
        <v>5</v>
      </c>
      <c r="D123" s="72">
        <v>46034</v>
      </c>
      <c r="E123" s="70" t="s">
        <v>55</v>
      </c>
      <c r="F123" s="68" t="s">
        <v>15</v>
      </c>
      <c r="G123" s="69" t="s">
        <v>69</v>
      </c>
      <c r="H123" s="68" t="s">
        <v>16</v>
      </c>
      <c r="I123" s="70" t="s">
        <v>109</v>
      </c>
      <c r="J123" s="22" t="s">
        <v>76</v>
      </c>
      <c r="K123" s="22" t="s">
        <v>97</v>
      </c>
      <c r="L123" s="23" t="s">
        <v>34</v>
      </c>
      <c r="M123" s="24">
        <v>222700</v>
      </c>
      <c r="N123" s="22">
        <v>69</v>
      </c>
      <c r="O123" s="22" t="s">
        <v>70</v>
      </c>
      <c r="P123" s="22" t="s">
        <v>17</v>
      </c>
      <c r="Q123" s="22">
        <v>90935</v>
      </c>
      <c r="R123" s="20"/>
      <c r="S123" s="20"/>
    </row>
    <row r="124" spans="1:19" x14ac:dyDescent="0.25">
      <c r="A124" s="100"/>
      <c r="B124" s="57">
        <v>122</v>
      </c>
      <c r="C124" s="85">
        <v>6</v>
      </c>
      <c r="D124" s="72">
        <v>46036</v>
      </c>
      <c r="E124" s="70" t="s">
        <v>55</v>
      </c>
      <c r="F124" s="68" t="s">
        <v>15</v>
      </c>
      <c r="G124" s="71" t="s">
        <v>120</v>
      </c>
      <c r="H124" s="68" t="s">
        <v>16</v>
      </c>
      <c r="I124" s="70">
        <v>8178196</v>
      </c>
      <c r="J124" s="22" t="s">
        <v>76</v>
      </c>
      <c r="K124" s="22" t="s">
        <v>97</v>
      </c>
      <c r="L124" s="23" t="s">
        <v>34</v>
      </c>
      <c r="M124" s="24">
        <v>222700</v>
      </c>
      <c r="N124" s="22">
        <v>69</v>
      </c>
      <c r="O124" s="22" t="s">
        <v>70</v>
      </c>
      <c r="P124" s="22" t="s">
        <v>17</v>
      </c>
      <c r="Q124" s="22">
        <v>90935</v>
      </c>
      <c r="R124" s="20"/>
      <c r="S124" s="20"/>
    </row>
    <row r="125" spans="1:19" x14ac:dyDescent="0.25">
      <c r="A125" s="100"/>
      <c r="B125" s="57">
        <v>123</v>
      </c>
      <c r="C125" s="85">
        <v>7</v>
      </c>
      <c r="D125" s="72">
        <v>46038</v>
      </c>
      <c r="E125" s="70" t="s">
        <v>55</v>
      </c>
      <c r="F125" s="68" t="s">
        <v>15</v>
      </c>
      <c r="G125" s="71" t="s">
        <v>100</v>
      </c>
      <c r="H125" s="68" t="s">
        <v>16</v>
      </c>
      <c r="I125" s="70">
        <v>42068869</v>
      </c>
      <c r="J125" s="22" t="s">
        <v>76</v>
      </c>
      <c r="K125" s="22" t="s">
        <v>97</v>
      </c>
      <c r="L125" s="23" t="s">
        <v>34</v>
      </c>
      <c r="M125" s="24">
        <v>222700</v>
      </c>
      <c r="N125" s="22">
        <v>69</v>
      </c>
      <c r="O125" s="22" t="s">
        <v>70</v>
      </c>
      <c r="P125" s="22" t="s">
        <v>17</v>
      </c>
      <c r="Q125" s="22">
        <v>90935</v>
      </c>
      <c r="R125" s="20"/>
      <c r="S125" s="20"/>
    </row>
    <row r="126" spans="1:19" x14ac:dyDescent="0.25">
      <c r="A126" s="100"/>
      <c r="B126" s="57">
        <v>124</v>
      </c>
      <c r="C126" s="85">
        <v>8</v>
      </c>
      <c r="D126" s="72">
        <v>46041</v>
      </c>
      <c r="E126" s="70" t="s">
        <v>55</v>
      </c>
      <c r="F126" s="68" t="s">
        <v>15</v>
      </c>
      <c r="G126" s="69" t="s">
        <v>69</v>
      </c>
      <c r="H126" s="68" t="s">
        <v>16</v>
      </c>
      <c r="I126" s="70" t="s">
        <v>109</v>
      </c>
      <c r="J126" s="22" t="s">
        <v>76</v>
      </c>
      <c r="K126" s="22" t="s">
        <v>97</v>
      </c>
      <c r="L126" s="23" t="s">
        <v>34</v>
      </c>
      <c r="M126" s="24">
        <v>222700</v>
      </c>
      <c r="N126" s="22">
        <v>69</v>
      </c>
      <c r="O126" s="22" t="s">
        <v>70</v>
      </c>
      <c r="P126" s="22" t="s">
        <v>17</v>
      </c>
      <c r="Q126" s="22">
        <v>90935</v>
      </c>
      <c r="R126" s="20"/>
      <c r="S126" s="20"/>
    </row>
    <row r="127" spans="1:19" x14ac:dyDescent="0.25">
      <c r="A127" s="100"/>
      <c r="B127" s="57">
        <v>125</v>
      </c>
      <c r="C127" s="85">
        <v>9</v>
      </c>
      <c r="D127" s="72">
        <v>46043</v>
      </c>
      <c r="E127" s="70" t="s">
        <v>55</v>
      </c>
      <c r="F127" s="68" t="s">
        <v>15</v>
      </c>
      <c r="G127" s="71" t="s">
        <v>120</v>
      </c>
      <c r="H127" s="68" t="s">
        <v>16</v>
      </c>
      <c r="I127" s="70">
        <v>8178196</v>
      </c>
      <c r="J127" s="22" t="s">
        <v>76</v>
      </c>
      <c r="K127" s="22" t="s">
        <v>97</v>
      </c>
      <c r="L127" s="23" t="s">
        <v>34</v>
      </c>
      <c r="M127" s="24">
        <v>222700</v>
      </c>
      <c r="N127" s="22">
        <v>69</v>
      </c>
      <c r="O127" s="22" t="s">
        <v>70</v>
      </c>
      <c r="P127" s="22" t="s">
        <v>17</v>
      </c>
      <c r="Q127" s="22">
        <v>90935</v>
      </c>
      <c r="R127" s="20"/>
      <c r="S127" s="20"/>
    </row>
    <row r="128" spans="1:19" x14ac:dyDescent="0.25">
      <c r="A128" s="100"/>
      <c r="B128" s="57">
        <v>126</v>
      </c>
      <c r="C128" s="85">
        <v>10</v>
      </c>
      <c r="D128" s="72">
        <v>46045</v>
      </c>
      <c r="E128" s="70" t="s">
        <v>55</v>
      </c>
      <c r="F128" s="68" t="s">
        <v>15</v>
      </c>
      <c r="G128" s="71" t="s">
        <v>100</v>
      </c>
      <c r="H128" s="68" t="s">
        <v>16</v>
      </c>
      <c r="I128" s="70">
        <v>42068869</v>
      </c>
      <c r="J128" s="22" t="s">
        <v>76</v>
      </c>
      <c r="K128" s="22" t="s">
        <v>97</v>
      </c>
      <c r="L128" s="23" t="s">
        <v>34</v>
      </c>
      <c r="M128" s="24">
        <v>222700</v>
      </c>
      <c r="N128" s="22">
        <v>69</v>
      </c>
      <c r="O128" s="22" t="s">
        <v>70</v>
      </c>
      <c r="P128" s="22" t="s">
        <v>17</v>
      </c>
      <c r="Q128" s="22">
        <v>90935</v>
      </c>
      <c r="R128" s="20"/>
      <c r="S128" s="20"/>
    </row>
    <row r="129" spans="1:19" x14ac:dyDescent="0.25">
      <c r="A129" s="100"/>
      <c r="B129" s="57">
        <v>127</v>
      </c>
      <c r="C129" s="85">
        <v>11</v>
      </c>
      <c r="D129" s="72">
        <v>46048</v>
      </c>
      <c r="E129" s="70" t="s">
        <v>55</v>
      </c>
      <c r="F129" s="68" t="s">
        <v>15</v>
      </c>
      <c r="G129" s="69" t="s">
        <v>69</v>
      </c>
      <c r="H129" s="68" t="s">
        <v>16</v>
      </c>
      <c r="I129" s="70" t="s">
        <v>109</v>
      </c>
      <c r="J129" s="22" t="s">
        <v>76</v>
      </c>
      <c r="K129" s="22"/>
      <c r="L129" s="23" t="s">
        <v>34</v>
      </c>
      <c r="M129" s="24">
        <v>222700</v>
      </c>
      <c r="N129" s="22">
        <v>69</v>
      </c>
      <c r="O129" s="22" t="s">
        <v>70</v>
      </c>
      <c r="P129" s="22" t="s">
        <v>17</v>
      </c>
      <c r="Q129" s="22">
        <v>90935</v>
      </c>
      <c r="R129" s="20"/>
      <c r="S129" s="20"/>
    </row>
    <row r="130" spans="1:19" x14ac:dyDescent="0.25">
      <c r="A130" s="100"/>
      <c r="B130" s="57">
        <v>128</v>
      </c>
      <c r="C130" s="85">
        <v>12</v>
      </c>
      <c r="D130" s="72">
        <v>46050</v>
      </c>
      <c r="E130" s="70" t="s">
        <v>55</v>
      </c>
      <c r="F130" s="68" t="s">
        <v>15</v>
      </c>
      <c r="G130" s="71" t="s">
        <v>120</v>
      </c>
      <c r="H130" s="68" t="s">
        <v>16</v>
      </c>
      <c r="I130" s="70">
        <v>8178196</v>
      </c>
      <c r="J130" s="22" t="s">
        <v>76</v>
      </c>
      <c r="K130" s="22"/>
      <c r="L130" s="23" t="s">
        <v>34</v>
      </c>
      <c r="M130" s="24">
        <v>222700</v>
      </c>
      <c r="N130" s="22">
        <v>69</v>
      </c>
      <c r="O130" s="22" t="s">
        <v>70</v>
      </c>
      <c r="P130" s="22" t="s">
        <v>17</v>
      </c>
      <c r="Q130" s="22">
        <v>90935</v>
      </c>
      <c r="R130" s="20"/>
      <c r="S130" s="20"/>
    </row>
    <row r="131" spans="1:19" x14ac:dyDescent="0.25">
      <c r="A131" s="100"/>
      <c r="B131" s="57">
        <v>129</v>
      </c>
      <c r="C131" s="85">
        <v>13</v>
      </c>
      <c r="D131" s="72">
        <v>46052</v>
      </c>
      <c r="E131" s="70" t="s">
        <v>55</v>
      </c>
      <c r="F131" s="68" t="s">
        <v>15</v>
      </c>
      <c r="G131" s="71" t="s">
        <v>100</v>
      </c>
      <c r="H131" s="68" t="s">
        <v>16</v>
      </c>
      <c r="I131" s="70">
        <v>42068869</v>
      </c>
      <c r="J131" s="22" t="s">
        <v>76</v>
      </c>
      <c r="K131" s="22"/>
      <c r="L131" s="23" t="s">
        <v>34</v>
      </c>
      <c r="M131" s="24">
        <v>222700</v>
      </c>
      <c r="N131" s="22">
        <v>69</v>
      </c>
      <c r="O131" s="22" t="s">
        <v>70</v>
      </c>
      <c r="P131" s="22" t="s">
        <v>17</v>
      </c>
      <c r="Q131" s="22">
        <v>90935</v>
      </c>
      <c r="R131" s="20"/>
      <c r="S131" s="20"/>
    </row>
    <row r="132" spans="1:19" x14ac:dyDescent="0.25">
      <c r="A132" s="110">
        <v>11</v>
      </c>
      <c r="B132" s="57">
        <v>130</v>
      </c>
      <c r="C132" s="85">
        <v>1</v>
      </c>
      <c r="D132" s="72">
        <v>46025</v>
      </c>
      <c r="E132" s="70" t="s">
        <v>55</v>
      </c>
      <c r="F132" s="68" t="s">
        <v>18</v>
      </c>
      <c r="G132" s="71" t="s">
        <v>81</v>
      </c>
      <c r="H132" s="68" t="s">
        <v>16</v>
      </c>
      <c r="I132" s="70" t="s">
        <v>57</v>
      </c>
      <c r="J132" s="84" t="s">
        <v>119</v>
      </c>
      <c r="K132" s="84"/>
      <c r="L132" s="84">
        <v>40435858</v>
      </c>
      <c r="M132" s="84">
        <v>222700</v>
      </c>
      <c r="N132" s="84">
        <v>45</v>
      </c>
      <c r="O132" s="84" t="s">
        <v>70</v>
      </c>
      <c r="P132" s="84" t="s">
        <v>17</v>
      </c>
      <c r="Q132" s="84">
        <v>90935</v>
      </c>
      <c r="R132" s="67"/>
      <c r="S132" s="67"/>
    </row>
    <row r="133" spans="1:19" x14ac:dyDescent="0.25">
      <c r="A133" s="110"/>
      <c r="B133" s="57">
        <v>131</v>
      </c>
      <c r="C133" s="85">
        <v>2</v>
      </c>
      <c r="D133" s="72">
        <v>46027</v>
      </c>
      <c r="E133" s="70" t="s">
        <v>55</v>
      </c>
      <c r="F133" s="68" t="s">
        <v>15</v>
      </c>
      <c r="G133" s="69" t="s">
        <v>69</v>
      </c>
      <c r="H133" s="68" t="s">
        <v>16</v>
      </c>
      <c r="I133" s="70" t="s">
        <v>109</v>
      </c>
      <c r="J133" s="84" t="s">
        <v>119</v>
      </c>
      <c r="K133" s="84"/>
      <c r="L133" s="84">
        <v>40435858</v>
      </c>
      <c r="M133" s="84">
        <v>222700</v>
      </c>
      <c r="N133" s="84">
        <v>45</v>
      </c>
      <c r="O133" s="84" t="s">
        <v>70</v>
      </c>
      <c r="P133" s="84" t="s">
        <v>17</v>
      </c>
      <c r="Q133" s="84">
        <v>90935</v>
      </c>
      <c r="R133" s="67"/>
      <c r="S133" s="67"/>
    </row>
    <row r="134" spans="1:19" x14ac:dyDescent="0.25">
      <c r="A134" s="110"/>
      <c r="B134" s="57">
        <v>132</v>
      </c>
      <c r="C134" s="85">
        <v>3</v>
      </c>
      <c r="D134" s="72">
        <v>46029</v>
      </c>
      <c r="E134" s="70" t="s">
        <v>55</v>
      </c>
      <c r="F134" s="68" t="s">
        <v>15</v>
      </c>
      <c r="G134" s="71" t="s">
        <v>120</v>
      </c>
      <c r="H134" s="68" t="s">
        <v>16</v>
      </c>
      <c r="I134" s="70">
        <v>8178196</v>
      </c>
      <c r="J134" s="84" t="s">
        <v>119</v>
      </c>
      <c r="K134" s="84"/>
      <c r="L134" s="84">
        <v>40435858</v>
      </c>
      <c r="M134" s="84">
        <v>222700</v>
      </c>
      <c r="N134" s="84">
        <v>45</v>
      </c>
      <c r="O134" s="84" t="s">
        <v>70</v>
      </c>
      <c r="P134" s="84" t="s">
        <v>17</v>
      </c>
      <c r="Q134" s="84">
        <v>90935</v>
      </c>
      <c r="R134" s="67"/>
      <c r="S134" s="67"/>
    </row>
    <row r="135" spans="1:19" x14ac:dyDescent="0.25">
      <c r="A135" s="110"/>
      <c r="B135" s="57">
        <v>133</v>
      </c>
      <c r="C135" s="85">
        <v>4</v>
      </c>
      <c r="D135" s="72">
        <v>46031</v>
      </c>
      <c r="E135" s="70" t="s">
        <v>55</v>
      </c>
      <c r="F135" s="68" t="s">
        <v>15</v>
      </c>
      <c r="G135" s="71" t="s">
        <v>100</v>
      </c>
      <c r="H135" s="68" t="s">
        <v>16</v>
      </c>
      <c r="I135" s="70">
        <v>42068869</v>
      </c>
      <c r="J135" s="84" t="s">
        <v>119</v>
      </c>
      <c r="K135" s="84"/>
      <c r="L135" s="84">
        <v>40435858</v>
      </c>
      <c r="M135" s="84">
        <v>222700</v>
      </c>
      <c r="N135" s="84">
        <v>45</v>
      </c>
      <c r="O135" s="84" t="s">
        <v>70</v>
      </c>
      <c r="P135" s="84" t="s">
        <v>17</v>
      </c>
      <c r="Q135" s="84">
        <v>90935</v>
      </c>
      <c r="R135" s="67"/>
      <c r="S135" s="67"/>
    </row>
    <row r="136" spans="1:19" x14ac:dyDescent="0.25">
      <c r="A136" s="110"/>
      <c r="B136" s="57">
        <v>134</v>
      </c>
      <c r="C136" s="85">
        <v>5</v>
      </c>
      <c r="D136" s="72">
        <v>46034</v>
      </c>
      <c r="E136" s="70" t="s">
        <v>55</v>
      </c>
      <c r="F136" s="68" t="s">
        <v>15</v>
      </c>
      <c r="G136" s="69" t="s">
        <v>69</v>
      </c>
      <c r="H136" s="68" t="s">
        <v>16</v>
      </c>
      <c r="I136" s="70" t="s">
        <v>109</v>
      </c>
      <c r="J136" s="84" t="s">
        <v>119</v>
      </c>
      <c r="K136" s="84"/>
      <c r="L136" s="84">
        <v>40435858</v>
      </c>
      <c r="M136" s="84">
        <v>222700</v>
      </c>
      <c r="N136" s="84">
        <v>45</v>
      </c>
      <c r="O136" s="84" t="s">
        <v>70</v>
      </c>
      <c r="P136" s="84" t="s">
        <v>17</v>
      </c>
      <c r="Q136" s="84">
        <v>90935</v>
      </c>
      <c r="R136" s="67"/>
      <c r="S136" s="67"/>
    </row>
    <row r="137" spans="1:19" x14ac:dyDescent="0.25">
      <c r="A137" s="110"/>
      <c r="B137" s="57">
        <v>135</v>
      </c>
      <c r="C137" s="85">
        <v>6</v>
      </c>
      <c r="D137" s="72">
        <v>46036</v>
      </c>
      <c r="E137" s="70" t="s">
        <v>55</v>
      </c>
      <c r="F137" s="68" t="s">
        <v>15</v>
      </c>
      <c r="G137" s="71" t="s">
        <v>120</v>
      </c>
      <c r="H137" s="68" t="s">
        <v>16</v>
      </c>
      <c r="I137" s="70">
        <v>8178196</v>
      </c>
      <c r="J137" s="84" t="s">
        <v>119</v>
      </c>
      <c r="K137" s="84"/>
      <c r="L137" s="84">
        <v>40435858</v>
      </c>
      <c r="M137" s="84">
        <v>222700</v>
      </c>
      <c r="N137" s="84">
        <v>45</v>
      </c>
      <c r="O137" s="84" t="s">
        <v>70</v>
      </c>
      <c r="P137" s="84" t="s">
        <v>17</v>
      </c>
      <c r="Q137" s="84">
        <v>90935</v>
      </c>
      <c r="R137" s="67"/>
      <c r="S137" s="67"/>
    </row>
    <row r="138" spans="1:19" x14ac:dyDescent="0.25">
      <c r="A138" s="110"/>
      <c r="B138" s="57">
        <v>136</v>
      </c>
      <c r="C138" s="85">
        <v>7</v>
      </c>
      <c r="D138" s="72">
        <v>46038</v>
      </c>
      <c r="E138" s="70" t="s">
        <v>55</v>
      </c>
      <c r="F138" s="68" t="s">
        <v>15</v>
      </c>
      <c r="G138" s="71" t="s">
        <v>100</v>
      </c>
      <c r="H138" s="68" t="s">
        <v>16</v>
      </c>
      <c r="I138" s="70">
        <v>42068869</v>
      </c>
      <c r="J138" s="84" t="s">
        <v>119</v>
      </c>
      <c r="K138" s="84"/>
      <c r="L138" s="84">
        <v>40435858</v>
      </c>
      <c r="M138" s="84">
        <v>222700</v>
      </c>
      <c r="N138" s="84">
        <v>45</v>
      </c>
      <c r="O138" s="84" t="s">
        <v>70</v>
      </c>
      <c r="P138" s="84" t="s">
        <v>17</v>
      </c>
      <c r="Q138" s="84">
        <v>90935</v>
      </c>
      <c r="R138" s="67"/>
      <c r="S138" s="67"/>
    </row>
    <row r="139" spans="1:19" x14ac:dyDescent="0.25">
      <c r="A139" s="110"/>
      <c r="B139" s="57">
        <v>137</v>
      </c>
      <c r="C139" s="85">
        <v>8</v>
      </c>
      <c r="D139" s="72">
        <v>46041</v>
      </c>
      <c r="E139" s="70" t="s">
        <v>55</v>
      </c>
      <c r="F139" s="68" t="s">
        <v>15</v>
      </c>
      <c r="G139" s="69" t="s">
        <v>69</v>
      </c>
      <c r="H139" s="68" t="s">
        <v>16</v>
      </c>
      <c r="I139" s="70" t="s">
        <v>109</v>
      </c>
      <c r="J139" s="84" t="s">
        <v>119</v>
      </c>
      <c r="K139" s="84"/>
      <c r="L139" s="84">
        <v>40435858</v>
      </c>
      <c r="M139" s="84">
        <v>222700</v>
      </c>
      <c r="N139" s="84">
        <v>45</v>
      </c>
      <c r="O139" s="84" t="s">
        <v>70</v>
      </c>
      <c r="P139" s="84" t="s">
        <v>17</v>
      </c>
      <c r="Q139" s="84">
        <v>90935</v>
      </c>
      <c r="R139" s="67"/>
      <c r="S139" s="67"/>
    </row>
    <row r="140" spans="1:19" x14ac:dyDescent="0.25">
      <c r="A140" s="110"/>
      <c r="B140" s="57">
        <v>138</v>
      </c>
      <c r="C140" s="85">
        <v>9</v>
      </c>
      <c r="D140" s="72">
        <v>46043</v>
      </c>
      <c r="E140" s="70" t="s">
        <v>55</v>
      </c>
      <c r="F140" s="68" t="s">
        <v>15</v>
      </c>
      <c r="G140" s="71" t="s">
        <v>120</v>
      </c>
      <c r="H140" s="68" t="s">
        <v>16</v>
      </c>
      <c r="I140" s="70">
        <v>8178196</v>
      </c>
      <c r="J140" s="84" t="s">
        <v>119</v>
      </c>
      <c r="K140" s="84"/>
      <c r="L140" s="84">
        <v>40435858</v>
      </c>
      <c r="M140" s="84">
        <v>222700</v>
      </c>
      <c r="N140" s="84">
        <v>45</v>
      </c>
      <c r="O140" s="84" t="s">
        <v>70</v>
      </c>
      <c r="P140" s="84" t="s">
        <v>17</v>
      </c>
      <c r="Q140" s="84">
        <v>90935</v>
      </c>
      <c r="R140" s="67"/>
      <c r="S140" s="67"/>
    </row>
    <row r="141" spans="1:19" x14ac:dyDescent="0.25">
      <c r="A141" s="110"/>
      <c r="B141" s="57">
        <v>139</v>
      </c>
      <c r="C141" s="85">
        <v>10</v>
      </c>
      <c r="D141" s="72">
        <v>46045</v>
      </c>
      <c r="E141" s="70" t="s">
        <v>55</v>
      </c>
      <c r="F141" s="68" t="s">
        <v>15</v>
      </c>
      <c r="G141" s="71" t="s">
        <v>100</v>
      </c>
      <c r="H141" s="68" t="s">
        <v>16</v>
      </c>
      <c r="I141" s="70">
        <v>42068869</v>
      </c>
      <c r="J141" s="84" t="s">
        <v>119</v>
      </c>
      <c r="K141" s="84"/>
      <c r="L141" s="84">
        <v>40435858</v>
      </c>
      <c r="M141" s="84">
        <v>222700</v>
      </c>
      <c r="N141" s="84">
        <v>45</v>
      </c>
      <c r="O141" s="84" t="s">
        <v>70</v>
      </c>
      <c r="P141" s="84" t="s">
        <v>17</v>
      </c>
      <c r="Q141" s="84">
        <v>90935</v>
      </c>
      <c r="R141" s="67"/>
      <c r="S141" s="67"/>
    </row>
    <row r="142" spans="1:19" x14ac:dyDescent="0.25">
      <c r="A142" s="110"/>
      <c r="B142" s="57">
        <v>140</v>
      </c>
      <c r="C142" s="85">
        <v>11</v>
      </c>
      <c r="D142" s="72">
        <v>46048</v>
      </c>
      <c r="E142" s="70" t="s">
        <v>55</v>
      </c>
      <c r="F142" s="68" t="s">
        <v>15</v>
      </c>
      <c r="G142" s="69" t="s">
        <v>69</v>
      </c>
      <c r="H142" s="68" t="s">
        <v>16</v>
      </c>
      <c r="I142" s="70" t="s">
        <v>109</v>
      </c>
      <c r="J142" s="84" t="s">
        <v>119</v>
      </c>
      <c r="K142" s="84"/>
      <c r="L142" s="84">
        <v>40435858</v>
      </c>
      <c r="M142" s="84">
        <v>222700</v>
      </c>
      <c r="N142" s="84">
        <v>45</v>
      </c>
      <c r="O142" s="84" t="s">
        <v>70</v>
      </c>
      <c r="P142" s="84" t="s">
        <v>17</v>
      </c>
      <c r="Q142" s="84">
        <v>90935</v>
      </c>
      <c r="R142" s="67"/>
      <c r="S142" s="67"/>
    </row>
    <row r="143" spans="1:19" x14ac:dyDescent="0.25">
      <c r="A143" s="110"/>
      <c r="B143" s="57">
        <v>141</v>
      </c>
      <c r="C143" s="85">
        <v>12</v>
      </c>
      <c r="D143" s="72">
        <v>46050</v>
      </c>
      <c r="E143" s="70" t="s">
        <v>55</v>
      </c>
      <c r="F143" s="68" t="s">
        <v>15</v>
      </c>
      <c r="G143" s="71" t="s">
        <v>120</v>
      </c>
      <c r="H143" s="68" t="s">
        <v>16</v>
      </c>
      <c r="I143" s="70">
        <v>8178196</v>
      </c>
      <c r="J143" s="84" t="s">
        <v>119</v>
      </c>
      <c r="K143" s="84"/>
      <c r="L143" s="84">
        <v>40435858</v>
      </c>
      <c r="M143" s="84">
        <v>222700</v>
      </c>
      <c r="N143" s="84">
        <v>45</v>
      </c>
      <c r="O143" s="84" t="s">
        <v>70</v>
      </c>
      <c r="P143" s="84" t="s">
        <v>17</v>
      </c>
      <c r="Q143" s="84">
        <v>90935</v>
      </c>
      <c r="R143" s="67"/>
      <c r="S143" s="67"/>
    </row>
    <row r="144" spans="1:19" x14ac:dyDescent="0.25">
      <c r="A144" s="110"/>
      <c r="B144" s="57">
        <v>142</v>
      </c>
      <c r="C144" s="85">
        <v>13</v>
      </c>
      <c r="D144" s="72">
        <v>46052</v>
      </c>
      <c r="E144" s="70" t="s">
        <v>55</v>
      </c>
      <c r="F144" s="68" t="s">
        <v>15</v>
      </c>
      <c r="G144" s="71" t="s">
        <v>100</v>
      </c>
      <c r="H144" s="68" t="s">
        <v>16</v>
      </c>
      <c r="I144" s="70">
        <v>42068869</v>
      </c>
      <c r="J144" s="84" t="s">
        <v>119</v>
      </c>
      <c r="K144" s="84"/>
      <c r="L144" s="84">
        <v>40435858</v>
      </c>
      <c r="M144" s="84">
        <v>222700</v>
      </c>
      <c r="N144" s="84">
        <v>45</v>
      </c>
      <c r="O144" s="84" t="s">
        <v>70</v>
      </c>
      <c r="P144" s="84" t="s">
        <v>17</v>
      </c>
      <c r="Q144" s="84">
        <v>90935</v>
      </c>
      <c r="R144" s="67"/>
      <c r="S144" s="67"/>
    </row>
    <row r="145" spans="1:19" x14ac:dyDescent="0.25">
      <c r="A145" s="93">
        <v>12</v>
      </c>
      <c r="B145" s="57">
        <v>143</v>
      </c>
      <c r="C145" s="85">
        <v>1</v>
      </c>
      <c r="D145" s="72">
        <v>46025</v>
      </c>
      <c r="E145" s="70" t="s">
        <v>55</v>
      </c>
      <c r="F145" s="68" t="s">
        <v>18</v>
      </c>
      <c r="G145" s="71" t="s">
        <v>81</v>
      </c>
      <c r="H145" s="68" t="s">
        <v>16</v>
      </c>
      <c r="I145" s="70" t="s">
        <v>57</v>
      </c>
      <c r="J145" s="9" t="s">
        <v>42</v>
      </c>
      <c r="K145" s="9" t="s">
        <v>96</v>
      </c>
      <c r="L145" s="10" t="s">
        <v>33</v>
      </c>
      <c r="M145" s="11">
        <v>222700</v>
      </c>
      <c r="N145" s="9">
        <v>55</v>
      </c>
      <c r="O145" s="9" t="s">
        <v>70</v>
      </c>
      <c r="P145" s="9" t="s">
        <v>17</v>
      </c>
      <c r="Q145" s="9">
        <v>90935</v>
      </c>
      <c r="R145" s="7"/>
      <c r="S145" s="7"/>
    </row>
    <row r="146" spans="1:19" x14ac:dyDescent="0.25">
      <c r="A146" s="93"/>
      <c r="B146" s="57">
        <v>144</v>
      </c>
      <c r="C146" s="85">
        <v>2</v>
      </c>
      <c r="D146" s="72">
        <v>46027</v>
      </c>
      <c r="E146" s="70" t="s">
        <v>55</v>
      </c>
      <c r="F146" s="68" t="s">
        <v>15</v>
      </c>
      <c r="G146" s="69" t="s">
        <v>69</v>
      </c>
      <c r="H146" s="68" t="s">
        <v>16</v>
      </c>
      <c r="I146" s="70" t="s">
        <v>109</v>
      </c>
      <c r="J146" s="9" t="s">
        <v>42</v>
      </c>
      <c r="K146" s="9" t="s">
        <v>96</v>
      </c>
      <c r="L146" s="10" t="s">
        <v>33</v>
      </c>
      <c r="M146" s="11">
        <v>222700</v>
      </c>
      <c r="N146" s="9">
        <v>55</v>
      </c>
      <c r="O146" s="9" t="s">
        <v>70</v>
      </c>
      <c r="P146" s="9" t="s">
        <v>17</v>
      </c>
      <c r="Q146" s="9">
        <v>90935</v>
      </c>
      <c r="R146" s="7"/>
      <c r="S146" s="7"/>
    </row>
    <row r="147" spans="1:19" x14ac:dyDescent="0.25">
      <c r="A147" s="93"/>
      <c r="B147" s="57">
        <v>145</v>
      </c>
      <c r="C147" s="85">
        <v>3</v>
      </c>
      <c r="D147" s="72">
        <v>46029</v>
      </c>
      <c r="E147" s="70" t="s">
        <v>55</v>
      </c>
      <c r="F147" s="68" t="s">
        <v>15</v>
      </c>
      <c r="G147" s="71" t="s">
        <v>120</v>
      </c>
      <c r="H147" s="68" t="s">
        <v>16</v>
      </c>
      <c r="I147" s="70">
        <v>8178196</v>
      </c>
      <c r="J147" s="9" t="s">
        <v>42</v>
      </c>
      <c r="K147" s="9" t="s">
        <v>96</v>
      </c>
      <c r="L147" s="10" t="s">
        <v>33</v>
      </c>
      <c r="M147" s="11">
        <v>222700</v>
      </c>
      <c r="N147" s="9">
        <v>55</v>
      </c>
      <c r="O147" s="9" t="s">
        <v>70</v>
      </c>
      <c r="P147" s="9" t="s">
        <v>17</v>
      </c>
      <c r="Q147" s="9">
        <v>90935</v>
      </c>
      <c r="R147" s="7"/>
      <c r="S147" s="7"/>
    </row>
    <row r="148" spans="1:19" x14ac:dyDescent="0.25">
      <c r="A148" s="93"/>
      <c r="B148" s="57">
        <v>146</v>
      </c>
      <c r="C148" s="85">
        <v>4</v>
      </c>
      <c r="D148" s="72">
        <v>46031</v>
      </c>
      <c r="E148" s="70" t="s">
        <v>55</v>
      </c>
      <c r="F148" s="68" t="s">
        <v>15</v>
      </c>
      <c r="G148" s="71" t="s">
        <v>100</v>
      </c>
      <c r="H148" s="68" t="s">
        <v>16</v>
      </c>
      <c r="I148" s="70">
        <v>42068869</v>
      </c>
      <c r="J148" s="9" t="s">
        <v>42</v>
      </c>
      <c r="K148" s="9" t="s">
        <v>96</v>
      </c>
      <c r="L148" s="10" t="s">
        <v>33</v>
      </c>
      <c r="M148" s="11">
        <v>222700</v>
      </c>
      <c r="N148" s="9">
        <v>55</v>
      </c>
      <c r="O148" s="9" t="s">
        <v>70</v>
      </c>
      <c r="P148" s="9" t="s">
        <v>17</v>
      </c>
      <c r="Q148" s="9">
        <v>90935</v>
      </c>
      <c r="R148" s="7"/>
      <c r="S148" s="7"/>
    </row>
    <row r="149" spans="1:19" x14ac:dyDescent="0.25">
      <c r="A149" s="93"/>
      <c r="B149" s="57">
        <v>147</v>
      </c>
      <c r="C149" s="85">
        <v>5</v>
      </c>
      <c r="D149" s="72">
        <v>46034</v>
      </c>
      <c r="E149" s="70" t="s">
        <v>55</v>
      </c>
      <c r="F149" s="68" t="s">
        <v>15</v>
      </c>
      <c r="G149" s="69" t="s">
        <v>69</v>
      </c>
      <c r="H149" s="68" t="s">
        <v>16</v>
      </c>
      <c r="I149" s="70" t="s">
        <v>109</v>
      </c>
      <c r="J149" s="9" t="s">
        <v>42</v>
      </c>
      <c r="K149" s="9" t="s">
        <v>96</v>
      </c>
      <c r="L149" s="10" t="s">
        <v>33</v>
      </c>
      <c r="M149" s="11">
        <v>222700</v>
      </c>
      <c r="N149" s="9">
        <v>55</v>
      </c>
      <c r="O149" s="9" t="s">
        <v>70</v>
      </c>
      <c r="P149" s="9" t="s">
        <v>17</v>
      </c>
      <c r="Q149" s="9">
        <v>90935</v>
      </c>
      <c r="R149" s="7"/>
      <c r="S149" s="7"/>
    </row>
    <row r="150" spans="1:19" x14ac:dyDescent="0.25">
      <c r="A150" s="93"/>
      <c r="B150" s="57">
        <v>148</v>
      </c>
      <c r="C150" s="85">
        <v>6</v>
      </c>
      <c r="D150" s="72">
        <v>46036</v>
      </c>
      <c r="E150" s="70" t="s">
        <v>55</v>
      </c>
      <c r="F150" s="68" t="s">
        <v>15</v>
      </c>
      <c r="G150" s="71" t="s">
        <v>120</v>
      </c>
      <c r="H150" s="68" t="s">
        <v>16</v>
      </c>
      <c r="I150" s="70">
        <v>8178196</v>
      </c>
      <c r="J150" s="9" t="s">
        <v>42</v>
      </c>
      <c r="K150" s="9" t="s">
        <v>96</v>
      </c>
      <c r="L150" s="10" t="s">
        <v>33</v>
      </c>
      <c r="M150" s="11">
        <v>222700</v>
      </c>
      <c r="N150" s="9">
        <v>55</v>
      </c>
      <c r="O150" s="9" t="s">
        <v>70</v>
      </c>
      <c r="P150" s="9" t="s">
        <v>17</v>
      </c>
      <c r="Q150" s="9">
        <v>90935</v>
      </c>
      <c r="R150" s="7"/>
      <c r="S150" s="7"/>
    </row>
    <row r="151" spans="1:19" x14ac:dyDescent="0.25">
      <c r="A151" s="93"/>
      <c r="B151" s="57">
        <v>149</v>
      </c>
      <c r="C151" s="85">
        <v>7</v>
      </c>
      <c r="D151" s="72">
        <v>46038</v>
      </c>
      <c r="E151" s="70" t="s">
        <v>55</v>
      </c>
      <c r="F151" s="68" t="s">
        <v>15</v>
      </c>
      <c r="G151" s="71" t="s">
        <v>100</v>
      </c>
      <c r="H151" s="68" t="s">
        <v>16</v>
      </c>
      <c r="I151" s="70">
        <v>42068869</v>
      </c>
      <c r="J151" s="9" t="s">
        <v>42</v>
      </c>
      <c r="K151" s="9" t="s">
        <v>96</v>
      </c>
      <c r="L151" s="10" t="s">
        <v>33</v>
      </c>
      <c r="M151" s="11">
        <v>222700</v>
      </c>
      <c r="N151" s="9">
        <v>55</v>
      </c>
      <c r="O151" s="9" t="s">
        <v>70</v>
      </c>
      <c r="P151" s="9" t="s">
        <v>17</v>
      </c>
      <c r="Q151" s="9">
        <v>90935</v>
      </c>
      <c r="R151" s="7"/>
      <c r="S151" s="7"/>
    </row>
    <row r="152" spans="1:19" x14ac:dyDescent="0.25">
      <c r="A152" s="93"/>
      <c r="B152" s="57">
        <v>150</v>
      </c>
      <c r="C152" s="85">
        <v>8</v>
      </c>
      <c r="D152" s="72">
        <v>46041</v>
      </c>
      <c r="E152" s="70" t="s">
        <v>55</v>
      </c>
      <c r="F152" s="68" t="s">
        <v>15</v>
      </c>
      <c r="G152" s="69" t="s">
        <v>69</v>
      </c>
      <c r="H152" s="68" t="s">
        <v>16</v>
      </c>
      <c r="I152" s="70" t="s">
        <v>109</v>
      </c>
      <c r="J152" s="9" t="s">
        <v>42</v>
      </c>
      <c r="K152" s="9" t="s">
        <v>96</v>
      </c>
      <c r="L152" s="10" t="s">
        <v>33</v>
      </c>
      <c r="M152" s="11">
        <v>222700</v>
      </c>
      <c r="N152" s="9">
        <v>55</v>
      </c>
      <c r="O152" s="9" t="s">
        <v>70</v>
      </c>
      <c r="P152" s="9" t="s">
        <v>17</v>
      </c>
      <c r="Q152" s="9">
        <v>90935</v>
      </c>
      <c r="R152" s="7"/>
      <c r="S152" s="7"/>
    </row>
    <row r="153" spans="1:19" x14ac:dyDescent="0.25">
      <c r="A153" s="93"/>
      <c r="B153" s="57">
        <v>151</v>
      </c>
      <c r="C153" s="85">
        <v>9</v>
      </c>
      <c r="D153" s="72">
        <v>46043</v>
      </c>
      <c r="E153" s="70" t="s">
        <v>55</v>
      </c>
      <c r="F153" s="68" t="s">
        <v>15</v>
      </c>
      <c r="G153" s="71" t="s">
        <v>120</v>
      </c>
      <c r="H153" s="68" t="s">
        <v>16</v>
      </c>
      <c r="I153" s="70">
        <v>8178196</v>
      </c>
      <c r="J153" s="9" t="s">
        <v>42</v>
      </c>
      <c r="K153" s="9" t="s">
        <v>96</v>
      </c>
      <c r="L153" s="10" t="s">
        <v>33</v>
      </c>
      <c r="M153" s="11">
        <v>222700</v>
      </c>
      <c r="N153" s="9">
        <v>55</v>
      </c>
      <c r="O153" s="9" t="s">
        <v>70</v>
      </c>
      <c r="P153" s="9" t="s">
        <v>17</v>
      </c>
      <c r="Q153" s="9">
        <v>90935</v>
      </c>
      <c r="R153" s="7"/>
      <c r="S153" s="7"/>
    </row>
    <row r="154" spans="1:19" x14ac:dyDescent="0.25">
      <c r="A154" s="93"/>
      <c r="B154" s="57">
        <v>152</v>
      </c>
      <c r="C154" s="85">
        <v>10</v>
      </c>
      <c r="D154" s="72">
        <v>46045</v>
      </c>
      <c r="E154" s="70" t="s">
        <v>55</v>
      </c>
      <c r="F154" s="68" t="s">
        <v>15</v>
      </c>
      <c r="G154" s="71" t="s">
        <v>100</v>
      </c>
      <c r="H154" s="68" t="s">
        <v>16</v>
      </c>
      <c r="I154" s="70">
        <v>42068869</v>
      </c>
      <c r="J154" s="9" t="s">
        <v>42</v>
      </c>
      <c r="K154" s="9" t="s">
        <v>96</v>
      </c>
      <c r="L154" s="10" t="s">
        <v>33</v>
      </c>
      <c r="M154" s="11">
        <v>222700</v>
      </c>
      <c r="N154" s="9">
        <v>55</v>
      </c>
      <c r="O154" s="9" t="s">
        <v>70</v>
      </c>
      <c r="P154" s="9" t="s">
        <v>17</v>
      </c>
      <c r="Q154" s="9">
        <v>90935</v>
      </c>
      <c r="R154" s="7"/>
      <c r="S154" s="7"/>
    </row>
    <row r="155" spans="1:19" x14ac:dyDescent="0.25">
      <c r="A155" s="93"/>
      <c r="B155" s="57">
        <v>153</v>
      </c>
      <c r="C155" s="85">
        <v>11</v>
      </c>
      <c r="D155" s="72">
        <v>46048</v>
      </c>
      <c r="E155" s="70" t="s">
        <v>55</v>
      </c>
      <c r="F155" s="68" t="s">
        <v>15</v>
      </c>
      <c r="G155" s="69" t="s">
        <v>69</v>
      </c>
      <c r="H155" s="68" t="s">
        <v>16</v>
      </c>
      <c r="I155" s="70" t="s">
        <v>109</v>
      </c>
      <c r="J155" s="9" t="s">
        <v>42</v>
      </c>
      <c r="K155" s="9" t="s">
        <v>96</v>
      </c>
      <c r="L155" s="10" t="s">
        <v>33</v>
      </c>
      <c r="M155" s="11">
        <v>222700</v>
      </c>
      <c r="N155" s="9">
        <v>55</v>
      </c>
      <c r="O155" s="9" t="s">
        <v>70</v>
      </c>
      <c r="P155" s="9" t="s">
        <v>17</v>
      </c>
      <c r="Q155" s="9">
        <v>90935</v>
      </c>
      <c r="R155" s="7"/>
      <c r="S155" s="7"/>
    </row>
    <row r="156" spans="1:19" x14ac:dyDescent="0.25">
      <c r="A156" s="93"/>
      <c r="B156" s="57">
        <v>154</v>
      </c>
      <c r="C156" s="85">
        <v>12</v>
      </c>
      <c r="D156" s="72">
        <v>46050</v>
      </c>
      <c r="E156" s="70" t="s">
        <v>55</v>
      </c>
      <c r="F156" s="68" t="s">
        <v>15</v>
      </c>
      <c r="G156" s="71" t="s">
        <v>120</v>
      </c>
      <c r="H156" s="68" t="s">
        <v>16</v>
      </c>
      <c r="I156" s="70">
        <v>8178196</v>
      </c>
      <c r="J156" s="9" t="s">
        <v>42</v>
      </c>
      <c r="K156" s="9"/>
      <c r="L156" s="10" t="s">
        <v>33</v>
      </c>
      <c r="M156" s="11">
        <v>222700</v>
      </c>
      <c r="N156" s="9">
        <v>55</v>
      </c>
      <c r="O156" s="9" t="s">
        <v>70</v>
      </c>
      <c r="P156" s="9" t="s">
        <v>17</v>
      </c>
      <c r="Q156" s="9">
        <v>90935</v>
      </c>
      <c r="R156" s="7"/>
      <c r="S156" s="7"/>
    </row>
    <row r="157" spans="1:19" x14ac:dyDescent="0.25">
      <c r="A157" s="93"/>
      <c r="B157" s="57">
        <v>155</v>
      </c>
      <c r="C157" s="85">
        <v>13</v>
      </c>
      <c r="D157" s="72">
        <v>46052</v>
      </c>
      <c r="E157" s="70" t="s">
        <v>55</v>
      </c>
      <c r="F157" s="68" t="s">
        <v>15</v>
      </c>
      <c r="G157" s="71" t="s">
        <v>100</v>
      </c>
      <c r="H157" s="68" t="s">
        <v>16</v>
      </c>
      <c r="I157" s="70">
        <v>42068869</v>
      </c>
      <c r="J157" s="9" t="s">
        <v>42</v>
      </c>
      <c r="K157" s="9"/>
      <c r="L157" s="10" t="s">
        <v>33</v>
      </c>
      <c r="M157" s="11">
        <v>222700</v>
      </c>
      <c r="N157" s="9">
        <v>55</v>
      </c>
      <c r="O157" s="9" t="s">
        <v>70</v>
      </c>
      <c r="P157" s="9" t="s">
        <v>17</v>
      </c>
      <c r="Q157" s="9">
        <v>90935</v>
      </c>
      <c r="R157" s="7"/>
      <c r="S157" s="7"/>
    </row>
    <row r="158" spans="1:19" x14ac:dyDescent="0.25">
      <c r="A158" s="128">
        <v>13</v>
      </c>
      <c r="B158" s="57">
        <v>156</v>
      </c>
      <c r="C158" s="85">
        <v>1</v>
      </c>
      <c r="D158" s="72">
        <v>46025</v>
      </c>
      <c r="E158" s="70" t="s">
        <v>55</v>
      </c>
      <c r="F158" s="68" t="s">
        <v>18</v>
      </c>
      <c r="G158" s="71" t="s">
        <v>81</v>
      </c>
      <c r="H158" s="68" t="s">
        <v>16</v>
      </c>
      <c r="I158" s="70" t="s">
        <v>57</v>
      </c>
      <c r="J158" s="32" t="s">
        <v>43</v>
      </c>
      <c r="K158" s="32" t="s">
        <v>96</v>
      </c>
      <c r="L158" s="33" t="s">
        <v>64</v>
      </c>
      <c r="M158" s="34">
        <v>222700</v>
      </c>
      <c r="N158" s="32">
        <v>42</v>
      </c>
      <c r="O158" s="32" t="s">
        <v>70</v>
      </c>
      <c r="P158" s="32" t="s">
        <v>17</v>
      </c>
      <c r="Q158" s="32">
        <v>90935</v>
      </c>
      <c r="R158" s="31"/>
      <c r="S158" s="31"/>
    </row>
    <row r="159" spans="1:19" x14ac:dyDescent="0.25">
      <c r="A159" s="128"/>
      <c r="B159" s="57">
        <v>157</v>
      </c>
      <c r="C159" s="85">
        <v>2</v>
      </c>
      <c r="D159" s="72">
        <v>46027</v>
      </c>
      <c r="E159" s="70" t="s">
        <v>55</v>
      </c>
      <c r="F159" s="68" t="s">
        <v>15</v>
      </c>
      <c r="G159" s="69" t="s">
        <v>69</v>
      </c>
      <c r="H159" s="68" t="s">
        <v>16</v>
      </c>
      <c r="I159" s="70" t="s">
        <v>109</v>
      </c>
      <c r="J159" s="32" t="s">
        <v>43</v>
      </c>
      <c r="K159" s="32" t="s">
        <v>96</v>
      </c>
      <c r="L159" s="33" t="s">
        <v>64</v>
      </c>
      <c r="M159" s="34">
        <v>222700</v>
      </c>
      <c r="N159" s="32">
        <v>42</v>
      </c>
      <c r="O159" s="32" t="s">
        <v>70</v>
      </c>
      <c r="P159" s="32" t="s">
        <v>17</v>
      </c>
      <c r="Q159" s="32">
        <v>90935</v>
      </c>
      <c r="R159" s="31"/>
      <c r="S159" s="31"/>
    </row>
    <row r="160" spans="1:19" x14ac:dyDescent="0.25">
      <c r="A160" s="128"/>
      <c r="B160" s="57">
        <v>158</v>
      </c>
      <c r="C160" s="85">
        <v>3</v>
      </c>
      <c r="D160" s="72">
        <v>46029</v>
      </c>
      <c r="E160" s="70" t="s">
        <v>55</v>
      </c>
      <c r="F160" s="68" t="s">
        <v>15</v>
      </c>
      <c r="G160" s="71" t="s">
        <v>120</v>
      </c>
      <c r="H160" s="68" t="s">
        <v>16</v>
      </c>
      <c r="I160" s="70">
        <v>8178196</v>
      </c>
      <c r="J160" s="32" t="s">
        <v>43</v>
      </c>
      <c r="K160" s="32" t="s">
        <v>96</v>
      </c>
      <c r="L160" s="33" t="s">
        <v>64</v>
      </c>
      <c r="M160" s="34">
        <v>222700</v>
      </c>
      <c r="N160" s="32">
        <v>42</v>
      </c>
      <c r="O160" s="32" t="s">
        <v>70</v>
      </c>
      <c r="P160" s="32" t="s">
        <v>17</v>
      </c>
      <c r="Q160" s="32">
        <v>90935</v>
      </c>
      <c r="R160" s="31"/>
      <c r="S160" s="31"/>
    </row>
    <row r="161" spans="1:19" x14ac:dyDescent="0.25">
      <c r="A161" s="128"/>
      <c r="B161" s="57">
        <v>159</v>
      </c>
      <c r="C161" s="85">
        <v>4</v>
      </c>
      <c r="D161" s="72">
        <v>46031</v>
      </c>
      <c r="E161" s="70" t="s">
        <v>55</v>
      </c>
      <c r="F161" s="68" t="s">
        <v>15</v>
      </c>
      <c r="G161" s="71" t="s">
        <v>100</v>
      </c>
      <c r="H161" s="68" t="s">
        <v>16</v>
      </c>
      <c r="I161" s="70">
        <v>42068869</v>
      </c>
      <c r="J161" s="32" t="s">
        <v>43</v>
      </c>
      <c r="K161" s="32" t="s">
        <v>96</v>
      </c>
      <c r="L161" s="33" t="s">
        <v>64</v>
      </c>
      <c r="M161" s="34">
        <v>222700</v>
      </c>
      <c r="N161" s="32">
        <v>42</v>
      </c>
      <c r="O161" s="32" t="s">
        <v>70</v>
      </c>
      <c r="P161" s="32" t="s">
        <v>17</v>
      </c>
      <c r="Q161" s="32">
        <v>90935</v>
      </c>
      <c r="R161" s="31"/>
      <c r="S161" s="31"/>
    </row>
    <row r="162" spans="1:19" x14ac:dyDescent="0.25">
      <c r="A162" s="128"/>
      <c r="B162" s="57">
        <v>160</v>
      </c>
      <c r="C162" s="85">
        <v>5</v>
      </c>
      <c r="D162" s="72">
        <v>46034</v>
      </c>
      <c r="E162" s="70" t="s">
        <v>55</v>
      </c>
      <c r="F162" s="68" t="s">
        <v>15</v>
      </c>
      <c r="G162" s="69" t="s">
        <v>69</v>
      </c>
      <c r="H162" s="68" t="s">
        <v>16</v>
      </c>
      <c r="I162" s="70" t="s">
        <v>109</v>
      </c>
      <c r="J162" s="32" t="s">
        <v>43</v>
      </c>
      <c r="K162" s="32" t="s">
        <v>96</v>
      </c>
      <c r="L162" s="33" t="s">
        <v>64</v>
      </c>
      <c r="M162" s="34">
        <v>222700</v>
      </c>
      <c r="N162" s="32">
        <v>42</v>
      </c>
      <c r="O162" s="32" t="s">
        <v>70</v>
      </c>
      <c r="P162" s="32" t="s">
        <v>17</v>
      </c>
      <c r="Q162" s="32">
        <v>90935</v>
      </c>
      <c r="R162" s="31"/>
      <c r="S162" s="31"/>
    </row>
    <row r="163" spans="1:19" x14ac:dyDescent="0.25">
      <c r="A163" s="128"/>
      <c r="B163" s="57">
        <v>161</v>
      </c>
      <c r="C163" s="85">
        <v>6</v>
      </c>
      <c r="D163" s="72">
        <v>46036</v>
      </c>
      <c r="E163" s="70" t="s">
        <v>55</v>
      </c>
      <c r="F163" s="68" t="s">
        <v>15</v>
      </c>
      <c r="G163" s="71" t="s">
        <v>120</v>
      </c>
      <c r="H163" s="68" t="s">
        <v>16</v>
      </c>
      <c r="I163" s="70">
        <v>8178196</v>
      </c>
      <c r="J163" s="32" t="s">
        <v>43</v>
      </c>
      <c r="K163" s="32" t="s">
        <v>96</v>
      </c>
      <c r="L163" s="33" t="s">
        <v>64</v>
      </c>
      <c r="M163" s="34">
        <v>222700</v>
      </c>
      <c r="N163" s="32">
        <v>42</v>
      </c>
      <c r="O163" s="32" t="s">
        <v>70</v>
      </c>
      <c r="P163" s="32" t="s">
        <v>17</v>
      </c>
      <c r="Q163" s="32">
        <v>90935</v>
      </c>
      <c r="R163" s="31"/>
      <c r="S163" s="31"/>
    </row>
    <row r="164" spans="1:19" x14ac:dyDescent="0.25">
      <c r="A164" s="128"/>
      <c r="B164" s="57">
        <v>162</v>
      </c>
      <c r="C164" s="85">
        <v>7</v>
      </c>
      <c r="D164" s="72">
        <v>46038</v>
      </c>
      <c r="E164" s="70" t="s">
        <v>55</v>
      </c>
      <c r="F164" s="68" t="s">
        <v>15</v>
      </c>
      <c r="G164" s="71" t="s">
        <v>100</v>
      </c>
      <c r="H164" s="68" t="s">
        <v>16</v>
      </c>
      <c r="I164" s="70">
        <v>42068869</v>
      </c>
      <c r="J164" s="32" t="s">
        <v>43</v>
      </c>
      <c r="K164" s="32" t="s">
        <v>96</v>
      </c>
      <c r="L164" s="33" t="s">
        <v>64</v>
      </c>
      <c r="M164" s="34">
        <v>222700</v>
      </c>
      <c r="N164" s="32">
        <v>42</v>
      </c>
      <c r="O164" s="32" t="s">
        <v>70</v>
      </c>
      <c r="P164" s="32" t="s">
        <v>17</v>
      </c>
      <c r="Q164" s="32">
        <v>90935</v>
      </c>
      <c r="R164" s="31"/>
      <c r="S164" s="31"/>
    </row>
    <row r="165" spans="1:19" x14ac:dyDescent="0.25">
      <c r="A165" s="128"/>
      <c r="B165" s="57">
        <v>163</v>
      </c>
      <c r="C165" s="85">
        <v>8</v>
      </c>
      <c r="D165" s="72">
        <v>46041</v>
      </c>
      <c r="E165" s="70" t="s">
        <v>55</v>
      </c>
      <c r="F165" s="68" t="s">
        <v>15</v>
      </c>
      <c r="G165" s="69" t="s">
        <v>69</v>
      </c>
      <c r="H165" s="68" t="s">
        <v>16</v>
      </c>
      <c r="I165" s="70" t="s">
        <v>109</v>
      </c>
      <c r="J165" s="32" t="s">
        <v>43</v>
      </c>
      <c r="K165" s="32" t="s">
        <v>96</v>
      </c>
      <c r="L165" s="33" t="s">
        <v>64</v>
      </c>
      <c r="M165" s="34">
        <v>222700</v>
      </c>
      <c r="N165" s="32">
        <v>42</v>
      </c>
      <c r="O165" s="32" t="s">
        <v>70</v>
      </c>
      <c r="P165" s="32" t="s">
        <v>17</v>
      </c>
      <c r="Q165" s="32">
        <v>90935</v>
      </c>
      <c r="R165" s="31"/>
      <c r="S165" s="31"/>
    </row>
    <row r="166" spans="1:19" x14ac:dyDescent="0.25">
      <c r="A166" s="128"/>
      <c r="B166" s="57">
        <v>164</v>
      </c>
      <c r="C166" s="85">
        <v>9</v>
      </c>
      <c r="D166" s="72">
        <v>46043</v>
      </c>
      <c r="E166" s="70" t="s">
        <v>55</v>
      </c>
      <c r="F166" s="68" t="s">
        <v>15</v>
      </c>
      <c r="G166" s="71" t="s">
        <v>120</v>
      </c>
      <c r="H166" s="68" t="s">
        <v>16</v>
      </c>
      <c r="I166" s="70">
        <v>8178196</v>
      </c>
      <c r="J166" s="32" t="s">
        <v>43</v>
      </c>
      <c r="K166" s="32" t="s">
        <v>96</v>
      </c>
      <c r="L166" s="33" t="s">
        <v>64</v>
      </c>
      <c r="M166" s="34">
        <v>222700</v>
      </c>
      <c r="N166" s="32">
        <v>42</v>
      </c>
      <c r="O166" s="32" t="s">
        <v>70</v>
      </c>
      <c r="P166" s="32" t="s">
        <v>17</v>
      </c>
      <c r="Q166" s="32">
        <v>90935</v>
      </c>
      <c r="R166" s="31"/>
      <c r="S166" s="31"/>
    </row>
    <row r="167" spans="1:19" x14ac:dyDescent="0.25">
      <c r="A167" s="128"/>
      <c r="B167" s="57">
        <v>165</v>
      </c>
      <c r="C167" s="85">
        <v>10</v>
      </c>
      <c r="D167" s="72">
        <v>46045</v>
      </c>
      <c r="E167" s="70" t="s">
        <v>55</v>
      </c>
      <c r="F167" s="68" t="s">
        <v>15</v>
      </c>
      <c r="G167" s="71" t="s">
        <v>100</v>
      </c>
      <c r="H167" s="68" t="s">
        <v>16</v>
      </c>
      <c r="I167" s="70">
        <v>42068869</v>
      </c>
      <c r="J167" s="32" t="s">
        <v>43</v>
      </c>
      <c r="K167" s="32"/>
      <c r="L167" s="33" t="s">
        <v>64</v>
      </c>
      <c r="M167" s="34">
        <v>222700</v>
      </c>
      <c r="N167" s="32">
        <v>42</v>
      </c>
      <c r="O167" s="32" t="s">
        <v>127</v>
      </c>
      <c r="P167" s="32" t="s">
        <v>17</v>
      </c>
      <c r="Q167" s="32">
        <v>90935</v>
      </c>
      <c r="R167" s="31"/>
      <c r="S167" s="31"/>
    </row>
    <row r="168" spans="1:19" x14ac:dyDescent="0.25">
      <c r="A168" s="128"/>
      <c r="B168" s="57">
        <v>166</v>
      </c>
      <c r="C168" s="85">
        <v>11</v>
      </c>
      <c r="D168" s="72">
        <v>46048</v>
      </c>
      <c r="E168" s="70" t="s">
        <v>55</v>
      </c>
      <c r="F168" s="68" t="s">
        <v>15</v>
      </c>
      <c r="G168" s="69" t="s">
        <v>69</v>
      </c>
      <c r="H168" s="68" t="s">
        <v>16</v>
      </c>
      <c r="I168" s="70" t="s">
        <v>109</v>
      </c>
      <c r="J168" s="32" t="s">
        <v>43</v>
      </c>
      <c r="K168" s="32" t="s">
        <v>96</v>
      </c>
      <c r="L168" s="33" t="s">
        <v>64</v>
      </c>
      <c r="M168" s="34">
        <v>222700</v>
      </c>
      <c r="N168" s="32">
        <v>42</v>
      </c>
      <c r="O168" s="32" t="s">
        <v>70</v>
      </c>
      <c r="P168" s="32" t="s">
        <v>17</v>
      </c>
      <c r="Q168" s="32">
        <v>90935</v>
      </c>
      <c r="R168" s="31"/>
      <c r="S168" s="31"/>
    </row>
    <row r="169" spans="1:19" x14ac:dyDescent="0.25">
      <c r="A169" s="128"/>
      <c r="B169" s="57">
        <v>167</v>
      </c>
      <c r="C169" s="85">
        <v>12</v>
      </c>
      <c r="D169" s="72">
        <v>46052</v>
      </c>
      <c r="E169" s="70" t="s">
        <v>55</v>
      </c>
      <c r="F169" s="68" t="s">
        <v>15</v>
      </c>
      <c r="G169" s="71" t="s">
        <v>100</v>
      </c>
      <c r="H169" s="68" t="s">
        <v>16</v>
      </c>
      <c r="I169" s="70">
        <v>42068869</v>
      </c>
      <c r="J169" s="32" t="s">
        <v>43</v>
      </c>
      <c r="K169" s="32"/>
      <c r="L169" s="33" t="s">
        <v>64</v>
      </c>
      <c r="M169" s="34">
        <v>222700</v>
      </c>
      <c r="N169" s="32">
        <v>42</v>
      </c>
      <c r="O169" s="32" t="s">
        <v>127</v>
      </c>
      <c r="P169" s="32" t="s">
        <v>17</v>
      </c>
      <c r="Q169" s="32">
        <v>90935</v>
      </c>
      <c r="R169" s="31"/>
      <c r="S169" s="31"/>
    </row>
    <row r="170" spans="1:19" x14ac:dyDescent="0.25">
      <c r="A170" s="93">
        <v>14</v>
      </c>
      <c r="B170" s="57">
        <v>168</v>
      </c>
      <c r="C170" s="85">
        <v>1</v>
      </c>
      <c r="D170" s="72">
        <v>46027</v>
      </c>
      <c r="E170" s="70" t="s">
        <v>55</v>
      </c>
      <c r="F170" s="68" t="s">
        <v>15</v>
      </c>
      <c r="G170" s="69" t="s">
        <v>69</v>
      </c>
      <c r="H170" s="68" t="s">
        <v>16</v>
      </c>
      <c r="I170" s="70" t="s">
        <v>109</v>
      </c>
      <c r="J170" s="9" t="s">
        <v>77</v>
      </c>
      <c r="K170" s="9" t="s">
        <v>96</v>
      </c>
      <c r="L170" s="10" t="s">
        <v>47</v>
      </c>
      <c r="M170" s="11">
        <v>222700</v>
      </c>
      <c r="N170" s="9">
        <v>61</v>
      </c>
      <c r="O170" s="9" t="s">
        <v>70</v>
      </c>
      <c r="P170" s="9" t="s">
        <v>17</v>
      </c>
      <c r="Q170" s="9">
        <v>90935</v>
      </c>
      <c r="R170" s="7"/>
      <c r="S170" s="7"/>
    </row>
    <row r="171" spans="1:19" x14ac:dyDescent="0.25">
      <c r="A171" s="93"/>
      <c r="B171" s="57">
        <v>169</v>
      </c>
      <c r="C171" s="85">
        <v>2</v>
      </c>
      <c r="D171" s="72">
        <v>46031</v>
      </c>
      <c r="E171" s="70" t="s">
        <v>55</v>
      </c>
      <c r="F171" s="68" t="s">
        <v>15</v>
      </c>
      <c r="G171" s="71" t="s">
        <v>100</v>
      </c>
      <c r="H171" s="68" t="s">
        <v>16</v>
      </c>
      <c r="I171" s="70">
        <v>42068869</v>
      </c>
      <c r="J171" s="9" t="s">
        <v>77</v>
      </c>
      <c r="K171" s="9" t="s">
        <v>96</v>
      </c>
      <c r="L171" s="10" t="s">
        <v>47</v>
      </c>
      <c r="M171" s="11">
        <v>222700</v>
      </c>
      <c r="N171" s="9">
        <v>61</v>
      </c>
      <c r="O171" s="9" t="s">
        <v>70</v>
      </c>
      <c r="P171" s="9" t="s">
        <v>17</v>
      </c>
      <c r="Q171" s="9">
        <v>90935</v>
      </c>
      <c r="R171" s="7"/>
      <c r="S171" s="7"/>
    </row>
    <row r="172" spans="1:19" x14ac:dyDescent="0.25">
      <c r="A172" s="93"/>
      <c r="B172" s="57">
        <v>170</v>
      </c>
      <c r="C172" s="85">
        <v>3</v>
      </c>
      <c r="D172" s="72">
        <v>46034</v>
      </c>
      <c r="E172" s="70" t="s">
        <v>55</v>
      </c>
      <c r="F172" s="68" t="s">
        <v>15</v>
      </c>
      <c r="G172" s="69" t="s">
        <v>69</v>
      </c>
      <c r="H172" s="68" t="s">
        <v>16</v>
      </c>
      <c r="I172" s="70" t="s">
        <v>109</v>
      </c>
      <c r="J172" s="9" t="s">
        <v>77</v>
      </c>
      <c r="K172" s="9" t="s">
        <v>96</v>
      </c>
      <c r="L172" s="10" t="s">
        <v>47</v>
      </c>
      <c r="M172" s="11">
        <v>222700</v>
      </c>
      <c r="N172" s="9">
        <v>61</v>
      </c>
      <c r="O172" s="9" t="s">
        <v>70</v>
      </c>
      <c r="P172" s="9" t="s">
        <v>17</v>
      </c>
      <c r="Q172" s="9">
        <v>90935</v>
      </c>
      <c r="R172" s="7"/>
      <c r="S172" s="7"/>
    </row>
    <row r="173" spans="1:19" x14ac:dyDescent="0.25">
      <c r="A173" s="93"/>
      <c r="B173" s="57">
        <v>171</v>
      </c>
      <c r="C173" s="85">
        <v>4</v>
      </c>
      <c r="D173" s="72">
        <v>46038</v>
      </c>
      <c r="E173" s="70" t="s">
        <v>55</v>
      </c>
      <c r="F173" s="68" t="s">
        <v>15</v>
      </c>
      <c r="G173" s="71" t="s">
        <v>100</v>
      </c>
      <c r="H173" s="68" t="s">
        <v>16</v>
      </c>
      <c r="I173" s="70">
        <v>42068869</v>
      </c>
      <c r="J173" s="9" t="s">
        <v>77</v>
      </c>
      <c r="K173" s="9" t="s">
        <v>96</v>
      </c>
      <c r="L173" s="10" t="s">
        <v>47</v>
      </c>
      <c r="M173" s="11">
        <v>222700</v>
      </c>
      <c r="N173" s="9">
        <v>61</v>
      </c>
      <c r="O173" s="9" t="s">
        <v>70</v>
      </c>
      <c r="P173" s="9" t="s">
        <v>17</v>
      </c>
      <c r="Q173" s="9">
        <v>90935</v>
      </c>
      <c r="R173" s="7"/>
      <c r="S173" s="7"/>
    </row>
    <row r="174" spans="1:19" x14ac:dyDescent="0.25">
      <c r="A174" s="93"/>
      <c r="B174" s="57">
        <v>172</v>
      </c>
      <c r="C174" s="85">
        <v>5</v>
      </c>
      <c r="D174" s="72">
        <v>46041</v>
      </c>
      <c r="E174" s="70" t="s">
        <v>55</v>
      </c>
      <c r="F174" s="68" t="s">
        <v>15</v>
      </c>
      <c r="G174" s="69" t="s">
        <v>69</v>
      </c>
      <c r="H174" s="68" t="s">
        <v>16</v>
      </c>
      <c r="I174" s="70" t="s">
        <v>109</v>
      </c>
      <c r="J174" s="9" t="s">
        <v>77</v>
      </c>
      <c r="K174" s="9" t="s">
        <v>96</v>
      </c>
      <c r="L174" s="10" t="s">
        <v>47</v>
      </c>
      <c r="M174" s="11">
        <v>222700</v>
      </c>
      <c r="N174" s="9">
        <v>61</v>
      </c>
      <c r="O174" s="9" t="s">
        <v>70</v>
      </c>
      <c r="P174" s="9" t="s">
        <v>17</v>
      </c>
      <c r="Q174" s="9">
        <v>90935</v>
      </c>
      <c r="R174" s="7"/>
      <c r="S174" s="7"/>
    </row>
    <row r="175" spans="1:19" x14ac:dyDescent="0.25">
      <c r="A175" s="93"/>
      <c r="B175" s="57">
        <v>173</v>
      </c>
      <c r="C175" s="85">
        <v>6</v>
      </c>
      <c r="D175" s="72">
        <v>46043</v>
      </c>
      <c r="E175" s="70" t="s">
        <v>55</v>
      </c>
      <c r="F175" s="68" t="s">
        <v>15</v>
      </c>
      <c r="G175" s="71" t="s">
        <v>120</v>
      </c>
      <c r="H175" s="68" t="s">
        <v>16</v>
      </c>
      <c r="I175" s="70">
        <v>8178196</v>
      </c>
      <c r="J175" s="9" t="s">
        <v>77</v>
      </c>
      <c r="K175" s="9" t="s">
        <v>96</v>
      </c>
      <c r="L175" s="10" t="s">
        <v>47</v>
      </c>
      <c r="M175" s="11">
        <v>222700</v>
      </c>
      <c r="N175" s="9">
        <v>61</v>
      </c>
      <c r="O175" s="9" t="s">
        <v>70</v>
      </c>
      <c r="P175" s="9" t="s">
        <v>17</v>
      </c>
      <c r="Q175" s="9">
        <v>90935</v>
      </c>
      <c r="R175" s="7"/>
      <c r="S175" s="7"/>
    </row>
    <row r="176" spans="1:19" x14ac:dyDescent="0.25">
      <c r="A176" s="93"/>
      <c r="B176" s="57">
        <v>174</v>
      </c>
      <c r="C176" s="85">
        <v>7</v>
      </c>
      <c r="D176" s="72">
        <v>46045</v>
      </c>
      <c r="E176" s="70" t="s">
        <v>55</v>
      </c>
      <c r="F176" s="68" t="s">
        <v>15</v>
      </c>
      <c r="G176" s="71" t="s">
        <v>100</v>
      </c>
      <c r="H176" s="68" t="s">
        <v>16</v>
      </c>
      <c r="I176" s="70">
        <v>42068869</v>
      </c>
      <c r="J176" s="9" t="s">
        <v>77</v>
      </c>
      <c r="K176" s="9" t="s">
        <v>96</v>
      </c>
      <c r="L176" s="10" t="s">
        <v>47</v>
      </c>
      <c r="M176" s="11">
        <v>222700</v>
      </c>
      <c r="N176" s="9">
        <v>61</v>
      </c>
      <c r="O176" s="9" t="s">
        <v>70</v>
      </c>
      <c r="P176" s="9" t="s">
        <v>17</v>
      </c>
      <c r="Q176" s="9">
        <v>90935</v>
      </c>
      <c r="R176" s="7"/>
      <c r="S176" s="7"/>
    </row>
    <row r="177" spans="1:19" x14ac:dyDescent="0.25">
      <c r="A177" s="93"/>
      <c r="B177" s="57">
        <v>175</v>
      </c>
      <c r="C177" s="85">
        <v>8</v>
      </c>
      <c r="D177" s="72">
        <v>46048</v>
      </c>
      <c r="E177" s="70" t="s">
        <v>55</v>
      </c>
      <c r="F177" s="68" t="s">
        <v>15</v>
      </c>
      <c r="G177" s="69" t="s">
        <v>69</v>
      </c>
      <c r="H177" s="68" t="s">
        <v>16</v>
      </c>
      <c r="I177" s="70" t="s">
        <v>109</v>
      </c>
      <c r="J177" s="9" t="s">
        <v>77</v>
      </c>
      <c r="K177" s="9" t="s">
        <v>96</v>
      </c>
      <c r="L177" s="10" t="s">
        <v>47</v>
      </c>
      <c r="M177" s="11">
        <v>222700</v>
      </c>
      <c r="N177" s="9">
        <v>61</v>
      </c>
      <c r="O177" s="9" t="s">
        <v>70</v>
      </c>
      <c r="P177" s="9" t="s">
        <v>17</v>
      </c>
      <c r="Q177" s="9">
        <v>90935</v>
      </c>
      <c r="R177" s="7"/>
      <c r="S177" s="7"/>
    </row>
    <row r="178" spans="1:19" x14ac:dyDescent="0.25">
      <c r="A178" s="93"/>
      <c r="B178" s="57">
        <v>176</v>
      </c>
      <c r="C178" s="85">
        <v>9</v>
      </c>
      <c r="D178" s="72">
        <v>46052</v>
      </c>
      <c r="E178" s="70" t="s">
        <v>55</v>
      </c>
      <c r="F178" s="68" t="s">
        <v>15</v>
      </c>
      <c r="G178" s="71" t="s">
        <v>100</v>
      </c>
      <c r="H178" s="68" t="s">
        <v>16</v>
      </c>
      <c r="I178" s="70">
        <v>42068869</v>
      </c>
      <c r="J178" s="9" t="s">
        <v>77</v>
      </c>
      <c r="K178" s="9" t="s">
        <v>96</v>
      </c>
      <c r="L178" s="10" t="s">
        <v>47</v>
      </c>
      <c r="M178" s="11">
        <v>222700</v>
      </c>
      <c r="N178" s="9">
        <v>61</v>
      </c>
      <c r="O178" s="9" t="s">
        <v>70</v>
      </c>
      <c r="P178" s="9" t="s">
        <v>17</v>
      </c>
      <c r="Q178" s="9">
        <v>90935</v>
      </c>
      <c r="R178" s="7"/>
      <c r="S178" s="7"/>
    </row>
    <row r="179" spans="1:19" x14ac:dyDescent="0.25">
      <c r="A179" s="91">
        <v>15</v>
      </c>
      <c r="B179" s="57">
        <v>177</v>
      </c>
      <c r="C179" s="85">
        <v>1</v>
      </c>
      <c r="D179" s="72">
        <v>46025</v>
      </c>
      <c r="E179" s="70" t="s">
        <v>55</v>
      </c>
      <c r="F179" s="68" t="s">
        <v>18</v>
      </c>
      <c r="G179" s="71" t="s">
        <v>81</v>
      </c>
      <c r="H179" s="68" t="s">
        <v>16</v>
      </c>
      <c r="I179" s="70" t="s">
        <v>57</v>
      </c>
      <c r="J179" s="14" t="s">
        <v>71</v>
      </c>
      <c r="K179" s="14" t="s">
        <v>97</v>
      </c>
      <c r="L179" s="15" t="s">
        <v>72</v>
      </c>
      <c r="M179" s="30">
        <v>222700</v>
      </c>
      <c r="N179" s="14">
        <v>62</v>
      </c>
      <c r="O179" s="14" t="s">
        <v>70</v>
      </c>
      <c r="P179" s="14" t="s">
        <v>17</v>
      </c>
      <c r="Q179" s="14">
        <v>90935</v>
      </c>
      <c r="R179" s="12"/>
      <c r="S179" s="12"/>
    </row>
    <row r="180" spans="1:19" x14ac:dyDescent="0.25">
      <c r="A180" s="91"/>
      <c r="B180" s="57">
        <v>178</v>
      </c>
      <c r="C180" s="85">
        <v>2</v>
      </c>
      <c r="D180" s="72">
        <v>46027</v>
      </c>
      <c r="E180" s="70" t="s">
        <v>55</v>
      </c>
      <c r="F180" s="68" t="s">
        <v>15</v>
      </c>
      <c r="G180" s="69" t="s">
        <v>69</v>
      </c>
      <c r="H180" s="68" t="s">
        <v>16</v>
      </c>
      <c r="I180" s="70" t="s">
        <v>109</v>
      </c>
      <c r="J180" s="14" t="s">
        <v>71</v>
      </c>
      <c r="K180" s="14" t="s">
        <v>97</v>
      </c>
      <c r="L180" s="15" t="s">
        <v>72</v>
      </c>
      <c r="M180" s="30">
        <v>222700</v>
      </c>
      <c r="N180" s="14">
        <v>62</v>
      </c>
      <c r="O180" s="14" t="s">
        <v>70</v>
      </c>
      <c r="P180" s="14" t="s">
        <v>17</v>
      </c>
      <c r="Q180" s="14">
        <v>90935</v>
      </c>
      <c r="R180" s="12"/>
      <c r="S180" s="12"/>
    </row>
    <row r="181" spans="1:19" x14ac:dyDescent="0.25">
      <c r="A181" s="91"/>
      <c r="B181" s="57">
        <v>179</v>
      </c>
      <c r="C181" s="85">
        <v>3</v>
      </c>
      <c r="D181" s="72">
        <v>46029</v>
      </c>
      <c r="E181" s="70" t="s">
        <v>55</v>
      </c>
      <c r="F181" s="68" t="s">
        <v>15</v>
      </c>
      <c r="G181" s="71" t="s">
        <v>120</v>
      </c>
      <c r="H181" s="68" t="s">
        <v>16</v>
      </c>
      <c r="I181" s="70">
        <v>8178196</v>
      </c>
      <c r="J181" s="14" t="s">
        <v>71</v>
      </c>
      <c r="K181" s="14" t="s">
        <v>97</v>
      </c>
      <c r="L181" s="15" t="s">
        <v>72</v>
      </c>
      <c r="M181" s="30">
        <v>222700</v>
      </c>
      <c r="N181" s="14">
        <v>62</v>
      </c>
      <c r="O181" s="14" t="s">
        <v>70</v>
      </c>
      <c r="P181" s="14" t="s">
        <v>17</v>
      </c>
      <c r="Q181" s="14">
        <v>90935</v>
      </c>
      <c r="R181" s="12"/>
      <c r="S181" s="12"/>
    </row>
    <row r="182" spans="1:19" x14ac:dyDescent="0.25">
      <c r="A182" s="91"/>
      <c r="B182" s="57">
        <v>180</v>
      </c>
      <c r="C182" s="85">
        <v>4</v>
      </c>
      <c r="D182" s="72">
        <v>46031</v>
      </c>
      <c r="E182" s="70" t="s">
        <v>55</v>
      </c>
      <c r="F182" s="68" t="s">
        <v>15</v>
      </c>
      <c r="G182" s="71" t="s">
        <v>100</v>
      </c>
      <c r="H182" s="68" t="s">
        <v>16</v>
      </c>
      <c r="I182" s="70">
        <v>42068869</v>
      </c>
      <c r="J182" s="14" t="s">
        <v>71</v>
      </c>
      <c r="K182" s="14" t="s">
        <v>97</v>
      </c>
      <c r="L182" s="15" t="s">
        <v>72</v>
      </c>
      <c r="M182" s="30">
        <v>222700</v>
      </c>
      <c r="N182" s="14">
        <v>62</v>
      </c>
      <c r="O182" s="14" t="s">
        <v>70</v>
      </c>
      <c r="P182" s="14" t="s">
        <v>17</v>
      </c>
      <c r="Q182" s="14">
        <v>90935</v>
      </c>
      <c r="R182" s="12"/>
      <c r="S182" s="12"/>
    </row>
    <row r="183" spans="1:19" x14ac:dyDescent="0.25">
      <c r="A183" s="91"/>
      <c r="B183" s="57">
        <v>181</v>
      </c>
      <c r="C183" s="85">
        <v>5</v>
      </c>
      <c r="D183" s="72">
        <v>46034</v>
      </c>
      <c r="E183" s="70" t="s">
        <v>55</v>
      </c>
      <c r="F183" s="68" t="s">
        <v>15</v>
      </c>
      <c r="G183" s="69" t="s">
        <v>69</v>
      </c>
      <c r="H183" s="68" t="s">
        <v>16</v>
      </c>
      <c r="I183" s="70" t="s">
        <v>109</v>
      </c>
      <c r="J183" s="14" t="s">
        <v>71</v>
      </c>
      <c r="K183" s="14" t="s">
        <v>97</v>
      </c>
      <c r="L183" s="15" t="s">
        <v>72</v>
      </c>
      <c r="M183" s="30">
        <v>222700</v>
      </c>
      <c r="N183" s="14">
        <v>62</v>
      </c>
      <c r="O183" s="14" t="s">
        <v>70</v>
      </c>
      <c r="P183" s="14" t="s">
        <v>17</v>
      </c>
      <c r="Q183" s="14">
        <v>90935</v>
      </c>
      <c r="R183" s="12"/>
      <c r="S183" s="12"/>
    </row>
    <row r="184" spans="1:19" x14ac:dyDescent="0.25">
      <c r="A184" s="91"/>
      <c r="B184" s="57">
        <v>182</v>
      </c>
      <c r="C184" s="85">
        <v>6</v>
      </c>
      <c r="D184" s="72">
        <v>46036</v>
      </c>
      <c r="E184" s="70" t="s">
        <v>55</v>
      </c>
      <c r="F184" s="68" t="s">
        <v>15</v>
      </c>
      <c r="G184" s="71" t="s">
        <v>120</v>
      </c>
      <c r="H184" s="68" t="s">
        <v>16</v>
      </c>
      <c r="I184" s="70">
        <v>8178196</v>
      </c>
      <c r="J184" s="14" t="s">
        <v>71</v>
      </c>
      <c r="K184" s="14" t="s">
        <v>97</v>
      </c>
      <c r="L184" s="15" t="s">
        <v>72</v>
      </c>
      <c r="M184" s="30">
        <v>222700</v>
      </c>
      <c r="N184" s="14">
        <v>62</v>
      </c>
      <c r="O184" s="14" t="s">
        <v>70</v>
      </c>
      <c r="P184" s="14" t="s">
        <v>17</v>
      </c>
      <c r="Q184" s="14">
        <v>90935</v>
      </c>
      <c r="R184" s="12"/>
      <c r="S184" s="12"/>
    </row>
    <row r="185" spans="1:19" x14ac:dyDescent="0.25">
      <c r="A185" s="91"/>
      <c r="B185" s="57">
        <v>183</v>
      </c>
      <c r="C185" s="85">
        <v>7</v>
      </c>
      <c r="D185" s="72">
        <v>46038</v>
      </c>
      <c r="E185" s="70" t="s">
        <v>55</v>
      </c>
      <c r="F185" s="68" t="s">
        <v>15</v>
      </c>
      <c r="G185" s="71" t="s">
        <v>100</v>
      </c>
      <c r="H185" s="68" t="s">
        <v>16</v>
      </c>
      <c r="I185" s="70">
        <v>42068869</v>
      </c>
      <c r="J185" s="14" t="s">
        <v>71</v>
      </c>
      <c r="K185" s="14" t="s">
        <v>97</v>
      </c>
      <c r="L185" s="15" t="s">
        <v>72</v>
      </c>
      <c r="M185" s="30">
        <v>222700</v>
      </c>
      <c r="N185" s="14">
        <v>62</v>
      </c>
      <c r="O185" s="14" t="s">
        <v>70</v>
      </c>
      <c r="P185" s="14" t="s">
        <v>17</v>
      </c>
      <c r="Q185" s="14">
        <v>90935</v>
      </c>
      <c r="R185" s="12"/>
      <c r="S185" s="12"/>
    </row>
    <row r="186" spans="1:19" x14ac:dyDescent="0.25">
      <c r="A186" s="91"/>
      <c r="B186" s="57">
        <v>184</v>
      </c>
      <c r="C186" s="85">
        <v>8</v>
      </c>
      <c r="D186" s="72">
        <v>46041</v>
      </c>
      <c r="E186" s="70" t="s">
        <v>55</v>
      </c>
      <c r="F186" s="68" t="s">
        <v>15</v>
      </c>
      <c r="G186" s="69" t="s">
        <v>69</v>
      </c>
      <c r="H186" s="68" t="s">
        <v>16</v>
      </c>
      <c r="I186" s="70" t="s">
        <v>109</v>
      </c>
      <c r="J186" s="14" t="s">
        <v>71</v>
      </c>
      <c r="K186" s="14" t="s">
        <v>97</v>
      </c>
      <c r="L186" s="15" t="s">
        <v>72</v>
      </c>
      <c r="M186" s="30">
        <v>222700</v>
      </c>
      <c r="N186" s="14">
        <v>62</v>
      </c>
      <c r="O186" s="14" t="s">
        <v>70</v>
      </c>
      <c r="P186" s="14" t="s">
        <v>17</v>
      </c>
      <c r="Q186" s="14">
        <v>90935</v>
      </c>
      <c r="R186" s="12"/>
      <c r="S186" s="12"/>
    </row>
    <row r="187" spans="1:19" x14ac:dyDescent="0.25">
      <c r="A187" s="91"/>
      <c r="B187" s="57">
        <v>185</v>
      </c>
      <c r="C187" s="85">
        <v>9</v>
      </c>
      <c r="D187" s="72">
        <v>46043</v>
      </c>
      <c r="E187" s="70" t="s">
        <v>55</v>
      </c>
      <c r="F187" s="68" t="s">
        <v>15</v>
      </c>
      <c r="G187" s="71" t="s">
        <v>120</v>
      </c>
      <c r="H187" s="68" t="s">
        <v>16</v>
      </c>
      <c r="I187" s="70">
        <v>8178196</v>
      </c>
      <c r="J187" s="14" t="s">
        <v>71</v>
      </c>
      <c r="K187" s="14" t="s">
        <v>97</v>
      </c>
      <c r="L187" s="15" t="s">
        <v>72</v>
      </c>
      <c r="M187" s="30">
        <v>222700</v>
      </c>
      <c r="N187" s="14">
        <v>62</v>
      </c>
      <c r="O187" s="14" t="s">
        <v>70</v>
      </c>
      <c r="P187" s="14" t="s">
        <v>17</v>
      </c>
      <c r="Q187" s="14">
        <v>90935</v>
      </c>
      <c r="R187" s="12"/>
      <c r="S187" s="12"/>
    </row>
    <row r="188" spans="1:19" x14ac:dyDescent="0.25">
      <c r="A188" s="91"/>
      <c r="B188" s="57">
        <v>186</v>
      </c>
      <c r="C188" s="85">
        <v>10</v>
      </c>
      <c r="D188" s="72">
        <v>46045</v>
      </c>
      <c r="E188" s="70" t="s">
        <v>55</v>
      </c>
      <c r="F188" s="68" t="s">
        <v>15</v>
      </c>
      <c r="G188" s="71" t="s">
        <v>100</v>
      </c>
      <c r="H188" s="68" t="s">
        <v>16</v>
      </c>
      <c r="I188" s="70">
        <v>42068869</v>
      </c>
      <c r="J188" s="14" t="s">
        <v>71</v>
      </c>
      <c r="K188" s="14" t="s">
        <v>97</v>
      </c>
      <c r="L188" s="15" t="s">
        <v>72</v>
      </c>
      <c r="M188" s="30">
        <v>222700</v>
      </c>
      <c r="N188" s="14">
        <v>62</v>
      </c>
      <c r="O188" s="14" t="s">
        <v>70</v>
      </c>
      <c r="P188" s="14" t="s">
        <v>17</v>
      </c>
      <c r="Q188" s="14">
        <v>90935</v>
      </c>
      <c r="R188" s="12"/>
      <c r="S188" s="12"/>
    </row>
    <row r="189" spans="1:19" x14ac:dyDescent="0.25">
      <c r="A189" s="91"/>
      <c r="B189" s="57">
        <v>187</v>
      </c>
      <c r="C189" s="85">
        <v>11</v>
      </c>
      <c r="D189" s="72">
        <v>46050</v>
      </c>
      <c r="E189" s="70" t="s">
        <v>55</v>
      </c>
      <c r="F189" s="68" t="s">
        <v>15</v>
      </c>
      <c r="G189" s="71" t="s">
        <v>120</v>
      </c>
      <c r="H189" s="68" t="s">
        <v>16</v>
      </c>
      <c r="I189" s="70">
        <v>8178196</v>
      </c>
      <c r="J189" s="14" t="s">
        <v>71</v>
      </c>
      <c r="K189" s="14" t="s">
        <v>97</v>
      </c>
      <c r="L189" s="15" t="s">
        <v>72</v>
      </c>
      <c r="M189" s="30">
        <v>222700</v>
      </c>
      <c r="N189" s="14">
        <v>62</v>
      </c>
      <c r="O189" s="14" t="s">
        <v>70</v>
      </c>
      <c r="P189" s="14" t="s">
        <v>17</v>
      </c>
      <c r="Q189" s="14">
        <v>90935</v>
      </c>
      <c r="R189" s="12"/>
      <c r="S189" s="12"/>
    </row>
    <row r="190" spans="1:19" x14ac:dyDescent="0.25">
      <c r="A190" s="91"/>
      <c r="B190" s="57">
        <v>188</v>
      </c>
      <c r="C190" s="85">
        <v>12</v>
      </c>
      <c r="D190" s="72">
        <v>46052</v>
      </c>
      <c r="E190" s="70" t="s">
        <v>55</v>
      </c>
      <c r="F190" s="68" t="s">
        <v>15</v>
      </c>
      <c r="G190" s="71" t="s">
        <v>100</v>
      </c>
      <c r="H190" s="68" t="s">
        <v>16</v>
      </c>
      <c r="I190" s="70">
        <v>42068869</v>
      </c>
      <c r="J190" s="14" t="s">
        <v>71</v>
      </c>
      <c r="K190" s="14" t="s">
        <v>97</v>
      </c>
      <c r="L190" s="15" t="s">
        <v>72</v>
      </c>
      <c r="M190" s="30">
        <v>222700</v>
      </c>
      <c r="N190" s="14">
        <v>62</v>
      </c>
      <c r="O190" s="14" t="s">
        <v>70</v>
      </c>
      <c r="P190" s="14" t="s">
        <v>17</v>
      </c>
      <c r="Q190" s="14">
        <v>90935</v>
      </c>
      <c r="R190" s="12"/>
      <c r="S190" s="12"/>
    </row>
    <row r="191" spans="1:19" x14ac:dyDescent="0.25">
      <c r="A191" s="100">
        <v>16</v>
      </c>
      <c r="B191" s="57">
        <v>189</v>
      </c>
      <c r="C191" s="85">
        <v>1</v>
      </c>
      <c r="D191" s="72">
        <v>46025</v>
      </c>
      <c r="E191" s="70" t="s">
        <v>55</v>
      </c>
      <c r="F191" s="68" t="s">
        <v>18</v>
      </c>
      <c r="G191" s="71" t="s">
        <v>81</v>
      </c>
      <c r="H191" s="68" t="s">
        <v>16</v>
      </c>
      <c r="I191" s="70" t="s">
        <v>57</v>
      </c>
      <c r="J191" s="22" t="s">
        <v>75</v>
      </c>
      <c r="K191" s="22" t="s">
        <v>96</v>
      </c>
      <c r="L191" s="23" t="s">
        <v>45</v>
      </c>
      <c r="M191" s="24">
        <v>222700</v>
      </c>
      <c r="N191" s="22">
        <v>66</v>
      </c>
      <c r="O191" s="22" t="s">
        <v>70</v>
      </c>
      <c r="P191" s="22" t="s">
        <v>17</v>
      </c>
      <c r="Q191" s="22">
        <v>90935</v>
      </c>
      <c r="R191" s="20"/>
      <c r="S191" s="20"/>
    </row>
    <row r="192" spans="1:19" x14ac:dyDescent="0.25">
      <c r="A192" s="100"/>
      <c r="B192" s="57">
        <v>190</v>
      </c>
      <c r="C192" s="85">
        <v>2</v>
      </c>
      <c r="D192" s="72">
        <v>46027</v>
      </c>
      <c r="E192" s="70" t="s">
        <v>55</v>
      </c>
      <c r="F192" s="68" t="s">
        <v>15</v>
      </c>
      <c r="G192" s="69" t="s">
        <v>69</v>
      </c>
      <c r="H192" s="68" t="s">
        <v>16</v>
      </c>
      <c r="I192" s="70" t="s">
        <v>109</v>
      </c>
      <c r="J192" s="22" t="s">
        <v>75</v>
      </c>
      <c r="K192" s="22" t="s">
        <v>96</v>
      </c>
      <c r="L192" s="23" t="s">
        <v>45</v>
      </c>
      <c r="M192" s="24">
        <v>222700</v>
      </c>
      <c r="N192" s="22">
        <v>66</v>
      </c>
      <c r="O192" s="22" t="s">
        <v>70</v>
      </c>
      <c r="P192" s="22" t="s">
        <v>17</v>
      </c>
      <c r="Q192" s="22">
        <v>90935</v>
      </c>
      <c r="R192" s="20"/>
      <c r="S192" s="20"/>
    </row>
    <row r="193" spans="1:19" x14ac:dyDescent="0.25">
      <c r="A193" s="100"/>
      <c r="B193" s="57">
        <v>191</v>
      </c>
      <c r="C193" s="85">
        <v>3</v>
      </c>
      <c r="D193" s="72">
        <v>46029</v>
      </c>
      <c r="E193" s="70" t="s">
        <v>55</v>
      </c>
      <c r="F193" s="68" t="s">
        <v>15</v>
      </c>
      <c r="G193" s="71" t="s">
        <v>120</v>
      </c>
      <c r="H193" s="68" t="s">
        <v>16</v>
      </c>
      <c r="I193" s="70">
        <v>8178196</v>
      </c>
      <c r="J193" s="22" t="s">
        <v>75</v>
      </c>
      <c r="K193" s="22" t="s">
        <v>96</v>
      </c>
      <c r="L193" s="23" t="s">
        <v>45</v>
      </c>
      <c r="M193" s="24">
        <v>222700</v>
      </c>
      <c r="N193" s="22">
        <v>66</v>
      </c>
      <c r="O193" s="22" t="s">
        <v>70</v>
      </c>
      <c r="P193" s="22" t="s">
        <v>17</v>
      </c>
      <c r="Q193" s="22">
        <v>90935</v>
      </c>
      <c r="R193" s="20"/>
      <c r="S193" s="20"/>
    </row>
    <row r="194" spans="1:19" x14ac:dyDescent="0.25">
      <c r="A194" s="100"/>
      <c r="B194" s="57">
        <v>192</v>
      </c>
      <c r="C194" s="85">
        <v>4</v>
      </c>
      <c r="D194" s="72">
        <v>46031</v>
      </c>
      <c r="E194" s="70" t="s">
        <v>55</v>
      </c>
      <c r="F194" s="68" t="s">
        <v>15</v>
      </c>
      <c r="G194" s="71" t="s">
        <v>100</v>
      </c>
      <c r="H194" s="68" t="s">
        <v>16</v>
      </c>
      <c r="I194" s="70">
        <v>42068869</v>
      </c>
      <c r="J194" s="22" t="s">
        <v>75</v>
      </c>
      <c r="K194" s="22" t="s">
        <v>96</v>
      </c>
      <c r="L194" s="23" t="s">
        <v>45</v>
      </c>
      <c r="M194" s="24">
        <v>222700</v>
      </c>
      <c r="N194" s="22">
        <v>66</v>
      </c>
      <c r="O194" s="22" t="s">
        <v>70</v>
      </c>
      <c r="P194" s="22" t="s">
        <v>17</v>
      </c>
      <c r="Q194" s="22">
        <v>90935</v>
      </c>
      <c r="R194" s="20"/>
      <c r="S194" s="20"/>
    </row>
    <row r="195" spans="1:19" x14ac:dyDescent="0.25">
      <c r="A195" s="100"/>
      <c r="B195" s="57">
        <v>193</v>
      </c>
      <c r="C195" s="85">
        <v>5</v>
      </c>
      <c r="D195" s="72">
        <v>46034</v>
      </c>
      <c r="E195" s="70" t="s">
        <v>55</v>
      </c>
      <c r="F195" s="68" t="s">
        <v>15</v>
      </c>
      <c r="G195" s="69" t="s">
        <v>69</v>
      </c>
      <c r="H195" s="68" t="s">
        <v>16</v>
      </c>
      <c r="I195" s="70" t="s">
        <v>109</v>
      </c>
      <c r="J195" s="22" t="s">
        <v>75</v>
      </c>
      <c r="K195" s="22" t="s">
        <v>96</v>
      </c>
      <c r="L195" s="23" t="s">
        <v>45</v>
      </c>
      <c r="M195" s="24">
        <v>222700</v>
      </c>
      <c r="N195" s="22">
        <v>66</v>
      </c>
      <c r="O195" s="22" t="s">
        <v>70</v>
      </c>
      <c r="P195" s="22" t="s">
        <v>17</v>
      </c>
      <c r="Q195" s="22">
        <v>90935</v>
      </c>
      <c r="R195" s="20"/>
      <c r="S195" s="20"/>
    </row>
    <row r="196" spans="1:19" x14ac:dyDescent="0.25">
      <c r="A196" s="100"/>
      <c r="B196" s="57">
        <v>194</v>
      </c>
      <c r="C196" s="85">
        <v>6</v>
      </c>
      <c r="D196" s="72">
        <v>46036</v>
      </c>
      <c r="E196" s="70" t="s">
        <v>55</v>
      </c>
      <c r="F196" s="68" t="s">
        <v>15</v>
      </c>
      <c r="G196" s="71" t="s">
        <v>120</v>
      </c>
      <c r="H196" s="68" t="s">
        <v>16</v>
      </c>
      <c r="I196" s="70">
        <v>8178196</v>
      </c>
      <c r="J196" s="22" t="s">
        <v>75</v>
      </c>
      <c r="K196" s="22" t="s">
        <v>96</v>
      </c>
      <c r="L196" s="23" t="s">
        <v>45</v>
      </c>
      <c r="M196" s="24">
        <v>222700</v>
      </c>
      <c r="N196" s="22">
        <v>66</v>
      </c>
      <c r="O196" s="22" t="s">
        <v>70</v>
      </c>
      <c r="P196" s="22" t="s">
        <v>17</v>
      </c>
      <c r="Q196" s="22">
        <v>90935</v>
      </c>
      <c r="R196" s="20"/>
      <c r="S196" s="20"/>
    </row>
    <row r="197" spans="1:19" x14ac:dyDescent="0.25">
      <c r="A197" s="100"/>
      <c r="B197" s="57">
        <v>195</v>
      </c>
      <c r="C197" s="85">
        <v>7</v>
      </c>
      <c r="D197" s="72">
        <v>46038</v>
      </c>
      <c r="E197" s="70" t="s">
        <v>55</v>
      </c>
      <c r="F197" s="68" t="s">
        <v>15</v>
      </c>
      <c r="G197" s="71" t="s">
        <v>100</v>
      </c>
      <c r="H197" s="68" t="s">
        <v>16</v>
      </c>
      <c r="I197" s="70">
        <v>42068869</v>
      </c>
      <c r="J197" s="22" t="s">
        <v>75</v>
      </c>
      <c r="K197" s="22" t="s">
        <v>96</v>
      </c>
      <c r="L197" s="23" t="s">
        <v>45</v>
      </c>
      <c r="M197" s="24">
        <v>222700</v>
      </c>
      <c r="N197" s="22">
        <v>66</v>
      </c>
      <c r="O197" s="22" t="s">
        <v>70</v>
      </c>
      <c r="P197" s="22" t="s">
        <v>17</v>
      </c>
      <c r="Q197" s="22">
        <v>90935</v>
      </c>
      <c r="R197" s="20"/>
      <c r="S197" s="20"/>
    </row>
    <row r="198" spans="1:19" x14ac:dyDescent="0.25">
      <c r="A198" s="100"/>
      <c r="B198" s="57">
        <v>196</v>
      </c>
      <c r="C198" s="85">
        <v>8</v>
      </c>
      <c r="D198" s="72">
        <v>46041</v>
      </c>
      <c r="E198" s="70" t="s">
        <v>55</v>
      </c>
      <c r="F198" s="68" t="s">
        <v>15</v>
      </c>
      <c r="G198" s="69" t="s">
        <v>69</v>
      </c>
      <c r="H198" s="68" t="s">
        <v>16</v>
      </c>
      <c r="I198" s="70" t="s">
        <v>109</v>
      </c>
      <c r="J198" s="22" t="s">
        <v>75</v>
      </c>
      <c r="K198" s="22" t="s">
        <v>96</v>
      </c>
      <c r="L198" s="23" t="s">
        <v>45</v>
      </c>
      <c r="M198" s="24">
        <v>222700</v>
      </c>
      <c r="N198" s="22">
        <v>66</v>
      </c>
      <c r="O198" s="22" t="s">
        <v>70</v>
      </c>
      <c r="P198" s="22" t="s">
        <v>17</v>
      </c>
      <c r="Q198" s="22">
        <v>90935</v>
      </c>
      <c r="R198" s="20"/>
      <c r="S198" s="20"/>
    </row>
    <row r="199" spans="1:19" x14ac:dyDescent="0.25">
      <c r="A199" s="100"/>
      <c r="B199" s="57">
        <v>197</v>
      </c>
      <c r="C199" s="85">
        <v>9</v>
      </c>
      <c r="D199" s="72">
        <v>46043</v>
      </c>
      <c r="E199" s="70" t="s">
        <v>55</v>
      </c>
      <c r="F199" s="68" t="s">
        <v>15</v>
      </c>
      <c r="G199" s="71" t="s">
        <v>120</v>
      </c>
      <c r="H199" s="68" t="s">
        <v>16</v>
      </c>
      <c r="I199" s="70">
        <v>8178196</v>
      </c>
      <c r="J199" s="22" t="s">
        <v>75</v>
      </c>
      <c r="K199" s="22" t="s">
        <v>96</v>
      </c>
      <c r="L199" s="23" t="s">
        <v>45</v>
      </c>
      <c r="M199" s="24">
        <v>222700</v>
      </c>
      <c r="N199" s="22">
        <v>66</v>
      </c>
      <c r="O199" s="22" t="s">
        <v>70</v>
      </c>
      <c r="P199" s="22" t="s">
        <v>17</v>
      </c>
      <c r="Q199" s="22">
        <v>90935</v>
      </c>
      <c r="R199" s="20"/>
      <c r="S199" s="20"/>
    </row>
    <row r="200" spans="1:19" x14ac:dyDescent="0.25">
      <c r="A200" s="100"/>
      <c r="B200" s="57">
        <v>198</v>
      </c>
      <c r="C200" s="85">
        <v>10</v>
      </c>
      <c r="D200" s="72">
        <v>46045</v>
      </c>
      <c r="E200" s="70" t="s">
        <v>55</v>
      </c>
      <c r="F200" s="68" t="s">
        <v>15</v>
      </c>
      <c r="G200" s="71" t="s">
        <v>100</v>
      </c>
      <c r="H200" s="68" t="s">
        <v>16</v>
      </c>
      <c r="I200" s="70">
        <v>42068869</v>
      </c>
      <c r="J200" s="22" t="s">
        <v>75</v>
      </c>
      <c r="K200" s="22" t="s">
        <v>96</v>
      </c>
      <c r="L200" s="23" t="s">
        <v>45</v>
      </c>
      <c r="M200" s="24">
        <v>222700</v>
      </c>
      <c r="N200" s="22">
        <v>66</v>
      </c>
      <c r="O200" s="22" t="s">
        <v>70</v>
      </c>
      <c r="P200" s="22" t="s">
        <v>17</v>
      </c>
      <c r="Q200" s="22">
        <v>90935</v>
      </c>
      <c r="R200" s="20"/>
      <c r="S200" s="20"/>
    </row>
    <row r="201" spans="1:19" x14ac:dyDescent="0.25">
      <c r="A201" s="100"/>
      <c r="B201" s="57">
        <v>199</v>
      </c>
      <c r="C201" s="85">
        <v>11</v>
      </c>
      <c r="D201" s="72">
        <v>46048</v>
      </c>
      <c r="E201" s="70" t="s">
        <v>55</v>
      </c>
      <c r="F201" s="68" t="s">
        <v>15</v>
      </c>
      <c r="G201" s="69" t="s">
        <v>69</v>
      </c>
      <c r="H201" s="68" t="s">
        <v>16</v>
      </c>
      <c r="I201" s="70" t="s">
        <v>109</v>
      </c>
      <c r="J201" s="22" t="s">
        <v>75</v>
      </c>
      <c r="K201" s="22" t="s">
        <v>96</v>
      </c>
      <c r="L201" s="23" t="s">
        <v>45</v>
      </c>
      <c r="M201" s="24">
        <v>222700</v>
      </c>
      <c r="N201" s="22">
        <v>66</v>
      </c>
      <c r="O201" s="22" t="s">
        <v>70</v>
      </c>
      <c r="P201" s="22" t="s">
        <v>17</v>
      </c>
      <c r="Q201" s="22">
        <v>90935</v>
      </c>
      <c r="R201" s="20"/>
      <c r="S201" s="20"/>
    </row>
    <row r="202" spans="1:19" x14ac:dyDescent="0.25">
      <c r="A202" s="100"/>
      <c r="B202" s="57">
        <v>200</v>
      </c>
      <c r="C202" s="85">
        <v>12</v>
      </c>
      <c r="D202" s="72">
        <v>46050</v>
      </c>
      <c r="E202" s="70" t="s">
        <v>55</v>
      </c>
      <c r="F202" s="68" t="s">
        <v>15</v>
      </c>
      <c r="G202" s="71" t="s">
        <v>120</v>
      </c>
      <c r="H202" s="68" t="s">
        <v>16</v>
      </c>
      <c r="I202" s="70">
        <v>8178196</v>
      </c>
      <c r="J202" s="22" t="s">
        <v>75</v>
      </c>
      <c r="K202" s="22" t="s">
        <v>96</v>
      </c>
      <c r="L202" s="23" t="s">
        <v>45</v>
      </c>
      <c r="M202" s="24">
        <v>222700</v>
      </c>
      <c r="N202" s="22">
        <v>66</v>
      </c>
      <c r="O202" s="22" t="s">
        <v>70</v>
      </c>
      <c r="P202" s="22" t="s">
        <v>17</v>
      </c>
      <c r="Q202" s="22">
        <v>90935</v>
      </c>
      <c r="R202" s="20"/>
      <c r="S202" s="20"/>
    </row>
    <row r="203" spans="1:19" x14ac:dyDescent="0.25">
      <c r="A203" s="100"/>
      <c r="B203" s="57">
        <v>201</v>
      </c>
      <c r="C203" s="85">
        <v>13</v>
      </c>
      <c r="D203" s="72">
        <v>46052</v>
      </c>
      <c r="E203" s="70" t="s">
        <v>55</v>
      </c>
      <c r="F203" s="68" t="s">
        <v>15</v>
      </c>
      <c r="G203" s="71" t="s">
        <v>100</v>
      </c>
      <c r="H203" s="68" t="s">
        <v>16</v>
      </c>
      <c r="I203" s="70">
        <v>42068869</v>
      </c>
      <c r="J203" s="22" t="s">
        <v>75</v>
      </c>
      <c r="K203" s="22" t="s">
        <v>96</v>
      </c>
      <c r="L203" s="23" t="s">
        <v>45</v>
      </c>
      <c r="M203" s="24">
        <v>222700</v>
      </c>
      <c r="N203" s="22">
        <v>66</v>
      </c>
      <c r="O203" s="22" t="s">
        <v>70</v>
      </c>
      <c r="P203" s="22" t="s">
        <v>17</v>
      </c>
      <c r="Q203" s="22">
        <v>90935</v>
      </c>
      <c r="R203" s="20"/>
      <c r="S203" s="20"/>
    </row>
    <row r="204" spans="1:19" x14ac:dyDescent="0.25">
      <c r="A204" s="111">
        <v>17</v>
      </c>
      <c r="B204" s="57">
        <v>202</v>
      </c>
      <c r="C204" s="85">
        <v>1</v>
      </c>
      <c r="D204" s="72">
        <v>46025</v>
      </c>
      <c r="E204" s="70" t="s">
        <v>55</v>
      </c>
      <c r="F204" s="68" t="s">
        <v>18</v>
      </c>
      <c r="G204" s="71" t="s">
        <v>81</v>
      </c>
      <c r="H204" s="68" t="s">
        <v>16</v>
      </c>
      <c r="I204" s="70" t="s">
        <v>57</v>
      </c>
      <c r="J204" s="66" t="s">
        <v>78</v>
      </c>
      <c r="K204" s="54" t="s">
        <v>97</v>
      </c>
      <c r="L204" s="55" t="s">
        <v>66</v>
      </c>
      <c r="M204" s="56">
        <v>222700</v>
      </c>
      <c r="N204" s="54">
        <v>59</v>
      </c>
      <c r="O204" s="54" t="s">
        <v>70</v>
      </c>
      <c r="P204" s="54" t="s">
        <v>17</v>
      </c>
      <c r="Q204" s="54">
        <v>90935</v>
      </c>
      <c r="R204" s="53"/>
      <c r="S204" s="53"/>
    </row>
    <row r="205" spans="1:19" x14ac:dyDescent="0.25">
      <c r="A205" s="111"/>
      <c r="B205" s="57">
        <v>203</v>
      </c>
      <c r="C205" s="85">
        <v>2</v>
      </c>
      <c r="D205" s="72">
        <v>46027</v>
      </c>
      <c r="E205" s="70" t="s">
        <v>55</v>
      </c>
      <c r="F205" s="68" t="s">
        <v>15</v>
      </c>
      <c r="G205" s="69" t="s">
        <v>69</v>
      </c>
      <c r="H205" s="68" t="s">
        <v>16</v>
      </c>
      <c r="I205" s="70" t="s">
        <v>109</v>
      </c>
      <c r="J205" s="66" t="s">
        <v>78</v>
      </c>
      <c r="K205" s="54" t="s">
        <v>97</v>
      </c>
      <c r="L205" s="55" t="s">
        <v>66</v>
      </c>
      <c r="M205" s="56">
        <v>222700</v>
      </c>
      <c r="N205" s="54">
        <v>59</v>
      </c>
      <c r="O205" s="54" t="s">
        <v>70</v>
      </c>
      <c r="P205" s="54" t="s">
        <v>17</v>
      </c>
      <c r="Q205" s="54">
        <v>90935</v>
      </c>
      <c r="R205" s="53"/>
      <c r="S205" s="53"/>
    </row>
    <row r="206" spans="1:19" x14ac:dyDescent="0.25">
      <c r="A206" s="111"/>
      <c r="B206" s="57">
        <v>204</v>
      </c>
      <c r="C206" s="85">
        <v>3</v>
      </c>
      <c r="D206" s="72">
        <v>46029</v>
      </c>
      <c r="E206" s="70" t="s">
        <v>55</v>
      </c>
      <c r="F206" s="68" t="s">
        <v>15</v>
      </c>
      <c r="G206" s="71" t="s">
        <v>120</v>
      </c>
      <c r="H206" s="68" t="s">
        <v>16</v>
      </c>
      <c r="I206" s="70">
        <v>8178196</v>
      </c>
      <c r="J206" s="66" t="s">
        <v>78</v>
      </c>
      <c r="K206" s="54" t="s">
        <v>97</v>
      </c>
      <c r="L206" s="55" t="s">
        <v>66</v>
      </c>
      <c r="M206" s="56">
        <v>222700</v>
      </c>
      <c r="N206" s="54">
        <v>59</v>
      </c>
      <c r="O206" s="54" t="s">
        <v>70</v>
      </c>
      <c r="P206" s="54" t="s">
        <v>17</v>
      </c>
      <c r="Q206" s="54">
        <v>90935</v>
      </c>
      <c r="R206" s="53"/>
      <c r="S206" s="53"/>
    </row>
    <row r="207" spans="1:19" x14ac:dyDescent="0.25">
      <c r="A207" s="111"/>
      <c r="B207" s="57">
        <v>205</v>
      </c>
      <c r="C207" s="85">
        <v>4</v>
      </c>
      <c r="D207" s="72">
        <v>46031</v>
      </c>
      <c r="E207" s="70" t="s">
        <v>55</v>
      </c>
      <c r="F207" s="68" t="s">
        <v>15</v>
      </c>
      <c r="G207" s="71" t="s">
        <v>100</v>
      </c>
      <c r="H207" s="68" t="s">
        <v>16</v>
      </c>
      <c r="I207" s="70">
        <v>42068869</v>
      </c>
      <c r="J207" s="66" t="s">
        <v>78</v>
      </c>
      <c r="K207" s="54" t="s">
        <v>97</v>
      </c>
      <c r="L207" s="55" t="s">
        <v>66</v>
      </c>
      <c r="M207" s="56">
        <v>222700</v>
      </c>
      <c r="N207" s="54">
        <v>59</v>
      </c>
      <c r="O207" s="54" t="s">
        <v>70</v>
      </c>
      <c r="P207" s="54" t="s">
        <v>17</v>
      </c>
      <c r="Q207" s="54">
        <v>90935</v>
      </c>
      <c r="R207" s="53"/>
      <c r="S207" s="53"/>
    </row>
    <row r="208" spans="1:19" x14ac:dyDescent="0.25">
      <c r="A208" s="111"/>
      <c r="B208" s="57">
        <v>206</v>
      </c>
      <c r="C208" s="85">
        <v>5</v>
      </c>
      <c r="D208" s="72">
        <v>46034</v>
      </c>
      <c r="E208" s="70" t="s">
        <v>55</v>
      </c>
      <c r="F208" s="68" t="s">
        <v>15</v>
      </c>
      <c r="G208" s="69" t="s">
        <v>69</v>
      </c>
      <c r="H208" s="68" t="s">
        <v>16</v>
      </c>
      <c r="I208" s="70" t="s">
        <v>109</v>
      </c>
      <c r="J208" s="66" t="s">
        <v>78</v>
      </c>
      <c r="K208" s="54" t="s">
        <v>97</v>
      </c>
      <c r="L208" s="55" t="s">
        <v>66</v>
      </c>
      <c r="M208" s="56">
        <v>222700</v>
      </c>
      <c r="N208" s="54">
        <v>59</v>
      </c>
      <c r="O208" s="54" t="s">
        <v>70</v>
      </c>
      <c r="P208" s="54" t="s">
        <v>17</v>
      </c>
      <c r="Q208" s="54">
        <v>90935</v>
      </c>
      <c r="R208" s="53"/>
      <c r="S208" s="53"/>
    </row>
    <row r="209" spans="1:19" x14ac:dyDescent="0.25">
      <c r="A209" s="111"/>
      <c r="B209" s="57">
        <v>207</v>
      </c>
      <c r="C209" s="85">
        <v>6</v>
      </c>
      <c r="D209" s="72">
        <v>46036</v>
      </c>
      <c r="E209" s="70" t="s">
        <v>55</v>
      </c>
      <c r="F209" s="68" t="s">
        <v>15</v>
      </c>
      <c r="G209" s="71" t="s">
        <v>120</v>
      </c>
      <c r="H209" s="68" t="s">
        <v>16</v>
      </c>
      <c r="I209" s="70">
        <v>8178196</v>
      </c>
      <c r="J209" s="66" t="s">
        <v>78</v>
      </c>
      <c r="K209" s="54" t="s">
        <v>97</v>
      </c>
      <c r="L209" s="55" t="s">
        <v>66</v>
      </c>
      <c r="M209" s="56">
        <v>222700</v>
      </c>
      <c r="N209" s="54">
        <v>59</v>
      </c>
      <c r="O209" s="54" t="s">
        <v>70</v>
      </c>
      <c r="P209" s="54" t="s">
        <v>17</v>
      </c>
      <c r="Q209" s="54">
        <v>90935</v>
      </c>
      <c r="R209" s="53"/>
      <c r="S209" s="53"/>
    </row>
    <row r="210" spans="1:19" x14ac:dyDescent="0.25">
      <c r="A210" s="111"/>
      <c r="B210" s="57">
        <v>208</v>
      </c>
      <c r="C210" s="85">
        <v>7</v>
      </c>
      <c r="D210" s="72">
        <v>46038</v>
      </c>
      <c r="E210" s="70" t="s">
        <v>55</v>
      </c>
      <c r="F210" s="68" t="s">
        <v>15</v>
      </c>
      <c r="G210" s="71" t="s">
        <v>100</v>
      </c>
      <c r="H210" s="68" t="s">
        <v>16</v>
      </c>
      <c r="I210" s="70">
        <v>42068869</v>
      </c>
      <c r="J210" s="66" t="s">
        <v>78</v>
      </c>
      <c r="K210" s="54" t="s">
        <v>97</v>
      </c>
      <c r="L210" s="55" t="s">
        <v>66</v>
      </c>
      <c r="M210" s="56">
        <v>222700</v>
      </c>
      <c r="N210" s="54">
        <v>59</v>
      </c>
      <c r="O210" s="54" t="s">
        <v>70</v>
      </c>
      <c r="P210" s="54" t="s">
        <v>17</v>
      </c>
      <c r="Q210" s="54">
        <v>90935</v>
      </c>
      <c r="R210" s="53"/>
      <c r="S210" s="53"/>
    </row>
    <row r="211" spans="1:19" x14ac:dyDescent="0.25">
      <c r="A211" s="111"/>
      <c r="B211" s="57">
        <v>209</v>
      </c>
      <c r="C211" s="85">
        <v>8</v>
      </c>
      <c r="D211" s="72">
        <v>46041</v>
      </c>
      <c r="E211" s="70" t="s">
        <v>55</v>
      </c>
      <c r="F211" s="68" t="s">
        <v>15</v>
      </c>
      <c r="G211" s="69" t="s">
        <v>69</v>
      </c>
      <c r="H211" s="68" t="s">
        <v>16</v>
      </c>
      <c r="I211" s="70" t="s">
        <v>109</v>
      </c>
      <c r="J211" s="66" t="s">
        <v>78</v>
      </c>
      <c r="K211" s="54" t="s">
        <v>97</v>
      </c>
      <c r="L211" s="55" t="s">
        <v>66</v>
      </c>
      <c r="M211" s="56">
        <v>222700</v>
      </c>
      <c r="N211" s="54">
        <v>59</v>
      </c>
      <c r="O211" s="54" t="s">
        <v>70</v>
      </c>
      <c r="P211" s="54" t="s">
        <v>17</v>
      </c>
      <c r="Q211" s="54">
        <v>90935</v>
      </c>
      <c r="R211" s="53"/>
      <c r="S211" s="53"/>
    </row>
    <row r="212" spans="1:19" x14ac:dyDescent="0.25">
      <c r="A212" s="111"/>
      <c r="B212" s="57">
        <v>210</v>
      </c>
      <c r="C212" s="85">
        <v>9</v>
      </c>
      <c r="D212" s="72">
        <v>46043</v>
      </c>
      <c r="E212" s="70" t="s">
        <v>55</v>
      </c>
      <c r="F212" s="68" t="s">
        <v>15</v>
      </c>
      <c r="G212" s="71" t="s">
        <v>120</v>
      </c>
      <c r="H212" s="68" t="s">
        <v>16</v>
      </c>
      <c r="I212" s="70">
        <v>8178196</v>
      </c>
      <c r="J212" s="66" t="s">
        <v>78</v>
      </c>
      <c r="K212" s="54" t="s">
        <v>97</v>
      </c>
      <c r="L212" s="55" t="s">
        <v>66</v>
      </c>
      <c r="M212" s="56">
        <v>222700</v>
      </c>
      <c r="N212" s="54">
        <v>59</v>
      </c>
      <c r="O212" s="54" t="s">
        <v>70</v>
      </c>
      <c r="P212" s="54" t="s">
        <v>17</v>
      </c>
      <c r="Q212" s="54">
        <v>90935</v>
      </c>
      <c r="R212" s="53"/>
      <c r="S212" s="53"/>
    </row>
    <row r="213" spans="1:19" x14ac:dyDescent="0.25">
      <c r="A213" s="111"/>
      <c r="B213" s="57">
        <v>211</v>
      </c>
      <c r="C213" s="85">
        <v>10</v>
      </c>
      <c r="D213" s="72">
        <v>46045</v>
      </c>
      <c r="E213" s="70" t="s">
        <v>55</v>
      </c>
      <c r="F213" s="68" t="s">
        <v>15</v>
      </c>
      <c r="G213" s="71" t="s">
        <v>100</v>
      </c>
      <c r="H213" s="68" t="s">
        <v>16</v>
      </c>
      <c r="I213" s="70">
        <v>42068869</v>
      </c>
      <c r="J213" s="66" t="s">
        <v>78</v>
      </c>
      <c r="K213" s="54" t="s">
        <v>97</v>
      </c>
      <c r="L213" s="55" t="s">
        <v>66</v>
      </c>
      <c r="M213" s="56">
        <v>222700</v>
      </c>
      <c r="N213" s="54">
        <v>59</v>
      </c>
      <c r="O213" s="54" t="s">
        <v>70</v>
      </c>
      <c r="P213" s="54" t="s">
        <v>17</v>
      </c>
      <c r="Q213" s="54">
        <v>90935</v>
      </c>
      <c r="R213" s="53"/>
      <c r="S213" s="53"/>
    </row>
    <row r="214" spans="1:19" x14ac:dyDescent="0.25">
      <c r="A214" s="111"/>
      <c r="B214" s="57">
        <v>212</v>
      </c>
      <c r="C214" s="85">
        <v>11</v>
      </c>
      <c r="D214" s="72">
        <v>46048</v>
      </c>
      <c r="E214" s="70" t="s">
        <v>55</v>
      </c>
      <c r="F214" s="68" t="s">
        <v>15</v>
      </c>
      <c r="G214" s="69" t="s">
        <v>69</v>
      </c>
      <c r="H214" s="68" t="s">
        <v>16</v>
      </c>
      <c r="I214" s="70" t="s">
        <v>109</v>
      </c>
      <c r="J214" s="66" t="s">
        <v>78</v>
      </c>
      <c r="K214" s="54" t="s">
        <v>97</v>
      </c>
      <c r="L214" s="55" t="s">
        <v>66</v>
      </c>
      <c r="M214" s="56">
        <v>222700</v>
      </c>
      <c r="N214" s="54">
        <v>59</v>
      </c>
      <c r="O214" s="54" t="s">
        <v>70</v>
      </c>
      <c r="P214" s="54" t="s">
        <v>17</v>
      </c>
      <c r="Q214" s="54">
        <v>90935</v>
      </c>
      <c r="R214" s="53"/>
      <c r="S214" s="53"/>
    </row>
    <row r="215" spans="1:19" x14ac:dyDescent="0.25">
      <c r="A215" s="111"/>
      <c r="B215" s="57">
        <v>213</v>
      </c>
      <c r="C215" s="85">
        <v>12</v>
      </c>
      <c r="D215" s="72">
        <v>46050</v>
      </c>
      <c r="E215" s="70" t="s">
        <v>55</v>
      </c>
      <c r="F215" s="68" t="s">
        <v>15</v>
      </c>
      <c r="G215" s="71" t="s">
        <v>120</v>
      </c>
      <c r="H215" s="68" t="s">
        <v>16</v>
      </c>
      <c r="I215" s="70">
        <v>8178196</v>
      </c>
      <c r="J215" s="66" t="s">
        <v>78</v>
      </c>
      <c r="K215" s="54" t="s">
        <v>97</v>
      </c>
      <c r="L215" s="55" t="s">
        <v>66</v>
      </c>
      <c r="M215" s="56">
        <v>222700</v>
      </c>
      <c r="N215" s="54">
        <v>59</v>
      </c>
      <c r="O215" s="54" t="s">
        <v>70</v>
      </c>
      <c r="P215" s="54" t="s">
        <v>17</v>
      </c>
      <c r="Q215" s="54">
        <v>90935</v>
      </c>
      <c r="R215" s="53"/>
      <c r="S215" s="53"/>
    </row>
    <row r="216" spans="1:19" x14ac:dyDescent="0.25">
      <c r="A216" s="111"/>
      <c r="B216" s="57">
        <v>214</v>
      </c>
      <c r="C216" s="85">
        <v>13</v>
      </c>
      <c r="D216" s="72">
        <v>46052</v>
      </c>
      <c r="E216" s="70" t="s">
        <v>55</v>
      </c>
      <c r="F216" s="68" t="s">
        <v>15</v>
      </c>
      <c r="G216" s="71" t="s">
        <v>100</v>
      </c>
      <c r="H216" s="68" t="s">
        <v>16</v>
      </c>
      <c r="I216" s="70">
        <v>42068869</v>
      </c>
      <c r="J216" s="66" t="s">
        <v>78</v>
      </c>
      <c r="K216" s="54" t="s">
        <v>97</v>
      </c>
      <c r="L216" s="55" t="s">
        <v>66</v>
      </c>
      <c r="M216" s="56">
        <v>222700</v>
      </c>
      <c r="N216" s="54">
        <v>59</v>
      </c>
      <c r="O216" s="54" t="s">
        <v>70</v>
      </c>
      <c r="P216" s="54" t="s">
        <v>17</v>
      </c>
      <c r="Q216" s="54">
        <v>90935</v>
      </c>
      <c r="R216" s="53"/>
      <c r="S216" s="53"/>
    </row>
    <row r="217" spans="1:19" x14ac:dyDescent="0.25">
      <c r="A217" s="112">
        <v>18</v>
      </c>
      <c r="B217" s="57">
        <v>215</v>
      </c>
      <c r="C217" s="85">
        <v>1</v>
      </c>
      <c r="D217" s="72">
        <v>46027</v>
      </c>
      <c r="E217" s="70" t="s">
        <v>55</v>
      </c>
      <c r="F217" s="68" t="s">
        <v>15</v>
      </c>
      <c r="G217" s="69" t="s">
        <v>69</v>
      </c>
      <c r="H217" s="68" t="s">
        <v>16</v>
      </c>
      <c r="I217" s="70" t="s">
        <v>109</v>
      </c>
      <c r="J217" s="78" t="s">
        <v>102</v>
      </c>
      <c r="K217" s="78"/>
      <c r="L217" s="78">
        <v>120452100</v>
      </c>
      <c r="M217" s="78">
        <v>222700</v>
      </c>
      <c r="N217" s="78">
        <v>47</v>
      </c>
      <c r="O217" s="78" t="s">
        <v>70</v>
      </c>
      <c r="P217" s="78" t="s">
        <v>17</v>
      </c>
      <c r="Q217" s="78">
        <v>90935</v>
      </c>
      <c r="R217" s="49"/>
      <c r="S217" s="49"/>
    </row>
    <row r="218" spans="1:19" x14ac:dyDescent="0.25">
      <c r="A218" s="112"/>
      <c r="B218" s="57">
        <v>216</v>
      </c>
      <c r="C218" s="85">
        <v>2</v>
      </c>
      <c r="D218" s="72">
        <v>46029</v>
      </c>
      <c r="E218" s="70" t="s">
        <v>55</v>
      </c>
      <c r="F218" s="68" t="s">
        <v>15</v>
      </c>
      <c r="G218" s="71" t="s">
        <v>120</v>
      </c>
      <c r="H218" s="68" t="s">
        <v>16</v>
      </c>
      <c r="I218" s="70">
        <v>8178196</v>
      </c>
      <c r="J218" s="78" t="s">
        <v>102</v>
      </c>
      <c r="K218" s="78"/>
      <c r="L218" s="78">
        <v>120452100</v>
      </c>
      <c r="M218" s="78">
        <v>222700</v>
      </c>
      <c r="N218" s="78">
        <v>47</v>
      </c>
      <c r="O218" s="78" t="s">
        <v>70</v>
      </c>
      <c r="P218" s="78" t="s">
        <v>17</v>
      </c>
      <c r="Q218" s="78">
        <v>90935</v>
      </c>
      <c r="R218" s="49"/>
      <c r="S218" s="49"/>
    </row>
    <row r="219" spans="1:19" x14ac:dyDescent="0.25">
      <c r="A219" s="112"/>
      <c r="B219" s="57">
        <v>217</v>
      </c>
      <c r="C219" s="85">
        <v>3</v>
      </c>
      <c r="D219" s="72">
        <v>46031</v>
      </c>
      <c r="E219" s="70" t="s">
        <v>55</v>
      </c>
      <c r="F219" s="68" t="s">
        <v>15</v>
      </c>
      <c r="G219" s="71" t="s">
        <v>100</v>
      </c>
      <c r="H219" s="68" t="s">
        <v>16</v>
      </c>
      <c r="I219" s="70">
        <v>42068869</v>
      </c>
      <c r="J219" s="78" t="s">
        <v>102</v>
      </c>
      <c r="K219" s="78"/>
      <c r="L219" s="78">
        <v>120452100</v>
      </c>
      <c r="M219" s="78">
        <v>222700</v>
      </c>
      <c r="N219" s="78">
        <v>47</v>
      </c>
      <c r="O219" s="78" t="s">
        <v>70</v>
      </c>
      <c r="P219" s="78" t="s">
        <v>17</v>
      </c>
      <c r="Q219" s="78">
        <v>90935</v>
      </c>
      <c r="R219" s="49"/>
      <c r="S219" s="49"/>
    </row>
    <row r="220" spans="1:19" x14ac:dyDescent="0.25">
      <c r="A220" s="112"/>
      <c r="B220" s="57">
        <v>218</v>
      </c>
      <c r="C220" s="85">
        <v>4</v>
      </c>
      <c r="D220" s="72">
        <v>46034</v>
      </c>
      <c r="E220" s="70" t="s">
        <v>55</v>
      </c>
      <c r="F220" s="68" t="s">
        <v>15</v>
      </c>
      <c r="G220" s="69" t="s">
        <v>69</v>
      </c>
      <c r="H220" s="68" t="s">
        <v>16</v>
      </c>
      <c r="I220" s="70" t="s">
        <v>109</v>
      </c>
      <c r="J220" s="78" t="s">
        <v>102</v>
      </c>
      <c r="K220" s="78"/>
      <c r="L220" s="78">
        <v>120452100</v>
      </c>
      <c r="M220" s="78">
        <v>222700</v>
      </c>
      <c r="N220" s="78">
        <v>47</v>
      </c>
      <c r="O220" s="78" t="s">
        <v>70</v>
      </c>
      <c r="P220" s="78" t="s">
        <v>17</v>
      </c>
      <c r="Q220" s="78">
        <v>90935</v>
      </c>
      <c r="R220" s="49"/>
      <c r="S220" s="49"/>
    </row>
    <row r="221" spans="1:19" x14ac:dyDescent="0.25">
      <c r="A221" s="112"/>
      <c r="B221" s="57">
        <v>219</v>
      </c>
      <c r="C221" s="85">
        <v>5</v>
      </c>
      <c r="D221" s="72">
        <v>46036</v>
      </c>
      <c r="E221" s="70" t="s">
        <v>55</v>
      </c>
      <c r="F221" s="68" t="s">
        <v>15</v>
      </c>
      <c r="G221" s="71" t="s">
        <v>120</v>
      </c>
      <c r="H221" s="68" t="s">
        <v>16</v>
      </c>
      <c r="I221" s="70">
        <v>8178196</v>
      </c>
      <c r="J221" s="78" t="s">
        <v>102</v>
      </c>
      <c r="K221" s="78"/>
      <c r="L221" s="78">
        <v>120452100</v>
      </c>
      <c r="M221" s="78">
        <v>222700</v>
      </c>
      <c r="N221" s="78">
        <v>47</v>
      </c>
      <c r="O221" s="78" t="s">
        <v>70</v>
      </c>
      <c r="P221" s="78" t="s">
        <v>17</v>
      </c>
      <c r="Q221" s="78">
        <v>90935</v>
      </c>
      <c r="R221" s="49"/>
      <c r="S221" s="49"/>
    </row>
    <row r="222" spans="1:19" x14ac:dyDescent="0.25">
      <c r="A222" s="112"/>
      <c r="B222" s="57">
        <v>220</v>
      </c>
      <c r="C222" s="85">
        <v>6</v>
      </c>
      <c r="D222" s="72">
        <v>46038</v>
      </c>
      <c r="E222" s="70" t="s">
        <v>55</v>
      </c>
      <c r="F222" s="68" t="s">
        <v>15</v>
      </c>
      <c r="G222" s="71" t="s">
        <v>100</v>
      </c>
      <c r="H222" s="68" t="s">
        <v>16</v>
      </c>
      <c r="I222" s="70">
        <v>42068869</v>
      </c>
      <c r="J222" s="78" t="s">
        <v>102</v>
      </c>
      <c r="K222" s="78"/>
      <c r="L222" s="78">
        <v>120452100</v>
      </c>
      <c r="M222" s="78">
        <v>222700</v>
      </c>
      <c r="N222" s="78">
        <v>47</v>
      </c>
      <c r="O222" s="78" t="s">
        <v>70</v>
      </c>
      <c r="P222" s="78" t="s">
        <v>17</v>
      </c>
      <c r="Q222" s="78">
        <v>90935</v>
      </c>
      <c r="R222" s="49"/>
      <c r="S222" s="49"/>
    </row>
    <row r="223" spans="1:19" x14ac:dyDescent="0.25">
      <c r="A223" s="112"/>
      <c r="B223" s="57">
        <v>221</v>
      </c>
      <c r="C223" s="85">
        <v>7</v>
      </c>
      <c r="D223" s="72">
        <v>46041</v>
      </c>
      <c r="E223" s="70" t="s">
        <v>55</v>
      </c>
      <c r="F223" s="68" t="s">
        <v>15</v>
      </c>
      <c r="G223" s="69" t="s">
        <v>69</v>
      </c>
      <c r="H223" s="68" t="s">
        <v>16</v>
      </c>
      <c r="I223" s="70" t="s">
        <v>109</v>
      </c>
      <c r="J223" s="78" t="s">
        <v>102</v>
      </c>
      <c r="K223" s="78"/>
      <c r="L223" s="78">
        <v>120452100</v>
      </c>
      <c r="M223" s="78">
        <v>222700</v>
      </c>
      <c r="N223" s="78">
        <v>47</v>
      </c>
      <c r="O223" s="78" t="s">
        <v>70</v>
      </c>
      <c r="P223" s="78" t="s">
        <v>17</v>
      </c>
      <c r="Q223" s="78">
        <v>90935</v>
      </c>
      <c r="R223" s="49"/>
      <c r="S223" s="49"/>
    </row>
    <row r="224" spans="1:19" x14ac:dyDescent="0.25">
      <c r="A224" s="112"/>
      <c r="B224" s="57">
        <v>222</v>
      </c>
      <c r="C224" s="85">
        <v>8</v>
      </c>
      <c r="D224" s="72">
        <v>46043</v>
      </c>
      <c r="E224" s="70" t="s">
        <v>55</v>
      </c>
      <c r="F224" s="68" t="s">
        <v>15</v>
      </c>
      <c r="G224" s="71" t="s">
        <v>120</v>
      </c>
      <c r="H224" s="68" t="s">
        <v>16</v>
      </c>
      <c r="I224" s="70">
        <v>8178196</v>
      </c>
      <c r="J224" s="78" t="s">
        <v>102</v>
      </c>
      <c r="K224" s="78"/>
      <c r="L224" s="78">
        <v>120452100</v>
      </c>
      <c r="M224" s="78">
        <v>222700</v>
      </c>
      <c r="N224" s="78">
        <v>47</v>
      </c>
      <c r="O224" s="78" t="s">
        <v>70</v>
      </c>
      <c r="P224" s="78" t="s">
        <v>17</v>
      </c>
      <c r="Q224" s="78">
        <v>90935</v>
      </c>
      <c r="R224" s="49"/>
      <c r="S224" s="49"/>
    </row>
    <row r="225" spans="1:19" x14ac:dyDescent="0.25">
      <c r="A225" s="112"/>
      <c r="B225" s="57">
        <v>223</v>
      </c>
      <c r="C225" s="85">
        <v>9</v>
      </c>
      <c r="D225" s="72">
        <v>46045</v>
      </c>
      <c r="E225" s="70" t="s">
        <v>55</v>
      </c>
      <c r="F225" s="68" t="s">
        <v>15</v>
      </c>
      <c r="G225" s="71" t="s">
        <v>100</v>
      </c>
      <c r="H225" s="68" t="s">
        <v>16</v>
      </c>
      <c r="I225" s="70">
        <v>42068869</v>
      </c>
      <c r="J225" s="78" t="s">
        <v>102</v>
      </c>
      <c r="K225" s="78"/>
      <c r="L225" s="78">
        <v>120452100</v>
      </c>
      <c r="M225" s="78">
        <v>222700</v>
      </c>
      <c r="N225" s="78">
        <v>47</v>
      </c>
      <c r="O225" s="78" t="s">
        <v>70</v>
      </c>
      <c r="P225" s="78" t="s">
        <v>17</v>
      </c>
      <c r="Q225" s="78">
        <v>90935</v>
      </c>
      <c r="R225" s="49"/>
      <c r="S225" s="49"/>
    </row>
    <row r="226" spans="1:19" x14ac:dyDescent="0.25">
      <c r="A226" s="112"/>
      <c r="B226" s="57">
        <v>224</v>
      </c>
      <c r="C226" s="85">
        <v>10</v>
      </c>
      <c r="D226" s="72">
        <v>46048</v>
      </c>
      <c r="E226" s="70" t="s">
        <v>55</v>
      </c>
      <c r="F226" s="68" t="s">
        <v>15</v>
      </c>
      <c r="G226" s="69" t="s">
        <v>69</v>
      </c>
      <c r="H226" s="68" t="s">
        <v>16</v>
      </c>
      <c r="I226" s="70" t="s">
        <v>109</v>
      </c>
      <c r="J226" s="78" t="s">
        <v>102</v>
      </c>
      <c r="K226" s="78"/>
      <c r="L226" s="78">
        <v>120452100</v>
      </c>
      <c r="M226" s="78">
        <v>222700</v>
      </c>
      <c r="N226" s="78">
        <v>47</v>
      </c>
      <c r="O226" s="78" t="s">
        <v>70</v>
      </c>
      <c r="P226" s="78" t="s">
        <v>17</v>
      </c>
      <c r="Q226" s="78">
        <v>90935</v>
      </c>
      <c r="R226" s="49"/>
      <c r="S226" s="49"/>
    </row>
    <row r="227" spans="1:19" x14ac:dyDescent="0.25">
      <c r="A227" s="112"/>
      <c r="B227" s="57">
        <v>225</v>
      </c>
      <c r="C227" s="85">
        <v>11</v>
      </c>
      <c r="D227" s="72">
        <v>46050</v>
      </c>
      <c r="E227" s="70" t="s">
        <v>55</v>
      </c>
      <c r="F227" s="68" t="s">
        <v>15</v>
      </c>
      <c r="G227" s="71" t="s">
        <v>120</v>
      </c>
      <c r="H227" s="68" t="s">
        <v>16</v>
      </c>
      <c r="I227" s="70">
        <v>8178196</v>
      </c>
      <c r="J227" s="78" t="s">
        <v>102</v>
      </c>
      <c r="K227" s="78"/>
      <c r="L227" s="78">
        <v>120452100</v>
      </c>
      <c r="M227" s="78">
        <v>222700</v>
      </c>
      <c r="N227" s="78">
        <v>47</v>
      </c>
      <c r="O227" s="78" t="s">
        <v>70</v>
      </c>
      <c r="P227" s="78" t="s">
        <v>17</v>
      </c>
      <c r="Q227" s="78">
        <v>90935</v>
      </c>
      <c r="R227" s="49"/>
      <c r="S227" s="49"/>
    </row>
    <row r="228" spans="1:19" x14ac:dyDescent="0.25">
      <c r="A228" s="112"/>
      <c r="B228" s="57">
        <v>226</v>
      </c>
      <c r="C228" s="85">
        <v>12</v>
      </c>
      <c r="D228" s="72">
        <v>46052</v>
      </c>
      <c r="E228" s="70" t="s">
        <v>55</v>
      </c>
      <c r="F228" s="68" t="s">
        <v>15</v>
      </c>
      <c r="G228" s="71" t="s">
        <v>100</v>
      </c>
      <c r="H228" s="68" t="s">
        <v>16</v>
      </c>
      <c r="I228" s="70">
        <v>42068869</v>
      </c>
      <c r="J228" s="78" t="s">
        <v>102</v>
      </c>
      <c r="K228" s="78"/>
      <c r="L228" s="78">
        <v>120452100</v>
      </c>
      <c r="M228" s="78">
        <v>222700</v>
      </c>
      <c r="N228" s="78">
        <v>47</v>
      </c>
      <c r="O228" s="78" t="s">
        <v>70</v>
      </c>
      <c r="P228" s="78" t="s">
        <v>17</v>
      </c>
      <c r="Q228" s="78">
        <v>90935</v>
      </c>
      <c r="R228" s="49"/>
      <c r="S228" s="49"/>
    </row>
    <row r="229" spans="1:19" x14ac:dyDescent="0.25">
      <c r="A229" s="100">
        <v>19</v>
      </c>
      <c r="B229" s="57">
        <v>227</v>
      </c>
      <c r="C229" s="80">
        <v>1</v>
      </c>
      <c r="D229" s="72">
        <v>46025</v>
      </c>
      <c r="E229" s="70" t="s">
        <v>55</v>
      </c>
      <c r="F229" s="68" t="s">
        <v>18</v>
      </c>
      <c r="G229" s="71" t="s">
        <v>81</v>
      </c>
      <c r="H229" s="68" t="s">
        <v>16</v>
      </c>
      <c r="I229" s="70" t="s">
        <v>57</v>
      </c>
      <c r="J229" s="22" t="s">
        <v>80</v>
      </c>
      <c r="K229" s="22" t="s">
        <v>97</v>
      </c>
      <c r="L229" s="23" t="s">
        <v>54</v>
      </c>
      <c r="M229" s="24">
        <v>222700</v>
      </c>
      <c r="N229" s="22">
        <v>57</v>
      </c>
      <c r="O229" s="22" t="s">
        <v>70</v>
      </c>
      <c r="P229" s="22" t="s">
        <v>17</v>
      </c>
      <c r="Q229" s="22">
        <v>90935</v>
      </c>
      <c r="R229" s="20"/>
      <c r="S229" s="20"/>
    </row>
    <row r="230" spans="1:19" x14ac:dyDescent="0.25">
      <c r="A230" s="100"/>
      <c r="B230" s="57">
        <v>228</v>
      </c>
      <c r="C230" s="80">
        <v>2</v>
      </c>
      <c r="D230" s="72">
        <v>46027</v>
      </c>
      <c r="E230" s="70" t="s">
        <v>55</v>
      </c>
      <c r="F230" s="68" t="s">
        <v>15</v>
      </c>
      <c r="G230" s="69" t="s">
        <v>69</v>
      </c>
      <c r="H230" s="68" t="s">
        <v>16</v>
      </c>
      <c r="I230" s="70" t="s">
        <v>109</v>
      </c>
      <c r="J230" s="22" t="s">
        <v>80</v>
      </c>
      <c r="K230" s="22" t="s">
        <v>97</v>
      </c>
      <c r="L230" s="23" t="s">
        <v>54</v>
      </c>
      <c r="M230" s="24">
        <v>222700</v>
      </c>
      <c r="N230" s="22">
        <v>57</v>
      </c>
      <c r="O230" s="22" t="s">
        <v>70</v>
      </c>
      <c r="P230" s="22" t="s">
        <v>17</v>
      </c>
      <c r="Q230" s="22">
        <v>90935</v>
      </c>
      <c r="R230" s="20"/>
      <c r="S230" s="20"/>
    </row>
    <row r="231" spans="1:19" x14ac:dyDescent="0.25">
      <c r="A231" s="100"/>
      <c r="B231" s="57">
        <v>229</v>
      </c>
      <c r="C231" s="80">
        <v>3</v>
      </c>
      <c r="D231" s="72">
        <v>46029</v>
      </c>
      <c r="E231" s="70" t="s">
        <v>55</v>
      </c>
      <c r="F231" s="68" t="s">
        <v>15</v>
      </c>
      <c r="G231" s="71" t="s">
        <v>120</v>
      </c>
      <c r="H231" s="68" t="s">
        <v>16</v>
      </c>
      <c r="I231" s="70">
        <v>8178196</v>
      </c>
      <c r="J231" s="22" t="s">
        <v>80</v>
      </c>
      <c r="K231" s="22" t="s">
        <v>97</v>
      </c>
      <c r="L231" s="23" t="s">
        <v>54</v>
      </c>
      <c r="M231" s="24">
        <v>222700</v>
      </c>
      <c r="N231" s="22">
        <v>57</v>
      </c>
      <c r="O231" s="22" t="s">
        <v>70</v>
      </c>
      <c r="P231" s="22" t="s">
        <v>17</v>
      </c>
      <c r="Q231" s="22">
        <v>90935</v>
      </c>
      <c r="R231" s="20"/>
      <c r="S231" s="20"/>
    </row>
    <row r="232" spans="1:19" x14ac:dyDescent="0.25">
      <c r="A232" s="100"/>
      <c r="B232" s="57">
        <v>230</v>
      </c>
      <c r="C232" s="80">
        <v>4</v>
      </c>
      <c r="D232" s="72">
        <v>46031</v>
      </c>
      <c r="E232" s="70" t="s">
        <v>55</v>
      </c>
      <c r="F232" s="68" t="s">
        <v>15</v>
      </c>
      <c r="G232" s="71" t="s">
        <v>100</v>
      </c>
      <c r="H232" s="68" t="s">
        <v>16</v>
      </c>
      <c r="I232" s="70">
        <v>42068869</v>
      </c>
      <c r="J232" s="22" t="s">
        <v>80</v>
      </c>
      <c r="K232" s="22" t="s">
        <v>97</v>
      </c>
      <c r="L232" s="23" t="s">
        <v>54</v>
      </c>
      <c r="M232" s="24">
        <v>222700</v>
      </c>
      <c r="N232" s="22">
        <v>57</v>
      </c>
      <c r="O232" s="22" t="s">
        <v>70</v>
      </c>
      <c r="P232" s="22" t="s">
        <v>17</v>
      </c>
      <c r="Q232" s="22">
        <v>90935</v>
      </c>
      <c r="R232" s="20"/>
      <c r="S232" s="20"/>
    </row>
    <row r="233" spans="1:19" x14ac:dyDescent="0.25">
      <c r="A233" s="100"/>
      <c r="B233" s="57">
        <v>231</v>
      </c>
      <c r="C233" s="80">
        <v>5</v>
      </c>
      <c r="D233" s="72">
        <v>46034</v>
      </c>
      <c r="E233" s="70" t="s">
        <v>55</v>
      </c>
      <c r="F233" s="68" t="s">
        <v>15</v>
      </c>
      <c r="G233" s="69" t="s">
        <v>69</v>
      </c>
      <c r="H233" s="68" t="s">
        <v>16</v>
      </c>
      <c r="I233" s="70" t="s">
        <v>109</v>
      </c>
      <c r="J233" s="22" t="s">
        <v>80</v>
      </c>
      <c r="K233" s="22" t="s">
        <v>97</v>
      </c>
      <c r="L233" s="23" t="s">
        <v>54</v>
      </c>
      <c r="M233" s="24">
        <v>222700</v>
      </c>
      <c r="N233" s="22">
        <v>57</v>
      </c>
      <c r="O233" s="22" t="s">
        <v>70</v>
      </c>
      <c r="P233" s="22" t="s">
        <v>17</v>
      </c>
      <c r="Q233" s="22">
        <v>90935</v>
      </c>
      <c r="R233" s="20"/>
      <c r="S233" s="20"/>
    </row>
    <row r="234" spans="1:19" x14ac:dyDescent="0.25">
      <c r="A234" s="100"/>
      <c r="B234" s="57">
        <v>232</v>
      </c>
      <c r="C234" s="80">
        <v>6</v>
      </c>
      <c r="D234" s="72">
        <v>46036</v>
      </c>
      <c r="E234" s="70" t="s">
        <v>55</v>
      </c>
      <c r="F234" s="68" t="s">
        <v>15</v>
      </c>
      <c r="G234" s="71" t="s">
        <v>120</v>
      </c>
      <c r="H234" s="68" t="s">
        <v>16</v>
      </c>
      <c r="I234" s="70">
        <v>8178196</v>
      </c>
      <c r="J234" s="22" t="s">
        <v>80</v>
      </c>
      <c r="K234" s="22" t="s">
        <v>97</v>
      </c>
      <c r="L234" s="23" t="s">
        <v>54</v>
      </c>
      <c r="M234" s="24">
        <v>222700</v>
      </c>
      <c r="N234" s="22">
        <v>57</v>
      </c>
      <c r="O234" s="22" t="s">
        <v>70</v>
      </c>
      <c r="P234" s="22" t="s">
        <v>17</v>
      </c>
      <c r="Q234" s="22">
        <v>90935</v>
      </c>
      <c r="R234" s="20"/>
      <c r="S234" s="20"/>
    </row>
    <row r="235" spans="1:19" x14ac:dyDescent="0.25">
      <c r="A235" s="100"/>
      <c r="B235" s="57">
        <v>233</v>
      </c>
      <c r="C235" s="80">
        <v>7</v>
      </c>
      <c r="D235" s="72">
        <v>46038</v>
      </c>
      <c r="E235" s="70" t="s">
        <v>55</v>
      </c>
      <c r="F235" s="68" t="s">
        <v>15</v>
      </c>
      <c r="G235" s="71" t="s">
        <v>100</v>
      </c>
      <c r="H235" s="68" t="s">
        <v>16</v>
      </c>
      <c r="I235" s="70">
        <v>42068869</v>
      </c>
      <c r="J235" s="22" t="s">
        <v>80</v>
      </c>
      <c r="K235" s="22" t="s">
        <v>97</v>
      </c>
      <c r="L235" s="23" t="s">
        <v>54</v>
      </c>
      <c r="M235" s="24">
        <v>222700</v>
      </c>
      <c r="N235" s="22">
        <v>57</v>
      </c>
      <c r="O235" s="22" t="s">
        <v>70</v>
      </c>
      <c r="P235" s="22" t="s">
        <v>17</v>
      </c>
      <c r="Q235" s="22">
        <v>90935</v>
      </c>
      <c r="R235" s="20"/>
      <c r="S235" s="20"/>
    </row>
    <row r="236" spans="1:19" x14ac:dyDescent="0.25">
      <c r="A236" s="100"/>
      <c r="B236" s="57">
        <v>234</v>
      </c>
      <c r="C236" s="80">
        <v>8</v>
      </c>
      <c r="D236" s="72">
        <v>46041</v>
      </c>
      <c r="E236" s="70" t="s">
        <v>55</v>
      </c>
      <c r="F236" s="68" t="s">
        <v>15</v>
      </c>
      <c r="G236" s="69" t="s">
        <v>69</v>
      </c>
      <c r="H236" s="68" t="s">
        <v>16</v>
      </c>
      <c r="I236" s="70" t="s">
        <v>109</v>
      </c>
      <c r="J236" s="22" t="s">
        <v>80</v>
      </c>
      <c r="K236" s="22" t="s">
        <v>97</v>
      </c>
      <c r="L236" s="23" t="s">
        <v>54</v>
      </c>
      <c r="M236" s="24">
        <v>222700</v>
      </c>
      <c r="N236" s="22">
        <v>57</v>
      </c>
      <c r="O236" s="22" t="s">
        <v>70</v>
      </c>
      <c r="P236" s="22" t="s">
        <v>17</v>
      </c>
      <c r="Q236" s="22">
        <v>90935</v>
      </c>
      <c r="R236" s="20"/>
      <c r="S236" s="20"/>
    </row>
    <row r="237" spans="1:19" x14ac:dyDescent="0.25">
      <c r="A237" s="100"/>
      <c r="B237" s="57">
        <v>235</v>
      </c>
      <c r="C237" s="80">
        <v>9</v>
      </c>
      <c r="D237" s="72">
        <v>46043</v>
      </c>
      <c r="E237" s="70" t="s">
        <v>55</v>
      </c>
      <c r="F237" s="68" t="s">
        <v>15</v>
      </c>
      <c r="G237" s="71" t="s">
        <v>120</v>
      </c>
      <c r="H237" s="68" t="s">
        <v>16</v>
      </c>
      <c r="I237" s="70">
        <v>8178196</v>
      </c>
      <c r="J237" s="22" t="s">
        <v>80</v>
      </c>
      <c r="K237" s="22" t="s">
        <v>97</v>
      </c>
      <c r="L237" s="23" t="s">
        <v>54</v>
      </c>
      <c r="M237" s="24">
        <v>222700</v>
      </c>
      <c r="N237" s="22">
        <v>57</v>
      </c>
      <c r="O237" s="22" t="s">
        <v>70</v>
      </c>
      <c r="P237" s="22" t="s">
        <v>17</v>
      </c>
      <c r="Q237" s="22">
        <v>90935</v>
      </c>
      <c r="R237" s="20"/>
      <c r="S237" s="20"/>
    </row>
    <row r="238" spans="1:19" x14ac:dyDescent="0.25">
      <c r="A238" s="100"/>
      <c r="B238" s="57">
        <v>236</v>
      </c>
      <c r="C238" s="80">
        <v>10</v>
      </c>
      <c r="D238" s="72">
        <v>46045</v>
      </c>
      <c r="E238" s="70" t="s">
        <v>55</v>
      </c>
      <c r="F238" s="68" t="s">
        <v>15</v>
      </c>
      <c r="G238" s="71" t="s">
        <v>100</v>
      </c>
      <c r="H238" s="68" t="s">
        <v>16</v>
      </c>
      <c r="I238" s="70">
        <v>42068869</v>
      </c>
      <c r="J238" s="22" t="s">
        <v>80</v>
      </c>
      <c r="K238" s="22" t="s">
        <v>97</v>
      </c>
      <c r="L238" s="23" t="s">
        <v>54</v>
      </c>
      <c r="M238" s="24">
        <v>222700</v>
      </c>
      <c r="N238" s="22">
        <v>57</v>
      </c>
      <c r="O238" s="22" t="s">
        <v>70</v>
      </c>
      <c r="P238" s="22" t="s">
        <v>17</v>
      </c>
      <c r="Q238" s="22">
        <v>90935</v>
      </c>
      <c r="R238" s="20"/>
      <c r="S238" s="20"/>
    </row>
    <row r="239" spans="1:19" x14ac:dyDescent="0.25">
      <c r="A239" s="100"/>
      <c r="B239" s="57">
        <v>237</v>
      </c>
      <c r="C239" s="80">
        <v>11</v>
      </c>
      <c r="D239" s="72">
        <v>46048</v>
      </c>
      <c r="E239" s="70" t="s">
        <v>55</v>
      </c>
      <c r="F239" s="68" t="s">
        <v>15</v>
      </c>
      <c r="G239" s="69" t="s">
        <v>69</v>
      </c>
      <c r="H239" s="68" t="s">
        <v>16</v>
      </c>
      <c r="I239" s="70" t="s">
        <v>109</v>
      </c>
      <c r="J239" s="22" t="s">
        <v>80</v>
      </c>
      <c r="K239" s="22" t="s">
        <v>97</v>
      </c>
      <c r="L239" s="23" t="s">
        <v>54</v>
      </c>
      <c r="M239" s="24">
        <v>222700</v>
      </c>
      <c r="N239" s="22">
        <v>57</v>
      </c>
      <c r="O239" s="22" t="s">
        <v>70</v>
      </c>
      <c r="P239" s="22" t="s">
        <v>17</v>
      </c>
      <c r="Q239" s="22">
        <v>90935</v>
      </c>
      <c r="R239" s="20"/>
      <c r="S239" s="20"/>
    </row>
    <row r="240" spans="1:19" x14ac:dyDescent="0.25">
      <c r="A240" s="100"/>
      <c r="B240" s="57">
        <v>238</v>
      </c>
      <c r="C240" s="80">
        <v>12</v>
      </c>
      <c r="D240" s="72">
        <v>46050</v>
      </c>
      <c r="E240" s="70" t="s">
        <v>55</v>
      </c>
      <c r="F240" s="68" t="s">
        <v>15</v>
      </c>
      <c r="G240" s="71" t="s">
        <v>120</v>
      </c>
      <c r="H240" s="68" t="s">
        <v>16</v>
      </c>
      <c r="I240" s="70">
        <v>8178196</v>
      </c>
      <c r="J240" s="22" t="s">
        <v>80</v>
      </c>
      <c r="K240" s="22" t="s">
        <v>97</v>
      </c>
      <c r="L240" s="23" t="s">
        <v>54</v>
      </c>
      <c r="M240" s="24">
        <v>222700</v>
      </c>
      <c r="N240" s="22">
        <v>57</v>
      </c>
      <c r="O240" s="22" t="s">
        <v>70</v>
      </c>
      <c r="P240" s="22" t="s">
        <v>17</v>
      </c>
      <c r="Q240" s="22">
        <v>90935</v>
      </c>
      <c r="R240" s="20"/>
      <c r="S240" s="20"/>
    </row>
    <row r="241" spans="1:19" x14ac:dyDescent="0.25">
      <c r="A241" s="100"/>
      <c r="B241" s="57">
        <v>239</v>
      </c>
      <c r="C241" s="80">
        <v>13</v>
      </c>
      <c r="D241" s="72">
        <v>46052</v>
      </c>
      <c r="E241" s="70" t="s">
        <v>55</v>
      </c>
      <c r="F241" s="68" t="s">
        <v>15</v>
      </c>
      <c r="G241" s="71" t="s">
        <v>100</v>
      </c>
      <c r="H241" s="68" t="s">
        <v>16</v>
      </c>
      <c r="I241" s="70">
        <v>42068869</v>
      </c>
      <c r="J241" s="22" t="s">
        <v>80</v>
      </c>
      <c r="K241" s="22" t="s">
        <v>97</v>
      </c>
      <c r="L241" s="23" t="s">
        <v>54</v>
      </c>
      <c r="M241" s="24">
        <v>222700</v>
      </c>
      <c r="N241" s="22">
        <v>57</v>
      </c>
      <c r="O241" s="22" t="s">
        <v>70</v>
      </c>
      <c r="P241" s="22" t="s">
        <v>17</v>
      </c>
      <c r="Q241" s="22">
        <v>90935</v>
      </c>
      <c r="R241" s="20"/>
      <c r="S241" s="20"/>
    </row>
    <row r="242" spans="1:19" x14ac:dyDescent="0.25">
      <c r="A242" s="94">
        <v>20</v>
      </c>
      <c r="B242" s="57">
        <v>240</v>
      </c>
      <c r="C242" s="79">
        <v>1</v>
      </c>
      <c r="D242" s="72">
        <v>46025</v>
      </c>
      <c r="E242" s="70" t="s">
        <v>55</v>
      </c>
      <c r="F242" s="68" t="s">
        <v>18</v>
      </c>
      <c r="G242" s="71" t="s">
        <v>81</v>
      </c>
      <c r="H242" s="68" t="s">
        <v>16</v>
      </c>
      <c r="I242" s="70" t="s">
        <v>57</v>
      </c>
      <c r="J242" s="79" t="s">
        <v>117</v>
      </c>
      <c r="K242" s="79"/>
      <c r="L242" s="79">
        <v>8852150</v>
      </c>
      <c r="M242" s="79">
        <v>222700</v>
      </c>
      <c r="N242" s="79">
        <v>68</v>
      </c>
      <c r="O242" s="79" t="s">
        <v>70</v>
      </c>
      <c r="P242" s="79" t="s">
        <v>17</v>
      </c>
      <c r="Q242" s="79">
        <v>90935</v>
      </c>
      <c r="R242" s="35"/>
      <c r="S242" s="35"/>
    </row>
    <row r="243" spans="1:19" x14ac:dyDescent="0.25">
      <c r="A243" s="94"/>
      <c r="B243" s="57">
        <v>241</v>
      </c>
      <c r="C243" s="79">
        <v>2</v>
      </c>
      <c r="D243" s="72">
        <v>46027</v>
      </c>
      <c r="E243" s="70" t="s">
        <v>55</v>
      </c>
      <c r="F243" s="68" t="s">
        <v>15</v>
      </c>
      <c r="G243" s="69" t="s">
        <v>69</v>
      </c>
      <c r="H243" s="68" t="s">
        <v>16</v>
      </c>
      <c r="I243" s="70" t="s">
        <v>109</v>
      </c>
      <c r="J243" s="79" t="s">
        <v>117</v>
      </c>
      <c r="K243" s="79"/>
      <c r="L243" s="79">
        <v>8852150</v>
      </c>
      <c r="M243" s="79">
        <v>222700</v>
      </c>
      <c r="N243" s="79">
        <v>68</v>
      </c>
      <c r="O243" s="79" t="s">
        <v>70</v>
      </c>
      <c r="P243" s="79" t="s">
        <v>17</v>
      </c>
      <c r="Q243" s="79">
        <v>90935</v>
      </c>
      <c r="R243" s="35"/>
      <c r="S243" s="35"/>
    </row>
    <row r="244" spans="1:19" x14ac:dyDescent="0.25">
      <c r="A244" s="94"/>
      <c r="B244" s="57">
        <v>242</v>
      </c>
      <c r="C244" s="79">
        <v>3</v>
      </c>
      <c r="D244" s="72">
        <v>46029</v>
      </c>
      <c r="E244" s="70" t="s">
        <v>55</v>
      </c>
      <c r="F244" s="68" t="s">
        <v>15</v>
      </c>
      <c r="G244" s="71" t="s">
        <v>120</v>
      </c>
      <c r="H244" s="68" t="s">
        <v>16</v>
      </c>
      <c r="I244" s="70">
        <v>8178196</v>
      </c>
      <c r="J244" s="79" t="s">
        <v>117</v>
      </c>
      <c r="K244" s="79"/>
      <c r="L244" s="79">
        <v>8852150</v>
      </c>
      <c r="M244" s="79">
        <v>222700</v>
      </c>
      <c r="N244" s="79">
        <v>68</v>
      </c>
      <c r="O244" s="79" t="s">
        <v>70</v>
      </c>
      <c r="P244" s="79" t="s">
        <v>17</v>
      </c>
      <c r="Q244" s="79">
        <v>90935</v>
      </c>
      <c r="R244" s="35"/>
      <c r="S244" s="35"/>
    </row>
    <row r="245" spans="1:19" x14ac:dyDescent="0.25">
      <c r="A245" s="94"/>
      <c r="B245" s="57">
        <v>243</v>
      </c>
      <c r="C245" s="79">
        <v>4</v>
      </c>
      <c r="D245" s="72">
        <v>46031</v>
      </c>
      <c r="E245" s="70" t="s">
        <v>55</v>
      </c>
      <c r="F245" s="68" t="s">
        <v>15</v>
      </c>
      <c r="G245" s="71" t="s">
        <v>100</v>
      </c>
      <c r="H245" s="68" t="s">
        <v>16</v>
      </c>
      <c r="I245" s="70">
        <v>42068869</v>
      </c>
      <c r="J245" s="79" t="s">
        <v>117</v>
      </c>
      <c r="K245" s="79"/>
      <c r="L245" s="79">
        <v>8852150</v>
      </c>
      <c r="M245" s="79">
        <v>222700</v>
      </c>
      <c r="N245" s="79">
        <v>68</v>
      </c>
      <c r="O245" s="79" t="s">
        <v>70</v>
      </c>
      <c r="P245" s="79" t="s">
        <v>17</v>
      </c>
      <c r="Q245" s="79">
        <v>90935</v>
      </c>
      <c r="R245" s="35"/>
      <c r="S245" s="35"/>
    </row>
    <row r="246" spans="1:19" x14ac:dyDescent="0.25">
      <c r="A246" s="94"/>
      <c r="B246" s="57">
        <v>244</v>
      </c>
      <c r="C246" s="79">
        <v>5</v>
      </c>
      <c r="D246" s="72">
        <v>46034</v>
      </c>
      <c r="E246" s="70" t="s">
        <v>55</v>
      </c>
      <c r="F246" s="68" t="s">
        <v>15</v>
      </c>
      <c r="G246" s="69" t="s">
        <v>69</v>
      </c>
      <c r="H246" s="68" t="s">
        <v>16</v>
      </c>
      <c r="I246" s="70" t="s">
        <v>109</v>
      </c>
      <c r="J246" s="79" t="s">
        <v>117</v>
      </c>
      <c r="K246" s="79"/>
      <c r="L246" s="79">
        <v>8852150</v>
      </c>
      <c r="M246" s="79">
        <v>222700</v>
      </c>
      <c r="N246" s="79">
        <v>68</v>
      </c>
      <c r="O246" s="79" t="s">
        <v>70</v>
      </c>
      <c r="P246" s="79" t="s">
        <v>17</v>
      </c>
      <c r="Q246" s="79">
        <v>90935</v>
      </c>
      <c r="R246" s="35"/>
      <c r="S246" s="35"/>
    </row>
    <row r="247" spans="1:19" x14ac:dyDescent="0.25">
      <c r="A247" s="94"/>
      <c r="B247" s="57">
        <v>245</v>
      </c>
      <c r="C247" s="79">
        <v>6</v>
      </c>
      <c r="D247" s="72">
        <v>46036</v>
      </c>
      <c r="E247" s="70" t="s">
        <v>55</v>
      </c>
      <c r="F247" s="68" t="s">
        <v>15</v>
      </c>
      <c r="G247" s="71" t="s">
        <v>120</v>
      </c>
      <c r="H247" s="68" t="s">
        <v>16</v>
      </c>
      <c r="I247" s="70">
        <v>8178196</v>
      </c>
      <c r="J247" s="79" t="s">
        <v>117</v>
      </c>
      <c r="K247" s="79"/>
      <c r="L247" s="79">
        <v>8852150</v>
      </c>
      <c r="M247" s="79">
        <v>222700</v>
      </c>
      <c r="N247" s="79">
        <v>68</v>
      </c>
      <c r="O247" s="79" t="s">
        <v>70</v>
      </c>
      <c r="P247" s="79" t="s">
        <v>17</v>
      </c>
      <c r="Q247" s="79">
        <v>90935</v>
      </c>
      <c r="R247" s="35"/>
      <c r="S247" s="35"/>
    </row>
    <row r="248" spans="1:19" x14ac:dyDescent="0.25">
      <c r="A248" s="94"/>
      <c r="B248" s="57">
        <v>246</v>
      </c>
      <c r="C248" s="79">
        <v>7</v>
      </c>
      <c r="D248" s="72">
        <v>46038</v>
      </c>
      <c r="E248" s="70" t="s">
        <v>55</v>
      </c>
      <c r="F248" s="68" t="s">
        <v>15</v>
      </c>
      <c r="G248" s="71" t="s">
        <v>100</v>
      </c>
      <c r="H248" s="68" t="s">
        <v>16</v>
      </c>
      <c r="I248" s="70">
        <v>42068869</v>
      </c>
      <c r="J248" s="79" t="s">
        <v>117</v>
      </c>
      <c r="K248" s="79"/>
      <c r="L248" s="79">
        <v>8852150</v>
      </c>
      <c r="M248" s="79">
        <v>222700</v>
      </c>
      <c r="N248" s="79">
        <v>68</v>
      </c>
      <c r="O248" s="79" t="s">
        <v>70</v>
      </c>
      <c r="P248" s="79" t="s">
        <v>17</v>
      </c>
      <c r="Q248" s="79">
        <v>90935</v>
      </c>
      <c r="R248" s="35"/>
      <c r="S248" s="35"/>
    </row>
    <row r="249" spans="1:19" x14ac:dyDescent="0.25">
      <c r="A249" s="94"/>
      <c r="B249" s="57">
        <v>247</v>
      </c>
      <c r="C249" s="79">
        <v>8</v>
      </c>
      <c r="D249" s="72">
        <v>46041</v>
      </c>
      <c r="E249" s="70" t="s">
        <v>55</v>
      </c>
      <c r="F249" s="68" t="s">
        <v>15</v>
      </c>
      <c r="G249" s="69" t="s">
        <v>69</v>
      </c>
      <c r="H249" s="68" t="s">
        <v>16</v>
      </c>
      <c r="I249" s="70" t="s">
        <v>109</v>
      </c>
      <c r="J249" s="79" t="s">
        <v>117</v>
      </c>
      <c r="K249" s="79"/>
      <c r="L249" s="79">
        <v>8852150</v>
      </c>
      <c r="M249" s="79">
        <v>222700</v>
      </c>
      <c r="N249" s="79">
        <v>68</v>
      </c>
      <c r="O249" s="79" t="s">
        <v>70</v>
      </c>
      <c r="P249" s="79" t="s">
        <v>17</v>
      </c>
      <c r="Q249" s="79">
        <v>90935</v>
      </c>
      <c r="R249" s="35"/>
      <c r="S249" s="35"/>
    </row>
    <row r="250" spans="1:19" x14ac:dyDescent="0.25">
      <c r="A250" s="94"/>
      <c r="B250" s="57">
        <v>248</v>
      </c>
      <c r="C250" s="79">
        <v>9</v>
      </c>
      <c r="D250" s="72">
        <v>46043</v>
      </c>
      <c r="E250" s="70" t="s">
        <v>55</v>
      </c>
      <c r="F250" s="68" t="s">
        <v>15</v>
      </c>
      <c r="G250" s="71" t="s">
        <v>120</v>
      </c>
      <c r="H250" s="68" t="s">
        <v>16</v>
      </c>
      <c r="I250" s="70">
        <v>8178196</v>
      </c>
      <c r="J250" s="79" t="s">
        <v>117</v>
      </c>
      <c r="K250" s="79"/>
      <c r="L250" s="79">
        <v>8852150</v>
      </c>
      <c r="M250" s="79">
        <v>222700</v>
      </c>
      <c r="N250" s="79">
        <v>68</v>
      </c>
      <c r="O250" s="79" t="s">
        <v>70</v>
      </c>
      <c r="P250" s="79" t="s">
        <v>17</v>
      </c>
      <c r="Q250" s="79">
        <v>90935</v>
      </c>
      <c r="R250" s="35"/>
      <c r="S250" s="35"/>
    </row>
    <row r="251" spans="1:19" x14ac:dyDescent="0.25">
      <c r="A251" s="94"/>
      <c r="B251" s="57">
        <v>249</v>
      </c>
      <c r="C251" s="79">
        <v>10</v>
      </c>
      <c r="D251" s="72">
        <v>46045</v>
      </c>
      <c r="E251" s="70" t="s">
        <v>55</v>
      </c>
      <c r="F251" s="68" t="s">
        <v>15</v>
      </c>
      <c r="G251" s="71" t="s">
        <v>100</v>
      </c>
      <c r="H251" s="68" t="s">
        <v>16</v>
      </c>
      <c r="I251" s="70">
        <v>42068869</v>
      </c>
      <c r="J251" s="79" t="s">
        <v>117</v>
      </c>
      <c r="K251" s="79"/>
      <c r="L251" s="79">
        <v>8852150</v>
      </c>
      <c r="M251" s="79">
        <v>222700</v>
      </c>
      <c r="N251" s="79">
        <v>68</v>
      </c>
      <c r="O251" s="79" t="s">
        <v>70</v>
      </c>
      <c r="P251" s="79" t="s">
        <v>17</v>
      </c>
      <c r="Q251" s="79">
        <v>90935</v>
      </c>
      <c r="R251" s="35"/>
      <c r="S251" s="35"/>
    </row>
    <row r="252" spans="1:19" x14ac:dyDescent="0.25">
      <c r="A252" s="94"/>
      <c r="B252" s="57">
        <v>250</v>
      </c>
      <c r="C252" s="79">
        <v>11</v>
      </c>
      <c r="D252" s="72">
        <v>46048</v>
      </c>
      <c r="E252" s="70" t="s">
        <v>55</v>
      </c>
      <c r="F252" s="68" t="s">
        <v>15</v>
      </c>
      <c r="G252" s="69" t="s">
        <v>69</v>
      </c>
      <c r="H252" s="68" t="s">
        <v>16</v>
      </c>
      <c r="I252" s="70" t="s">
        <v>109</v>
      </c>
      <c r="J252" s="79" t="s">
        <v>117</v>
      </c>
      <c r="K252" s="79"/>
      <c r="L252" s="79">
        <v>8852150</v>
      </c>
      <c r="M252" s="79">
        <v>222700</v>
      </c>
      <c r="N252" s="79">
        <v>68</v>
      </c>
      <c r="O252" s="79" t="s">
        <v>70</v>
      </c>
      <c r="P252" s="79" t="s">
        <v>17</v>
      </c>
      <c r="Q252" s="79">
        <v>90935</v>
      </c>
      <c r="R252" s="35"/>
      <c r="S252" s="35"/>
    </row>
    <row r="253" spans="1:19" x14ac:dyDescent="0.25">
      <c r="A253" s="94"/>
      <c r="B253" s="57">
        <v>251</v>
      </c>
      <c r="C253" s="79">
        <v>12</v>
      </c>
      <c r="D253" s="72">
        <v>46050</v>
      </c>
      <c r="E253" s="70" t="s">
        <v>55</v>
      </c>
      <c r="F253" s="68" t="s">
        <v>15</v>
      </c>
      <c r="G253" s="71" t="s">
        <v>120</v>
      </c>
      <c r="H253" s="68" t="s">
        <v>16</v>
      </c>
      <c r="I253" s="70">
        <v>8178196</v>
      </c>
      <c r="J253" s="79" t="s">
        <v>117</v>
      </c>
      <c r="K253" s="79"/>
      <c r="L253" s="79">
        <v>8852150</v>
      </c>
      <c r="M253" s="79">
        <v>222700</v>
      </c>
      <c r="N253" s="79">
        <v>68</v>
      </c>
      <c r="O253" s="79" t="s">
        <v>70</v>
      </c>
      <c r="P253" s="79" t="s">
        <v>17</v>
      </c>
      <c r="Q253" s="79">
        <v>90935</v>
      </c>
      <c r="R253" s="35"/>
      <c r="S253" s="35"/>
    </row>
    <row r="254" spans="1:19" x14ac:dyDescent="0.25">
      <c r="A254" s="94"/>
      <c r="B254" s="57">
        <v>252</v>
      </c>
      <c r="C254" s="79">
        <v>13</v>
      </c>
      <c r="D254" s="72">
        <v>46052</v>
      </c>
      <c r="E254" s="70" t="s">
        <v>55</v>
      </c>
      <c r="F254" s="68" t="s">
        <v>15</v>
      </c>
      <c r="G254" s="71" t="s">
        <v>100</v>
      </c>
      <c r="H254" s="68" t="s">
        <v>16</v>
      </c>
      <c r="I254" s="70">
        <v>42068869</v>
      </c>
      <c r="J254" s="79" t="s">
        <v>117</v>
      </c>
      <c r="K254" s="79"/>
      <c r="L254" s="79">
        <v>8852150</v>
      </c>
      <c r="M254" s="79">
        <v>222700</v>
      </c>
      <c r="N254" s="79">
        <v>68</v>
      </c>
      <c r="O254" s="79" t="s">
        <v>70</v>
      </c>
      <c r="P254" s="79" t="s">
        <v>17</v>
      </c>
      <c r="Q254" s="79">
        <v>90935</v>
      </c>
      <c r="R254" s="35"/>
      <c r="S254" s="35"/>
    </row>
    <row r="255" spans="1:19" x14ac:dyDescent="0.25">
      <c r="A255" s="97">
        <v>21</v>
      </c>
      <c r="B255" s="57">
        <v>253</v>
      </c>
      <c r="C255" s="85">
        <v>1</v>
      </c>
      <c r="D255" s="72">
        <v>46025</v>
      </c>
      <c r="E255" s="70" t="s">
        <v>55</v>
      </c>
      <c r="F255" s="68" t="s">
        <v>18</v>
      </c>
      <c r="G255" s="71" t="s">
        <v>81</v>
      </c>
      <c r="H255" s="68" t="s">
        <v>16</v>
      </c>
      <c r="I255" s="70" t="s">
        <v>57</v>
      </c>
      <c r="J255" s="81" t="s">
        <v>121</v>
      </c>
      <c r="K255" s="81"/>
      <c r="L255" s="81">
        <v>7949796</v>
      </c>
      <c r="M255" s="81">
        <v>222700</v>
      </c>
      <c r="N255" s="81">
        <v>83</v>
      </c>
      <c r="O255" s="81" t="s">
        <v>70</v>
      </c>
      <c r="P255" s="81" t="s">
        <v>17</v>
      </c>
      <c r="Q255" s="81">
        <v>90935</v>
      </c>
      <c r="R255" s="46"/>
      <c r="S255" s="46"/>
    </row>
    <row r="256" spans="1:19" x14ac:dyDescent="0.25">
      <c r="A256" s="97"/>
      <c r="B256" s="57">
        <v>254</v>
      </c>
      <c r="C256" s="85">
        <v>2</v>
      </c>
      <c r="D256" s="72">
        <v>46027</v>
      </c>
      <c r="E256" s="70" t="s">
        <v>55</v>
      </c>
      <c r="F256" s="68" t="s">
        <v>15</v>
      </c>
      <c r="G256" s="69" t="s">
        <v>69</v>
      </c>
      <c r="H256" s="68" t="s">
        <v>16</v>
      </c>
      <c r="I256" s="70" t="s">
        <v>109</v>
      </c>
      <c r="J256" s="81" t="s">
        <v>121</v>
      </c>
      <c r="K256" s="81"/>
      <c r="L256" s="81">
        <v>7949796</v>
      </c>
      <c r="M256" s="81">
        <v>222700</v>
      </c>
      <c r="N256" s="81">
        <v>83</v>
      </c>
      <c r="O256" s="81" t="s">
        <v>70</v>
      </c>
      <c r="P256" s="81" t="s">
        <v>17</v>
      </c>
      <c r="Q256" s="81">
        <v>90935</v>
      </c>
      <c r="R256" s="46"/>
      <c r="S256" s="46"/>
    </row>
    <row r="257" spans="1:19" x14ac:dyDescent="0.25">
      <c r="A257" s="97"/>
      <c r="B257" s="57">
        <v>255</v>
      </c>
      <c r="C257" s="85">
        <v>3</v>
      </c>
      <c r="D257" s="72">
        <v>46031</v>
      </c>
      <c r="E257" s="70" t="s">
        <v>55</v>
      </c>
      <c r="F257" s="68" t="s">
        <v>15</v>
      </c>
      <c r="G257" s="71" t="s">
        <v>100</v>
      </c>
      <c r="H257" s="68" t="s">
        <v>16</v>
      </c>
      <c r="I257" s="70">
        <v>42068869</v>
      </c>
      <c r="J257" s="81" t="s">
        <v>121</v>
      </c>
      <c r="K257" s="81"/>
      <c r="L257" s="81">
        <v>7949796</v>
      </c>
      <c r="M257" s="81">
        <v>222700</v>
      </c>
      <c r="N257" s="81">
        <v>83</v>
      </c>
      <c r="O257" s="81" t="s">
        <v>70</v>
      </c>
      <c r="P257" s="81" t="s">
        <v>17</v>
      </c>
      <c r="Q257" s="81">
        <v>90935</v>
      </c>
      <c r="R257" s="46"/>
      <c r="S257" s="46"/>
    </row>
    <row r="258" spans="1:19" x14ac:dyDescent="0.25">
      <c r="A258" s="97"/>
      <c r="B258" s="57">
        <v>256</v>
      </c>
      <c r="C258" s="85">
        <v>4</v>
      </c>
      <c r="D258" s="72">
        <v>46034</v>
      </c>
      <c r="E258" s="70" t="s">
        <v>55</v>
      </c>
      <c r="F258" s="68" t="s">
        <v>15</v>
      </c>
      <c r="G258" s="69" t="s">
        <v>69</v>
      </c>
      <c r="H258" s="68" t="s">
        <v>16</v>
      </c>
      <c r="I258" s="70" t="s">
        <v>109</v>
      </c>
      <c r="J258" s="81" t="s">
        <v>121</v>
      </c>
      <c r="K258" s="81"/>
      <c r="L258" s="81">
        <v>7949796</v>
      </c>
      <c r="M258" s="81">
        <v>222700</v>
      </c>
      <c r="N258" s="81">
        <v>83</v>
      </c>
      <c r="O258" s="81" t="s">
        <v>70</v>
      </c>
      <c r="P258" s="81" t="s">
        <v>17</v>
      </c>
      <c r="Q258" s="81">
        <v>90935</v>
      </c>
      <c r="R258" s="46"/>
      <c r="S258" s="46"/>
    </row>
    <row r="259" spans="1:19" x14ac:dyDescent="0.25">
      <c r="A259" s="97"/>
      <c r="B259" s="57">
        <v>257</v>
      </c>
      <c r="C259" s="85">
        <v>5</v>
      </c>
      <c r="D259" s="72">
        <v>46038</v>
      </c>
      <c r="E259" s="70" t="s">
        <v>55</v>
      </c>
      <c r="F259" s="68" t="s">
        <v>15</v>
      </c>
      <c r="G259" s="71" t="s">
        <v>100</v>
      </c>
      <c r="H259" s="68" t="s">
        <v>16</v>
      </c>
      <c r="I259" s="70">
        <v>42068869</v>
      </c>
      <c r="J259" s="81" t="s">
        <v>121</v>
      </c>
      <c r="K259" s="81"/>
      <c r="L259" s="81">
        <v>7949796</v>
      </c>
      <c r="M259" s="81">
        <v>222700</v>
      </c>
      <c r="N259" s="81">
        <v>83</v>
      </c>
      <c r="O259" s="81" t="s">
        <v>70</v>
      </c>
      <c r="P259" s="81" t="s">
        <v>17</v>
      </c>
      <c r="Q259" s="81">
        <v>90935</v>
      </c>
      <c r="R259" s="46"/>
      <c r="S259" s="46"/>
    </row>
    <row r="260" spans="1:19" x14ac:dyDescent="0.25">
      <c r="A260" s="97"/>
      <c r="B260" s="57">
        <v>258</v>
      </c>
      <c r="C260" s="85">
        <v>6</v>
      </c>
      <c r="D260" s="72">
        <v>46041</v>
      </c>
      <c r="E260" s="70" t="s">
        <v>55</v>
      </c>
      <c r="F260" s="68" t="s">
        <v>15</v>
      </c>
      <c r="G260" s="69" t="s">
        <v>69</v>
      </c>
      <c r="H260" s="68" t="s">
        <v>16</v>
      </c>
      <c r="I260" s="70" t="s">
        <v>109</v>
      </c>
      <c r="J260" s="81" t="s">
        <v>121</v>
      </c>
      <c r="K260" s="81"/>
      <c r="L260" s="81">
        <v>7949796</v>
      </c>
      <c r="M260" s="81">
        <v>222700</v>
      </c>
      <c r="N260" s="81">
        <v>83</v>
      </c>
      <c r="O260" s="81" t="s">
        <v>70</v>
      </c>
      <c r="P260" s="81" t="s">
        <v>17</v>
      </c>
      <c r="Q260" s="81">
        <v>90935</v>
      </c>
      <c r="R260" s="46"/>
      <c r="S260" s="46"/>
    </row>
    <row r="261" spans="1:19" x14ac:dyDescent="0.25">
      <c r="A261" s="97"/>
      <c r="B261" s="57">
        <v>259</v>
      </c>
      <c r="C261" s="85">
        <v>7</v>
      </c>
      <c r="D261" s="72">
        <v>46045</v>
      </c>
      <c r="E261" s="70" t="s">
        <v>55</v>
      </c>
      <c r="F261" s="68" t="s">
        <v>15</v>
      </c>
      <c r="G261" s="71" t="s">
        <v>100</v>
      </c>
      <c r="H261" s="68" t="s">
        <v>16</v>
      </c>
      <c r="I261" s="70">
        <v>42068869</v>
      </c>
      <c r="J261" s="81" t="s">
        <v>121</v>
      </c>
      <c r="K261" s="81"/>
      <c r="L261" s="81">
        <v>7949796</v>
      </c>
      <c r="M261" s="81">
        <v>222700</v>
      </c>
      <c r="N261" s="81">
        <v>83</v>
      </c>
      <c r="O261" s="81" t="s">
        <v>70</v>
      </c>
      <c r="P261" s="81" t="s">
        <v>17</v>
      </c>
      <c r="Q261" s="81">
        <v>90935</v>
      </c>
      <c r="R261" s="46"/>
      <c r="S261" s="46"/>
    </row>
    <row r="262" spans="1:19" x14ac:dyDescent="0.25">
      <c r="A262" s="97"/>
      <c r="B262" s="57">
        <v>260</v>
      </c>
      <c r="C262" s="85">
        <v>8</v>
      </c>
      <c r="D262" s="72">
        <v>46048</v>
      </c>
      <c r="E262" s="70" t="s">
        <v>55</v>
      </c>
      <c r="F262" s="68" t="s">
        <v>15</v>
      </c>
      <c r="G262" s="69" t="s">
        <v>69</v>
      </c>
      <c r="H262" s="68" t="s">
        <v>16</v>
      </c>
      <c r="I262" s="70" t="s">
        <v>109</v>
      </c>
      <c r="J262" s="81" t="s">
        <v>121</v>
      </c>
      <c r="K262" s="81"/>
      <c r="L262" s="81">
        <v>7949796</v>
      </c>
      <c r="M262" s="81">
        <v>222700</v>
      </c>
      <c r="N262" s="81">
        <v>83</v>
      </c>
      <c r="O262" s="81" t="s">
        <v>70</v>
      </c>
      <c r="P262" s="81" t="s">
        <v>17</v>
      </c>
      <c r="Q262" s="81">
        <v>90935</v>
      </c>
      <c r="R262" s="46"/>
      <c r="S262" s="46"/>
    </row>
    <row r="263" spans="1:19" x14ac:dyDescent="0.25">
      <c r="A263" s="97"/>
      <c r="B263" s="57">
        <v>261</v>
      </c>
      <c r="C263" s="85">
        <v>9</v>
      </c>
      <c r="D263" s="72">
        <v>46052</v>
      </c>
      <c r="E263" s="70" t="s">
        <v>55</v>
      </c>
      <c r="F263" s="68" t="s">
        <v>15</v>
      </c>
      <c r="G263" s="71" t="s">
        <v>100</v>
      </c>
      <c r="H263" s="68" t="s">
        <v>16</v>
      </c>
      <c r="I263" s="70">
        <v>42068869</v>
      </c>
      <c r="J263" s="81" t="s">
        <v>121</v>
      </c>
      <c r="K263" s="81"/>
      <c r="L263" s="81">
        <v>7949796</v>
      </c>
      <c r="M263" s="81">
        <v>222700</v>
      </c>
      <c r="N263" s="81">
        <v>83</v>
      </c>
      <c r="O263" s="81" t="s">
        <v>70</v>
      </c>
      <c r="P263" s="81" t="s">
        <v>17</v>
      </c>
      <c r="Q263" s="81">
        <v>90935</v>
      </c>
      <c r="R263" s="46"/>
      <c r="S263" s="46"/>
    </row>
    <row r="264" spans="1:19" x14ac:dyDescent="0.25">
      <c r="A264" s="103">
        <v>22</v>
      </c>
      <c r="B264" s="57">
        <v>262</v>
      </c>
      <c r="C264" s="80">
        <v>1</v>
      </c>
      <c r="D264" s="72">
        <v>46025</v>
      </c>
      <c r="E264" s="70" t="s">
        <v>55</v>
      </c>
      <c r="F264" s="68" t="s">
        <v>18</v>
      </c>
      <c r="G264" s="71" t="s">
        <v>81</v>
      </c>
      <c r="H264" s="68" t="s">
        <v>16</v>
      </c>
      <c r="I264" s="70" t="s">
        <v>57</v>
      </c>
      <c r="J264" s="80" t="s">
        <v>112</v>
      </c>
      <c r="K264" s="80"/>
      <c r="L264" s="80">
        <v>6676947</v>
      </c>
      <c r="M264" s="80">
        <v>222700</v>
      </c>
      <c r="N264" s="80">
        <v>84</v>
      </c>
      <c r="O264" s="80" t="s">
        <v>70</v>
      </c>
      <c r="P264" s="80" t="s">
        <v>17</v>
      </c>
      <c r="Q264" s="80">
        <v>60935</v>
      </c>
      <c r="R264" s="40"/>
      <c r="S264" s="40"/>
    </row>
    <row r="265" spans="1:19" x14ac:dyDescent="0.25">
      <c r="A265" s="104"/>
      <c r="B265" s="57">
        <v>263</v>
      </c>
      <c r="C265" s="80">
        <v>2</v>
      </c>
      <c r="D265" s="72">
        <v>46027</v>
      </c>
      <c r="E265" s="70" t="s">
        <v>55</v>
      </c>
      <c r="F265" s="68" t="s">
        <v>15</v>
      </c>
      <c r="G265" s="69" t="s">
        <v>69</v>
      </c>
      <c r="H265" s="68" t="s">
        <v>16</v>
      </c>
      <c r="I265" s="70" t="s">
        <v>109</v>
      </c>
      <c r="J265" s="80" t="s">
        <v>112</v>
      </c>
      <c r="K265" s="80"/>
      <c r="L265" s="80">
        <v>6676947</v>
      </c>
      <c r="M265" s="80">
        <v>222700</v>
      </c>
      <c r="N265" s="80">
        <v>84</v>
      </c>
      <c r="O265" s="80" t="s">
        <v>70</v>
      </c>
      <c r="P265" s="80" t="s">
        <v>17</v>
      </c>
      <c r="Q265" s="80">
        <v>60935</v>
      </c>
      <c r="R265" s="40"/>
      <c r="S265" s="40"/>
    </row>
    <row r="266" spans="1:19" x14ac:dyDescent="0.25">
      <c r="A266" s="104"/>
      <c r="B266" s="57">
        <v>264</v>
      </c>
      <c r="C266" s="80">
        <v>3</v>
      </c>
      <c r="D266" s="72">
        <v>46029</v>
      </c>
      <c r="E266" s="70" t="s">
        <v>55</v>
      </c>
      <c r="F266" s="68" t="s">
        <v>15</v>
      </c>
      <c r="G266" s="71" t="s">
        <v>120</v>
      </c>
      <c r="H266" s="68" t="s">
        <v>16</v>
      </c>
      <c r="I266" s="70">
        <v>8178196</v>
      </c>
      <c r="J266" s="80" t="s">
        <v>112</v>
      </c>
      <c r="K266" s="80"/>
      <c r="L266" s="80">
        <v>6676947</v>
      </c>
      <c r="M266" s="80">
        <v>222700</v>
      </c>
      <c r="N266" s="80">
        <v>84</v>
      </c>
      <c r="O266" s="80" t="s">
        <v>70</v>
      </c>
      <c r="P266" s="80" t="s">
        <v>17</v>
      </c>
      <c r="Q266" s="80">
        <v>60935</v>
      </c>
      <c r="R266" s="40"/>
      <c r="S266" s="40"/>
    </row>
    <row r="267" spans="1:19" x14ac:dyDescent="0.25">
      <c r="A267" s="104"/>
      <c r="B267" s="57">
        <v>265</v>
      </c>
      <c r="C267" s="80">
        <v>4</v>
      </c>
      <c r="D267" s="72">
        <v>46031</v>
      </c>
      <c r="E267" s="70" t="s">
        <v>55</v>
      </c>
      <c r="F267" s="68" t="s">
        <v>15</v>
      </c>
      <c r="G267" s="71" t="s">
        <v>100</v>
      </c>
      <c r="H267" s="68" t="s">
        <v>16</v>
      </c>
      <c r="I267" s="70">
        <v>42068869</v>
      </c>
      <c r="J267" s="80" t="s">
        <v>112</v>
      </c>
      <c r="K267" s="80"/>
      <c r="L267" s="80">
        <v>6676947</v>
      </c>
      <c r="M267" s="80">
        <v>222700</v>
      </c>
      <c r="N267" s="80">
        <v>84</v>
      </c>
      <c r="O267" s="80" t="s">
        <v>70</v>
      </c>
      <c r="P267" s="80" t="s">
        <v>17</v>
      </c>
      <c r="Q267" s="80">
        <v>60935</v>
      </c>
      <c r="R267" s="40"/>
      <c r="S267" s="40"/>
    </row>
    <row r="268" spans="1:19" x14ac:dyDescent="0.25">
      <c r="A268" s="104"/>
      <c r="B268" s="57">
        <v>266</v>
      </c>
      <c r="C268" s="80">
        <v>5</v>
      </c>
      <c r="D268" s="72">
        <v>46034</v>
      </c>
      <c r="E268" s="70" t="s">
        <v>55</v>
      </c>
      <c r="F268" s="68" t="s">
        <v>15</v>
      </c>
      <c r="G268" s="69" t="s">
        <v>69</v>
      </c>
      <c r="H268" s="68" t="s">
        <v>16</v>
      </c>
      <c r="I268" s="70" t="s">
        <v>109</v>
      </c>
      <c r="J268" s="80" t="s">
        <v>112</v>
      </c>
      <c r="K268" s="80"/>
      <c r="L268" s="80">
        <v>6676947</v>
      </c>
      <c r="M268" s="80">
        <v>222700</v>
      </c>
      <c r="N268" s="80">
        <v>84</v>
      </c>
      <c r="O268" s="80" t="s">
        <v>70</v>
      </c>
      <c r="P268" s="80" t="s">
        <v>17</v>
      </c>
      <c r="Q268" s="80">
        <v>60935</v>
      </c>
      <c r="R268" s="40"/>
      <c r="S268" s="40"/>
    </row>
    <row r="269" spans="1:19" x14ac:dyDescent="0.25">
      <c r="A269" s="104"/>
      <c r="B269" s="57">
        <v>267</v>
      </c>
      <c r="C269" s="80">
        <v>6</v>
      </c>
      <c r="D269" s="72">
        <v>46036</v>
      </c>
      <c r="E269" s="70" t="s">
        <v>55</v>
      </c>
      <c r="F269" s="68" t="s">
        <v>15</v>
      </c>
      <c r="G269" s="71" t="s">
        <v>120</v>
      </c>
      <c r="H269" s="68" t="s">
        <v>16</v>
      </c>
      <c r="I269" s="70">
        <v>8178196</v>
      </c>
      <c r="J269" s="80" t="s">
        <v>112</v>
      </c>
      <c r="K269" s="80"/>
      <c r="L269" s="80">
        <v>6676947</v>
      </c>
      <c r="M269" s="80">
        <v>222700</v>
      </c>
      <c r="N269" s="80">
        <v>84</v>
      </c>
      <c r="O269" s="80" t="s">
        <v>70</v>
      </c>
      <c r="P269" s="80" t="s">
        <v>17</v>
      </c>
      <c r="Q269" s="80">
        <v>60935</v>
      </c>
      <c r="R269" s="40"/>
      <c r="S269" s="40"/>
    </row>
    <row r="270" spans="1:19" x14ac:dyDescent="0.25">
      <c r="A270" s="104"/>
      <c r="B270" s="57">
        <v>268</v>
      </c>
      <c r="C270" s="80">
        <v>7</v>
      </c>
      <c r="D270" s="72">
        <v>46038</v>
      </c>
      <c r="E270" s="70" t="s">
        <v>55</v>
      </c>
      <c r="F270" s="68" t="s">
        <v>15</v>
      </c>
      <c r="G270" s="71" t="s">
        <v>100</v>
      </c>
      <c r="H270" s="68" t="s">
        <v>16</v>
      </c>
      <c r="I270" s="70">
        <v>42068869</v>
      </c>
      <c r="J270" s="80" t="s">
        <v>112</v>
      </c>
      <c r="K270" s="80"/>
      <c r="L270" s="80">
        <v>6676947</v>
      </c>
      <c r="M270" s="80">
        <v>222700</v>
      </c>
      <c r="N270" s="80">
        <v>84</v>
      </c>
      <c r="O270" s="80" t="s">
        <v>70</v>
      </c>
      <c r="P270" s="80" t="s">
        <v>17</v>
      </c>
      <c r="Q270" s="80">
        <v>60935</v>
      </c>
      <c r="R270" s="40"/>
      <c r="S270" s="40"/>
    </row>
    <row r="271" spans="1:19" x14ac:dyDescent="0.25">
      <c r="A271" s="104"/>
      <c r="B271" s="57">
        <v>269</v>
      </c>
      <c r="C271" s="80">
        <v>8</v>
      </c>
      <c r="D271" s="72">
        <v>46041</v>
      </c>
      <c r="E271" s="70" t="s">
        <v>55</v>
      </c>
      <c r="F271" s="68" t="s">
        <v>15</v>
      </c>
      <c r="G271" s="69" t="s">
        <v>69</v>
      </c>
      <c r="H271" s="68" t="s">
        <v>16</v>
      </c>
      <c r="I271" s="70" t="s">
        <v>109</v>
      </c>
      <c r="J271" s="80" t="s">
        <v>112</v>
      </c>
      <c r="K271" s="80"/>
      <c r="L271" s="80">
        <v>6676947</v>
      </c>
      <c r="M271" s="80">
        <v>222700</v>
      </c>
      <c r="N271" s="80">
        <v>84</v>
      </c>
      <c r="O271" s="80" t="s">
        <v>70</v>
      </c>
      <c r="P271" s="80" t="s">
        <v>17</v>
      </c>
      <c r="Q271" s="80">
        <v>60935</v>
      </c>
      <c r="R271" s="40"/>
      <c r="S271" s="40"/>
    </row>
    <row r="272" spans="1:19" x14ac:dyDescent="0.25">
      <c r="A272" s="104"/>
      <c r="B272" s="57">
        <v>270</v>
      </c>
      <c r="C272" s="80">
        <v>9</v>
      </c>
      <c r="D272" s="72">
        <v>46043</v>
      </c>
      <c r="E272" s="70" t="s">
        <v>55</v>
      </c>
      <c r="F272" s="68" t="s">
        <v>15</v>
      </c>
      <c r="G272" s="71" t="s">
        <v>120</v>
      </c>
      <c r="H272" s="68" t="s">
        <v>16</v>
      </c>
      <c r="I272" s="70">
        <v>8178196</v>
      </c>
      <c r="J272" s="80" t="s">
        <v>112</v>
      </c>
      <c r="K272" s="80"/>
      <c r="L272" s="80">
        <v>6676947</v>
      </c>
      <c r="M272" s="80">
        <v>222700</v>
      </c>
      <c r="N272" s="80">
        <v>84</v>
      </c>
      <c r="O272" s="80" t="s">
        <v>70</v>
      </c>
      <c r="P272" s="80" t="s">
        <v>17</v>
      </c>
      <c r="Q272" s="80">
        <v>60935</v>
      </c>
      <c r="R272" s="40"/>
      <c r="S272" s="40"/>
    </row>
    <row r="273" spans="1:19" x14ac:dyDescent="0.25">
      <c r="A273" s="104"/>
      <c r="B273" s="57">
        <v>271</v>
      </c>
      <c r="C273" s="80">
        <v>10</v>
      </c>
      <c r="D273" s="72">
        <v>46045</v>
      </c>
      <c r="E273" s="70" t="s">
        <v>55</v>
      </c>
      <c r="F273" s="68" t="s">
        <v>15</v>
      </c>
      <c r="G273" s="71" t="s">
        <v>100</v>
      </c>
      <c r="H273" s="68" t="s">
        <v>16</v>
      </c>
      <c r="I273" s="70">
        <v>42068869</v>
      </c>
      <c r="J273" s="80" t="s">
        <v>112</v>
      </c>
      <c r="K273" s="80"/>
      <c r="L273" s="80">
        <v>6676947</v>
      </c>
      <c r="M273" s="80">
        <v>222700</v>
      </c>
      <c r="N273" s="80">
        <v>84</v>
      </c>
      <c r="O273" s="80" t="s">
        <v>70</v>
      </c>
      <c r="P273" s="80" t="s">
        <v>17</v>
      </c>
      <c r="Q273" s="80">
        <v>60935</v>
      </c>
      <c r="R273" s="40"/>
      <c r="S273" s="40"/>
    </row>
    <row r="274" spans="1:19" x14ac:dyDescent="0.25">
      <c r="A274" s="104"/>
      <c r="B274" s="57">
        <v>272</v>
      </c>
      <c r="C274" s="80">
        <v>11</v>
      </c>
      <c r="D274" s="72">
        <v>46048</v>
      </c>
      <c r="E274" s="70" t="s">
        <v>55</v>
      </c>
      <c r="F274" s="68" t="s">
        <v>15</v>
      </c>
      <c r="G274" s="69" t="s">
        <v>69</v>
      </c>
      <c r="H274" s="68" t="s">
        <v>16</v>
      </c>
      <c r="I274" s="70" t="s">
        <v>109</v>
      </c>
      <c r="J274" s="80" t="s">
        <v>112</v>
      </c>
      <c r="K274" s="80"/>
      <c r="L274" s="80">
        <v>6676947</v>
      </c>
      <c r="M274" s="80">
        <v>222700</v>
      </c>
      <c r="N274" s="80">
        <v>84</v>
      </c>
      <c r="O274" s="80" t="s">
        <v>70</v>
      </c>
      <c r="P274" s="80" t="s">
        <v>17</v>
      </c>
      <c r="Q274" s="80">
        <v>60935</v>
      </c>
      <c r="R274" s="40"/>
      <c r="S274" s="40"/>
    </row>
    <row r="275" spans="1:19" x14ac:dyDescent="0.25">
      <c r="A275" s="104"/>
      <c r="B275" s="57">
        <v>273</v>
      </c>
      <c r="C275" s="80">
        <v>12</v>
      </c>
      <c r="D275" s="72">
        <v>46050</v>
      </c>
      <c r="E275" s="70" t="s">
        <v>55</v>
      </c>
      <c r="F275" s="68" t="s">
        <v>15</v>
      </c>
      <c r="G275" s="71" t="s">
        <v>120</v>
      </c>
      <c r="H275" s="68" t="s">
        <v>16</v>
      </c>
      <c r="I275" s="70">
        <v>8178196</v>
      </c>
      <c r="J275" s="80" t="s">
        <v>112</v>
      </c>
      <c r="K275" s="80"/>
      <c r="L275" s="80">
        <v>6676947</v>
      </c>
      <c r="M275" s="80">
        <v>222700</v>
      </c>
      <c r="N275" s="80">
        <v>84</v>
      </c>
      <c r="O275" s="80" t="s">
        <v>70</v>
      </c>
      <c r="P275" s="80" t="s">
        <v>17</v>
      </c>
      <c r="Q275" s="80">
        <v>60935</v>
      </c>
      <c r="R275" s="40"/>
      <c r="S275" s="40"/>
    </row>
    <row r="276" spans="1:19" x14ac:dyDescent="0.25">
      <c r="A276" s="104"/>
      <c r="B276" s="57">
        <v>274</v>
      </c>
      <c r="C276" s="80">
        <v>13</v>
      </c>
      <c r="D276" s="72">
        <v>46052</v>
      </c>
      <c r="E276" s="70" t="s">
        <v>55</v>
      </c>
      <c r="F276" s="68" t="s">
        <v>15</v>
      </c>
      <c r="G276" s="71" t="s">
        <v>100</v>
      </c>
      <c r="H276" s="68" t="s">
        <v>16</v>
      </c>
      <c r="I276" s="70">
        <v>42068869</v>
      </c>
      <c r="J276" s="80" t="s">
        <v>112</v>
      </c>
      <c r="K276" s="80"/>
      <c r="L276" s="80">
        <v>6676947</v>
      </c>
      <c r="M276" s="80">
        <v>222700</v>
      </c>
      <c r="N276" s="80">
        <v>84</v>
      </c>
      <c r="O276" s="80" t="s">
        <v>70</v>
      </c>
      <c r="P276" s="80" t="s">
        <v>17</v>
      </c>
      <c r="Q276" s="80">
        <v>60935</v>
      </c>
      <c r="R276" s="40"/>
      <c r="S276" s="40"/>
    </row>
    <row r="277" spans="1:19" x14ac:dyDescent="0.25">
      <c r="A277" s="110">
        <v>23</v>
      </c>
      <c r="B277" s="57">
        <v>275</v>
      </c>
      <c r="C277" s="85">
        <v>1</v>
      </c>
      <c r="D277" s="72">
        <v>46025</v>
      </c>
      <c r="E277" s="70" t="s">
        <v>55</v>
      </c>
      <c r="F277" s="68" t="s">
        <v>18</v>
      </c>
      <c r="G277" s="71" t="s">
        <v>81</v>
      </c>
      <c r="H277" s="68" t="s">
        <v>16</v>
      </c>
      <c r="I277" s="70" t="s">
        <v>57</v>
      </c>
      <c r="J277" s="84" t="s">
        <v>111</v>
      </c>
      <c r="K277" s="84"/>
      <c r="L277" s="84">
        <v>6102890</v>
      </c>
      <c r="M277" s="84">
        <v>222700</v>
      </c>
      <c r="N277" s="84">
        <v>88</v>
      </c>
      <c r="O277" s="84" t="s">
        <v>70</v>
      </c>
      <c r="P277" s="84" t="s">
        <v>17</v>
      </c>
      <c r="Q277" s="84">
        <v>60935</v>
      </c>
      <c r="R277" s="67"/>
      <c r="S277" s="67"/>
    </row>
    <row r="278" spans="1:19" x14ac:dyDescent="0.25">
      <c r="A278" s="110"/>
      <c r="B278" s="57">
        <v>276</v>
      </c>
      <c r="C278" s="85">
        <v>2</v>
      </c>
      <c r="D278" s="72">
        <v>46027</v>
      </c>
      <c r="E278" s="70" t="s">
        <v>55</v>
      </c>
      <c r="F278" s="68" t="s">
        <v>15</v>
      </c>
      <c r="G278" s="69" t="s">
        <v>69</v>
      </c>
      <c r="H278" s="68" t="s">
        <v>16</v>
      </c>
      <c r="I278" s="70" t="s">
        <v>109</v>
      </c>
      <c r="J278" s="84" t="s">
        <v>111</v>
      </c>
      <c r="K278" s="84"/>
      <c r="L278" s="84">
        <v>6102890</v>
      </c>
      <c r="M278" s="84">
        <v>222700</v>
      </c>
      <c r="N278" s="84">
        <v>88</v>
      </c>
      <c r="O278" s="84" t="s">
        <v>70</v>
      </c>
      <c r="P278" s="84" t="s">
        <v>17</v>
      </c>
      <c r="Q278" s="84">
        <v>60935</v>
      </c>
      <c r="R278" s="67"/>
      <c r="S278" s="67"/>
    </row>
    <row r="279" spans="1:19" x14ac:dyDescent="0.25">
      <c r="A279" s="110"/>
      <c r="B279" s="57">
        <v>277</v>
      </c>
      <c r="C279" s="85">
        <v>3</v>
      </c>
      <c r="D279" s="72">
        <v>46029</v>
      </c>
      <c r="E279" s="70" t="s">
        <v>55</v>
      </c>
      <c r="F279" s="68" t="s">
        <v>15</v>
      </c>
      <c r="G279" s="71" t="s">
        <v>120</v>
      </c>
      <c r="H279" s="68" t="s">
        <v>16</v>
      </c>
      <c r="I279" s="70">
        <v>8178196</v>
      </c>
      <c r="J279" s="84" t="s">
        <v>111</v>
      </c>
      <c r="K279" s="84"/>
      <c r="L279" s="84">
        <v>6102890</v>
      </c>
      <c r="M279" s="84">
        <v>222700</v>
      </c>
      <c r="N279" s="84">
        <v>88</v>
      </c>
      <c r="O279" s="84" t="s">
        <v>70</v>
      </c>
      <c r="P279" s="84" t="s">
        <v>17</v>
      </c>
      <c r="Q279" s="84">
        <v>60935</v>
      </c>
      <c r="R279" s="67"/>
      <c r="S279" s="67"/>
    </row>
    <row r="280" spans="1:19" x14ac:dyDescent="0.25">
      <c r="A280" s="110"/>
      <c r="B280" s="57">
        <v>278</v>
      </c>
      <c r="C280" s="85">
        <v>4</v>
      </c>
      <c r="D280" s="72">
        <v>46031</v>
      </c>
      <c r="E280" s="70" t="s">
        <v>55</v>
      </c>
      <c r="F280" s="68" t="s">
        <v>15</v>
      </c>
      <c r="G280" s="71" t="s">
        <v>100</v>
      </c>
      <c r="H280" s="68" t="s">
        <v>16</v>
      </c>
      <c r="I280" s="70">
        <v>42068869</v>
      </c>
      <c r="J280" s="84" t="s">
        <v>111</v>
      </c>
      <c r="K280" s="84"/>
      <c r="L280" s="84">
        <v>6102890</v>
      </c>
      <c r="M280" s="84">
        <v>222700</v>
      </c>
      <c r="N280" s="84">
        <v>88</v>
      </c>
      <c r="O280" s="84" t="s">
        <v>70</v>
      </c>
      <c r="P280" s="84" t="s">
        <v>17</v>
      </c>
      <c r="Q280" s="84">
        <v>60935</v>
      </c>
      <c r="R280" s="67"/>
      <c r="S280" s="67"/>
    </row>
    <row r="281" spans="1:19" x14ac:dyDescent="0.25">
      <c r="A281" s="110"/>
      <c r="B281" s="57">
        <v>279</v>
      </c>
      <c r="C281" s="85">
        <v>5</v>
      </c>
      <c r="D281" s="72">
        <v>46034</v>
      </c>
      <c r="E281" s="70" t="s">
        <v>55</v>
      </c>
      <c r="F281" s="68" t="s">
        <v>15</v>
      </c>
      <c r="G281" s="69" t="s">
        <v>69</v>
      </c>
      <c r="H281" s="68" t="s">
        <v>16</v>
      </c>
      <c r="I281" s="70" t="s">
        <v>109</v>
      </c>
      <c r="J281" s="84" t="s">
        <v>111</v>
      </c>
      <c r="K281" s="84"/>
      <c r="L281" s="84">
        <v>6102890</v>
      </c>
      <c r="M281" s="84">
        <v>222700</v>
      </c>
      <c r="N281" s="84">
        <v>88</v>
      </c>
      <c r="O281" s="84" t="s">
        <v>70</v>
      </c>
      <c r="P281" s="84" t="s">
        <v>17</v>
      </c>
      <c r="Q281" s="84">
        <v>60935</v>
      </c>
      <c r="R281" s="67"/>
      <c r="S281" s="67"/>
    </row>
    <row r="282" spans="1:19" x14ac:dyDescent="0.25">
      <c r="A282" s="110"/>
      <c r="B282" s="57">
        <v>280</v>
      </c>
      <c r="C282" s="85">
        <v>6</v>
      </c>
      <c r="D282" s="72">
        <v>46036</v>
      </c>
      <c r="E282" s="70" t="s">
        <v>55</v>
      </c>
      <c r="F282" s="68" t="s">
        <v>15</v>
      </c>
      <c r="G282" s="71" t="s">
        <v>120</v>
      </c>
      <c r="H282" s="68" t="s">
        <v>16</v>
      </c>
      <c r="I282" s="70">
        <v>8178196</v>
      </c>
      <c r="J282" s="84" t="s">
        <v>111</v>
      </c>
      <c r="K282" s="84"/>
      <c r="L282" s="84">
        <v>6102890</v>
      </c>
      <c r="M282" s="84">
        <v>222700</v>
      </c>
      <c r="N282" s="84">
        <v>88</v>
      </c>
      <c r="O282" s="84" t="s">
        <v>70</v>
      </c>
      <c r="P282" s="84" t="s">
        <v>17</v>
      </c>
      <c r="Q282" s="84">
        <v>60935</v>
      </c>
      <c r="R282" s="67"/>
      <c r="S282" s="67"/>
    </row>
    <row r="283" spans="1:19" x14ac:dyDescent="0.25">
      <c r="A283" s="110"/>
      <c r="B283" s="57">
        <v>281</v>
      </c>
      <c r="C283" s="85">
        <v>7</v>
      </c>
      <c r="D283" s="72">
        <v>46038</v>
      </c>
      <c r="E283" s="70" t="s">
        <v>55</v>
      </c>
      <c r="F283" s="68" t="s">
        <v>15</v>
      </c>
      <c r="G283" s="71" t="s">
        <v>100</v>
      </c>
      <c r="H283" s="68" t="s">
        <v>16</v>
      </c>
      <c r="I283" s="70">
        <v>42068869</v>
      </c>
      <c r="J283" s="84" t="s">
        <v>111</v>
      </c>
      <c r="K283" s="84"/>
      <c r="L283" s="84">
        <v>6102890</v>
      </c>
      <c r="M283" s="84">
        <v>222700</v>
      </c>
      <c r="N283" s="84">
        <v>88</v>
      </c>
      <c r="O283" s="84" t="s">
        <v>70</v>
      </c>
      <c r="P283" s="84" t="s">
        <v>17</v>
      </c>
      <c r="Q283" s="84">
        <v>60935</v>
      </c>
      <c r="R283" s="67"/>
      <c r="S283" s="67"/>
    </row>
    <row r="284" spans="1:19" x14ac:dyDescent="0.25">
      <c r="A284" s="110"/>
      <c r="B284" s="57">
        <v>282</v>
      </c>
      <c r="C284" s="85">
        <v>8</v>
      </c>
      <c r="D284" s="72">
        <v>46041</v>
      </c>
      <c r="E284" s="70" t="s">
        <v>55</v>
      </c>
      <c r="F284" s="68" t="s">
        <v>15</v>
      </c>
      <c r="G284" s="69" t="s">
        <v>69</v>
      </c>
      <c r="H284" s="68" t="s">
        <v>16</v>
      </c>
      <c r="I284" s="70" t="s">
        <v>109</v>
      </c>
      <c r="J284" s="84" t="s">
        <v>111</v>
      </c>
      <c r="K284" s="84"/>
      <c r="L284" s="84">
        <v>6102890</v>
      </c>
      <c r="M284" s="84">
        <v>222700</v>
      </c>
      <c r="N284" s="84">
        <v>88</v>
      </c>
      <c r="O284" s="84" t="s">
        <v>70</v>
      </c>
      <c r="P284" s="84" t="s">
        <v>17</v>
      </c>
      <c r="Q284" s="84">
        <v>60935</v>
      </c>
      <c r="R284" s="67"/>
      <c r="S284" s="67"/>
    </row>
    <row r="285" spans="1:19" x14ac:dyDescent="0.25">
      <c r="A285" s="110"/>
      <c r="B285" s="57">
        <v>283</v>
      </c>
      <c r="C285" s="85">
        <v>9</v>
      </c>
      <c r="D285" s="72">
        <v>46043</v>
      </c>
      <c r="E285" s="70" t="s">
        <v>55</v>
      </c>
      <c r="F285" s="68" t="s">
        <v>15</v>
      </c>
      <c r="G285" s="71" t="s">
        <v>120</v>
      </c>
      <c r="H285" s="68" t="s">
        <v>16</v>
      </c>
      <c r="I285" s="70">
        <v>8178196</v>
      </c>
      <c r="J285" s="84" t="s">
        <v>111</v>
      </c>
      <c r="K285" s="84"/>
      <c r="L285" s="84">
        <v>6102890</v>
      </c>
      <c r="M285" s="84">
        <v>222700</v>
      </c>
      <c r="N285" s="84">
        <v>88</v>
      </c>
      <c r="O285" s="84" t="s">
        <v>70</v>
      </c>
      <c r="P285" s="84" t="s">
        <v>17</v>
      </c>
      <c r="Q285" s="84">
        <v>60935</v>
      </c>
      <c r="R285" s="67"/>
      <c r="S285" s="67"/>
    </row>
    <row r="286" spans="1:19" x14ac:dyDescent="0.25">
      <c r="A286" s="110"/>
      <c r="B286" s="57">
        <v>284</v>
      </c>
      <c r="C286" s="85">
        <v>10</v>
      </c>
      <c r="D286" s="72">
        <v>46045</v>
      </c>
      <c r="E286" s="70" t="s">
        <v>55</v>
      </c>
      <c r="F286" s="68" t="s">
        <v>15</v>
      </c>
      <c r="G286" s="71" t="s">
        <v>100</v>
      </c>
      <c r="H286" s="68" t="s">
        <v>16</v>
      </c>
      <c r="I286" s="70">
        <v>42068869</v>
      </c>
      <c r="J286" s="84" t="s">
        <v>111</v>
      </c>
      <c r="K286" s="84"/>
      <c r="L286" s="84">
        <v>6102890</v>
      </c>
      <c r="M286" s="84">
        <v>222700</v>
      </c>
      <c r="N286" s="84">
        <v>88</v>
      </c>
      <c r="O286" s="84" t="s">
        <v>70</v>
      </c>
      <c r="P286" s="84" t="s">
        <v>17</v>
      </c>
      <c r="Q286" s="84">
        <v>60935</v>
      </c>
      <c r="R286" s="67"/>
      <c r="S286" s="67"/>
    </row>
    <row r="287" spans="1:19" x14ac:dyDescent="0.25">
      <c r="A287" s="110"/>
      <c r="B287" s="57">
        <v>285</v>
      </c>
      <c r="C287" s="85">
        <v>11</v>
      </c>
      <c r="D287" s="72">
        <v>46048</v>
      </c>
      <c r="E287" s="70" t="s">
        <v>55</v>
      </c>
      <c r="F287" s="68" t="s">
        <v>15</v>
      </c>
      <c r="G287" s="69" t="s">
        <v>69</v>
      </c>
      <c r="H287" s="68" t="s">
        <v>16</v>
      </c>
      <c r="I287" s="70" t="s">
        <v>109</v>
      </c>
      <c r="J287" s="84" t="s">
        <v>111</v>
      </c>
      <c r="K287" s="84"/>
      <c r="L287" s="84">
        <v>6102890</v>
      </c>
      <c r="M287" s="84">
        <v>222700</v>
      </c>
      <c r="N287" s="84">
        <v>88</v>
      </c>
      <c r="O287" s="84" t="s">
        <v>70</v>
      </c>
      <c r="P287" s="84" t="s">
        <v>17</v>
      </c>
      <c r="Q287" s="84">
        <v>60935</v>
      </c>
      <c r="R287" s="67"/>
      <c r="S287" s="67"/>
    </row>
    <row r="288" spans="1:19" x14ac:dyDescent="0.25">
      <c r="A288" s="110"/>
      <c r="B288" s="57">
        <v>286</v>
      </c>
      <c r="C288" s="85">
        <v>12</v>
      </c>
      <c r="D288" s="72">
        <v>46050</v>
      </c>
      <c r="E288" s="70" t="s">
        <v>55</v>
      </c>
      <c r="F288" s="68" t="s">
        <v>15</v>
      </c>
      <c r="G288" s="71" t="s">
        <v>120</v>
      </c>
      <c r="H288" s="68" t="s">
        <v>16</v>
      </c>
      <c r="I288" s="70">
        <v>8178196</v>
      </c>
      <c r="J288" s="84" t="s">
        <v>111</v>
      </c>
      <c r="K288" s="84"/>
      <c r="L288" s="84">
        <v>6102890</v>
      </c>
      <c r="M288" s="84">
        <v>222700</v>
      </c>
      <c r="N288" s="84">
        <v>88</v>
      </c>
      <c r="O288" s="84" t="s">
        <v>70</v>
      </c>
      <c r="P288" s="84" t="s">
        <v>17</v>
      </c>
      <c r="Q288" s="84">
        <v>60935</v>
      </c>
      <c r="R288" s="67"/>
      <c r="S288" s="67"/>
    </row>
    <row r="289" spans="1:19" x14ac:dyDescent="0.25">
      <c r="A289" s="110"/>
      <c r="B289" s="57">
        <v>287</v>
      </c>
      <c r="C289" s="85">
        <v>13</v>
      </c>
      <c r="D289" s="72">
        <v>46052</v>
      </c>
      <c r="E289" s="70" t="s">
        <v>55</v>
      </c>
      <c r="F289" s="68" t="s">
        <v>15</v>
      </c>
      <c r="G289" s="71" t="s">
        <v>100</v>
      </c>
      <c r="H289" s="68" t="s">
        <v>16</v>
      </c>
      <c r="I289" s="70">
        <v>42068869</v>
      </c>
      <c r="J289" s="84" t="s">
        <v>111</v>
      </c>
      <c r="K289" s="84"/>
      <c r="L289" s="84">
        <v>6102890</v>
      </c>
      <c r="M289" s="84">
        <v>222700</v>
      </c>
      <c r="N289" s="84">
        <v>88</v>
      </c>
      <c r="O289" s="84" t="s">
        <v>70</v>
      </c>
      <c r="P289" s="84" t="s">
        <v>17</v>
      </c>
      <c r="Q289" s="84">
        <v>60935</v>
      </c>
      <c r="R289" s="67"/>
      <c r="S289" s="67"/>
    </row>
    <row r="290" spans="1:19" x14ac:dyDescent="0.25">
      <c r="A290" s="103">
        <v>24</v>
      </c>
      <c r="B290" s="57">
        <v>288</v>
      </c>
      <c r="C290" s="85">
        <v>1</v>
      </c>
      <c r="D290" s="72">
        <v>46025</v>
      </c>
      <c r="E290" s="70" t="s">
        <v>55</v>
      </c>
      <c r="F290" s="68" t="s">
        <v>18</v>
      </c>
      <c r="G290" s="71" t="s">
        <v>81</v>
      </c>
      <c r="H290" s="68" t="s">
        <v>16</v>
      </c>
      <c r="I290" s="70" t="s">
        <v>57</v>
      </c>
      <c r="J290" s="80" t="s">
        <v>115</v>
      </c>
      <c r="K290" s="80"/>
      <c r="L290" s="80">
        <v>3646490</v>
      </c>
      <c r="M290" s="80">
        <v>222700</v>
      </c>
      <c r="N290" s="80">
        <v>57</v>
      </c>
      <c r="O290" s="80" t="s">
        <v>70</v>
      </c>
      <c r="P290" s="80" t="s">
        <v>17</v>
      </c>
      <c r="Q290" s="80">
        <v>90935</v>
      </c>
      <c r="R290" s="40"/>
      <c r="S290" s="40"/>
    </row>
    <row r="291" spans="1:19" x14ac:dyDescent="0.25">
      <c r="A291" s="104"/>
      <c r="B291" s="57">
        <v>289</v>
      </c>
      <c r="C291" s="85">
        <v>2</v>
      </c>
      <c r="D291" s="72">
        <v>46027</v>
      </c>
      <c r="E291" s="70" t="s">
        <v>55</v>
      </c>
      <c r="F291" s="68" t="s">
        <v>15</v>
      </c>
      <c r="G291" s="69" t="s">
        <v>69</v>
      </c>
      <c r="H291" s="68" t="s">
        <v>16</v>
      </c>
      <c r="I291" s="70" t="s">
        <v>109</v>
      </c>
      <c r="J291" s="80" t="s">
        <v>115</v>
      </c>
      <c r="K291" s="80"/>
      <c r="L291" s="80">
        <v>3646490</v>
      </c>
      <c r="M291" s="80">
        <v>222700</v>
      </c>
      <c r="N291" s="80">
        <v>57</v>
      </c>
      <c r="O291" s="80" t="s">
        <v>70</v>
      </c>
      <c r="P291" s="80" t="s">
        <v>17</v>
      </c>
      <c r="Q291" s="80">
        <v>90935</v>
      </c>
      <c r="R291" s="40"/>
      <c r="S291" s="40"/>
    </row>
    <row r="292" spans="1:19" x14ac:dyDescent="0.25">
      <c r="A292" s="104"/>
      <c r="B292" s="57">
        <v>290</v>
      </c>
      <c r="C292" s="85">
        <v>3</v>
      </c>
      <c r="D292" s="72">
        <v>46029</v>
      </c>
      <c r="E292" s="70" t="s">
        <v>55</v>
      </c>
      <c r="F292" s="68" t="s">
        <v>15</v>
      </c>
      <c r="G292" s="71" t="s">
        <v>120</v>
      </c>
      <c r="H292" s="68" t="s">
        <v>16</v>
      </c>
      <c r="I292" s="70">
        <v>8178196</v>
      </c>
      <c r="J292" s="80" t="s">
        <v>115</v>
      </c>
      <c r="K292" s="80"/>
      <c r="L292" s="80">
        <v>3646490</v>
      </c>
      <c r="M292" s="80">
        <v>222700</v>
      </c>
      <c r="N292" s="80">
        <v>57</v>
      </c>
      <c r="O292" s="80" t="s">
        <v>70</v>
      </c>
      <c r="P292" s="80" t="s">
        <v>17</v>
      </c>
      <c r="Q292" s="80">
        <v>90935</v>
      </c>
      <c r="R292" s="40"/>
      <c r="S292" s="40"/>
    </row>
    <row r="293" spans="1:19" x14ac:dyDescent="0.25">
      <c r="A293" s="104"/>
      <c r="B293" s="57">
        <v>291</v>
      </c>
      <c r="C293" s="85">
        <v>4</v>
      </c>
      <c r="D293" s="72">
        <v>46031</v>
      </c>
      <c r="E293" s="70" t="s">
        <v>55</v>
      </c>
      <c r="F293" s="68" t="s">
        <v>15</v>
      </c>
      <c r="G293" s="71" t="s">
        <v>100</v>
      </c>
      <c r="H293" s="68" t="s">
        <v>16</v>
      </c>
      <c r="I293" s="70">
        <v>42068869</v>
      </c>
      <c r="J293" s="80" t="s">
        <v>115</v>
      </c>
      <c r="K293" s="80"/>
      <c r="L293" s="80">
        <v>3646490</v>
      </c>
      <c r="M293" s="80">
        <v>222700</v>
      </c>
      <c r="N293" s="80">
        <v>57</v>
      </c>
      <c r="O293" s="80" t="s">
        <v>70</v>
      </c>
      <c r="P293" s="80" t="s">
        <v>17</v>
      </c>
      <c r="Q293" s="80">
        <v>90935</v>
      </c>
      <c r="R293" s="40"/>
      <c r="S293" s="40"/>
    </row>
    <row r="294" spans="1:19" x14ac:dyDescent="0.25">
      <c r="A294" s="104"/>
      <c r="B294" s="57">
        <v>292</v>
      </c>
      <c r="C294" s="85">
        <v>5</v>
      </c>
      <c r="D294" s="72">
        <v>46034</v>
      </c>
      <c r="E294" s="70" t="s">
        <v>55</v>
      </c>
      <c r="F294" s="68" t="s">
        <v>15</v>
      </c>
      <c r="G294" s="69" t="s">
        <v>69</v>
      </c>
      <c r="H294" s="68" t="s">
        <v>16</v>
      </c>
      <c r="I294" s="70" t="s">
        <v>109</v>
      </c>
      <c r="J294" s="80" t="s">
        <v>115</v>
      </c>
      <c r="K294" s="80"/>
      <c r="L294" s="80">
        <v>3646490</v>
      </c>
      <c r="M294" s="80">
        <v>222700</v>
      </c>
      <c r="N294" s="80">
        <v>57</v>
      </c>
      <c r="O294" s="80" t="s">
        <v>70</v>
      </c>
      <c r="P294" s="80" t="s">
        <v>17</v>
      </c>
      <c r="Q294" s="80">
        <v>90935</v>
      </c>
      <c r="R294" s="40"/>
      <c r="S294" s="40"/>
    </row>
    <row r="295" spans="1:19" x14ac:dyDescent="0.25">
      <c r="A295" s="104"/>
      <c r="B295" s="57">
        <v>293</v>
      </c>
      <c r="C295" s="85">
        <v>6</v>
      </c>
      <c r="D295" s="72">
        <v>46036</v>
      </c>
      <c r="E295" s="70" t="s">
        <v>55</v>
      </c>
      <c r="F295" s="68" t="s">
        <v>15</v>
      </c>
      <c r="G295" s="71" t="s">
        <v>120</v>
      </c>
      <c r="H295" s="68" t="s">
        <v>16</v>
      </c>
      <c r="I295" s="70">
        <v>8178196</v>
      </c>
      <c r="J295" s="80" t="s">
        <v>115</v>
      </c>
      <c r="K295" s="80"/>
      <c r="L295" s="80">
        <v>3646490</v>
      </c>
      <c r="M295" s="80">
        <v>222700</v>
      </c>
      <c r="N295" s="80">
        <v>57</v>
      </c>
      <c r="O295" s="80" t="s">
        <v>70</v>
      </c>
      <c r="P295" s="80" t="s">
        <v>17</v>
      </c>
      <c r="Q295" s="80">
        <v>90935</v>
      </c>
      <c r="R295" s="40"/>
      <c r="S295" s="40"/>
    </row>
    <row r="296" spans="1:19" x14ac:dyDescent="0.25">
      <c r="A296" s="104"/>
      <c r="B296" s="57">
        <v>294</v>
      </c>
      <c r="C296" s="85">
        <v>7</v>
      </c>
      <c r="D296" s="72">
        <v>46038</v>
      </c>
      <c r="E296" s="70" t="s">
        <v>55</v>
      </c>
      <c r="F296" s="68" t="s">
        <v>15</v>
      </c>
      <c r="G296" s="71" t="s">
        <v>100</v>
      </c>
      <c r="H296" s="68" t="s">
        <v>16</v>
      </c>
      <c r="I296" s="70">
        <v>42068869</v>
      </c>
      <c r="J296" s="80" t="s">
        <v>115</v>
      </c>
      <c r="K296" s="80"/>
      <c r="L296" s="80">
        <v>3646490</v>
      </c>
      <c r="M296" s="80">
        <v>222700</v>
      </c>
      <c r="N296" s="80">
        <v>57</v>
      </c>
      <c r="O296" s="80" t="s">
        <v>70</v>
      </c>
      <c r="P296" s="80" t="s">
        <v>17</v>
      </c>
      <c r="Q296" s="80">
        <v>90935</v>
      </c>
      <c r="R296" s="40"/>
      <c r="S296" s="40"/>
    </row>
    <row r="297" spans="1:19" x14ac:dyDescent="0.25">
      <c r="A297" s="104"/>
      <c r="B297" s="57">
        <v>295</v>
      </c>
      <c r="C297" s="85">
        <v>8</v>
      </c>
      <c r="D297" s="72">
        <v>46041</v>
      </c>
      <c r="E297" s="70" t="s">
        <v>55</v>
      </c>
      <c r="F297" s="68" t="s">
        <v>15</v>
      </c>
      <c r="G297" s="69" t="s">
        <v>69</v>
      </c>
      <c r="H297" s="68" t="s">
        <v>16</v>
      </c>
      <c r="I297" s="70" t="s">
        <v>109</v>
      </c>
      <c r="J297" s="80" t="s">
        <v>115</v>
      </c>
      <c r="K297" s="80"/>
      <c r="L297" s="80">
        <v>3646490</v>
      </c>
      <c r="M297" s="80">
        <v>222700</v>
      </c>
      <c r="N297" s="80">
        <v>57</v>
      </c>
      <c r="O297" s="80" t="s">
        <v>70</v>
      </c>
      <c r="P297" s="80" t="s">
        <v>17</v>
      </c>
      <c r="Q297" s="80">
        <v>90935</v>
      </c>
      <c r="R297" s="40"/>
      <c r="S297" s="40"/>
    </row>
    <row r="298" spans="1:19" x14ac:dyDescent="0.25">
      <c r="A298" s="104"/>
      <c r="B298" s="57">
        <v>296</v>
      </c>
      <c r="C298" s="85">
        <v>10</v>
      </c>
      <c r="D298" s="72">
        <v>46045</v>
      </c>
      <c r="E298" s="70" t="s">
        <v>55</v>
      </c>
      <c r="F298" s="68" t="s">
        <v>15</v>
      </c>
      <c r="G298" s="71" t="s">
        <v>100</v>
      </c>
      <c r="H298" s="68" t="s">
        <v>16</v>
      </c>
      <c r="I298" s="70">
        <v>42068869</v>
      </c>
      <c r="J298" s="80" t="s">
        <v>115</v>
      </c>
      <c r="K298" s="80"/>
      <c r="L298" s="80">
        <v>3646490</v>
      </c>
      <c r="M298" s="80">
        <v>222700</v>
      </c>
      <c r="N298" s="80">
        <v>57</v>
      </c>
      <c r="O298" s="80" t="s">
        <v>70</v>
      </c>
      <c r="P298" s="80" t="s">
        <v>17</v>
      </c>
      <c r="Q298" s="80">
        <v>90935</v>
      </c>
      <c r="R298" s="40"/>
      <c r="S298" s="40"/>
    </row>
    <row r="299" spans="1:19" x14ac:dyDescent="0.25">
      <c r="A299" s="104"/>
      <c r="B299" s="57">
        <v>297</v>
      </c>
      <c r="C299" s="85">
        <v>11</v>
      </c>
      <c r="D299" s="72">
        <v>46048</v>
      </c>
      <c r="E299" s="70" t="s">
        <v>55</v>
      </c>
      <c r="F299" s="68" t="s">
        <v>15</v>
      </c>
      <c r="G299" s="69" t="s">
        <v>69</v>
      </c>
      <c r="H299" s="68" t="s">
        <v>16</v>
      </c>
      <c r="I299" s="70" t="s">
        <v>109</v>
      </c>
      <c r="J299" s="80" t="s">
        <v>115</v>
      </c>
      <c r="K299" s="80"/>
      <c r="L299" s="80">
        <v>3646490</v>
      </c>
      <c r="M299" s="80">
        <v>222700</v>
      </c>
      <c r="N299" s="80">
        <v>57</v>
      </c>
      <c r="O299" s="80" t="s">
        <v>70</v>
      </c>
      <c r="P299" s="80" t="s">
        <v>17</v>
      </c>
      <c r="Q299" s="80">
        <v>90935</v>
      </c>
      <c r="R299" s="40"/>
      <c r="S299" s="40"/>
    </row>
    <row r="300" spans="1:19" x14ac:dyDescent="0.25">
      <c r="A300" s="104"/>
      <c r="B300" s="57">
        <v>298</v>
      </c>
      <c r="C300" s="85">
        <v>12</v>
      </c>
      <c r="D300" s="72">
        <v>46050</v>
      </c>
      <c r="E300" s="70" t="s">
        <v>55</v>
      </c>
      <c r="F300" s="68" t="s">
        <v>15</v>
      </c>
      <c r="G300" s="71" t="s">
        <v>120</v>
      </c>
      <c r="H300" s="68" t="s">
        <v>16</v>
      </c>
      <c r="I300" s="70">
        <v>8178196</v>
      </c>
      <c r="J300" s="80" t="s">
        <v>115</v>
      </c>
      <c r="K300" s="80"/>
      <c r="L300" s="80">
        <v>3646490</v>
      </c>
      <c r="M300" s="80">
        <v>222700</v>
      </c>
      <c r="N300" s="80">
        <v>57</v>
      </c>
      <c r="O300" s="80" t="s">
        <v>70</v>
      </c>
      <c r="P300" s="80" t="s">
        <v>17</v>
      </c>
      <c r="Q300" s="80">
        <v>90935</v>
      </c>
      <c r="R300" s="40"/>
      <c r="S300" s="40"/>
    </row>
    <row r="301" spans="1:19" x14ac:dyDescent="0.25">
      <c r="A301" s="104"/>
      <c r="B301" s="57">
        <v>299</v>
      </c>
      <c r="C301" s="85">
        <v>13</v>
      </c>
      <c r="D301" s="72">
        <v>46052</v>
      </c>
      <c r="E301" s="70" t="s">
        <v>55</v>
      </c>
      <c r="F301" s="68" t="s">
        <v>15</v>
      </c>
      <c r="G301" s="71" t="s">
        <v>100</v>
      </c>
      <c r="H301" s="68" t="s">
        <v>16</v>
      </c>
      <c r="I301" s="70">
        <v>42068869</v>
      </c>
      <c r="J301" s="80" t="s">
        <v>115</v>
      </c>
      <c r="K301" s="80"/>
      <c r="L301" s="80">
        <v>3646490</v>
      </c>
      <c r="M301" s="80">
        <v>222700</v>
      </c>
      <c r="N301" s="80">
        <v>57</v>
      </c>
      <c r="O301" s="80" t="s">
        <v>70</v>
      </c>
      <c r="P301" s="80" t="s">
        <v>17</v>
      </c>
      <c r="Q301" s="80">
        <v>90935</v>
      </c>
      <c r="R301" s="40"/>
      <c r="S301" s="40"/>
    </row>
    <row r="302" spans="1:19" x14ac:dyDescent="0.25">
      <c r="A302" s="93">
        <v>25</v>
      </c>
      <c r="B302" s="57">
        <v>300</v>
      </c>
      <c r="C302" s="85">
        <v>1</v>
      </c>
      <c r="D302" s="72">
        <v>46025</v>
      </c>
      <c r="E302" s="70" t="s">
        <v>55</v>
      </c>
      <c r="F302" s="68" t="s">
        <v>18</v>
      </c>
      <c r="G302" s="71" t="s">
        <v>81</v>
      </c>
      <c r="H302" s="68" t="s">
        <v>16</v>
      </c>
      <c r="I302" s="70" t="s">
        <v>57</v>
      </c>
      <c r="J302" s="9" t="s">
        <v>44</v>
      </c>
      <c r="K302" s="9" t="s">
        <v>97</v>
      </c>
      <c r="L302" s="10" t="s">
        <v>46</v>
      </c>
      <c r="M302" s="11">
        <v>222700</v>
      </c>
      <c r="N302" s="9">
        <v>43</v>
      </c>
      <c r="O302" s="9" t="s">
        <v>70</v>
      </c>
      <c r="P302" s="9" t="s">
        <v>17</v>
      </c>
      <c r="Q302" s="9">
        <v>90935</v>
      </c>
      <c r="R302" s="7"/>
      <c r="S302" s="7"/>
    </row>
    <row r="303" spans="1:19" x14ac:dyDescent="0.25">
      <c r="A303" s="93"/>
      <c r="B303" s="57">
        <v>301</v>
      </c>
      <c r="C303" s="85">
        <v>2</v>
      </c>
      <c r="D303" s="72">
        <v>46027</v>
      </c>
      <c r="E303" s="70" t="s">
        <v>55</v>
      </c>
      <c r="F303" s="68" t="s">
        <v>15</v>
      </c>
      <c r="G303" s="69" t="s">
        <v>69</v>
      </c>
      <c r="H303" s="68" t="s">
        <v>16</v>
      </c>
      <c r="I303" s="70" t="s">
        <v>109</v>
      </c>
      <c r="J303" s="9" t="s">
        <v>44</v>
      </c>
      <c r="K303" s="9" t="s">
        <v>97</v>
      </c>
      <c r="L303" s="10" t="s">
        <v>46</v>
      </c>
      <c r="M303" s="11">
        <v>222700</v>
      </c>
      <c r="N303" s="9">
        <v>43</v>
      </c>
      <c r="O303" s="9" t="s">
        <v>70</v>
      </c>
      <c r="P303" s="9" t="s">
        <v>17</v>
      </c>
      <c r="Q303" s="9">
        <v>90935</v>
      </c>
      <c r="R303" s="7"/>
      <c r="S303" s="7"/>
    </row>
    <row r="304" spans="1:19" x14ac:dyDescent="0.25">
      <c r="A304" s="93"/>
      <c r="B304" s="57">
        <v>302</v>
      </c>
      <c r="C304" s="85">
        <v>3</v>
      </c>
      <c r="D304" s="72">
        <v>46029</v>
      </c>
      <c r="E304" s="70" t="s">
        <v>55</v>
      </c>
      <c r="F304" s="68" t="s">
        <v>15</v>
      </c>
      <c r="G304" s="71" t="s">
        <v>120</v>
      </c>
      <c r="H304" s="68" t="s">
        <v>16</v>
      </c>
      <c r="I304" s="70">
        <v>8178196</v>
      </c>
      <c r="J304" s="9" t="s">
        <v>44</v>
      </c>
      <c r="K304" s="9" t="s">
        <v>97</v>
      </c>
      <c r="L304" s="10" t="s">
        <v>46</v>
      </c>
      <c r="M304" s="11">
        <v>222700</v>
      </c>
      <c r="N304" s="9">
        <v>43</v>
      </c>
      <c r="O304" s="9" t="s">
        <v>70</v>
      </c>
      <c r="P304" s="9" t="s">
        <v>17</v>
      </c>
      <c r="Q304" s="9">
        <v>90935</v>
      </c>
      <c r="R304" s="7"/>
      <c r="S304" s="7"/>
    </row>
    <row r="305" spans="1:19" x14ac:dyDescent="0.25">
      <c r="A305" s="93"/>
      <c r="B305" s="57">
        <v>303</v>
      </c>
      <c r="C305" s="85">
        <v>4</v>
      </c>
      <c r="D305" s="72">
        <v>46031</v>
      </c>
      <c r="E305" s="70" t="s">
        <v>55</v>
      </c>
      <c r="F305" s="68" t="s">
        <v>15</v>
      </c>
      <c r="G305" s="71" t="s">
        <v>100</v>
      </c>
      <c r="H305" s="68" t="s">
        <v>16</v>
      </c>
      <c r="I305" s="70">
        <v>42068869</v>
      </c>
      <c r="J305" s="9" t="s">
        <v>44</v>
      </c>
      <c r="K305" s="9" t="s">
        <v>97</v>
      </c>
      <c r="L305" s="10" t="s">
        <v>46</v>
      </c>
      <c r="M305" s="11">
        <v>222700</v>
      </c>
      <c r="N305" s="9">
        <v>43</v>
      </c>
      <c r="O305" s="9" t="s">
        <v>70</v>
      </c>
      <c r="P305" s="9" t="s">
        <v>17</v>
      </c>
      <c r="Q305" s="9">
        <v>90935</v>
      </c>
      <c r="R305" s="7"/>
      <c r="S305" s="7"/>
    </row>
    <row r="306" spans="1:19" x14ac:dyDescent="0.25">
      <c r="A306" s="93"/>
      <c r="B306" s="57">
        <v>304</v>
      </c>
      <c r="C306" s="85">
        <v>5</v>
      </c>
      <c r="D306" s="72">
        <v>46034</v>
      </c>
      <c r="E306" s="70" t="s">
        <v>55</v>
      </c>
      <c r="F306" s="68" t="s">
        <v>15</v>
      </c>
      <c r="G306" s="69" t="s">
        <v>69</v>
      </c>
      <c r="H306" s="68" t="s">
        <v>16</v>
      </c>
      <c r="I306" s="70" t="s">
        <v>109</v>
      </c>
      <c r="J306" s="9" t="s">
        <v>44</v>
      </c>
      <c r="K306" s="9" t="s">
        <v>97</v>
      </c>
      <c r="L306" s="10" t="s">
        <v>46</v>
      </c>
      <c r="M306" s="11">
        <v>222700</v>
      </c>
      <c r="N306" s="9">
        <v>43</v>
      </c>
      <c r="O306" s="9" t="s">
        <v>70</v>
      </c>
      <c r="P306" s="9" t="s">
        <v>17</v>
      </c>
      <c r="Q306" s="9">
        <v>90935</v>
      </c>
      <c r="R306" s="7"/>
      <c r="S306" s="7"/>
    </row>
    <row r="307" spans="1:19" x14ac:dyDescent="0.25">
      <c r="A307" s="93"/>
      <c r="B307" s="57">
        <v>305</v>
      </c>
      <c r="C307" s="85">
        <v>6</v>
      </c>
      <c r="D307" s="72">
        <v>46036</v>
      </c>
      <c r="E307" s="70" t="s">
        <v>55</v>
      </c>
      <c r="F307" s="68" t="s">
        <v>15</v>
      </c>
      <c r="G307" s="71" t="s">
        <v>120</v>
      </c>
      <c r="H307" s="68" t="s">
        <v>16</v>
      </c>
      <c r="I307" s="70">
        <v>8178196</v>
      </c>
      <c r="J307" s="9" t="s">
        <v>44</v>
      </c>
      <c r="K307" s="9" t="s">
        <v>97</v>
      </c>
      <c r="L307" s="10" t="s">
        <v>46</v>
      </c>
      <c r="M307" s="11">
        <v>222700</v>
      </c>
      <c r="N307" s="9">
        <v>43</v>
      </c>
      <c r="O307" s="9" t="s">
        <v>70</v>
      </c>
      <c r="P307" s="9" t="s">
        <v>17</v>
      </c>
      <c r="Q307" s="9">
        <v>90935</v>
      </c>
      <c r="R307" s="7"/>
      <c r="S307" s="7"/>
    </row>
    <row r="308" spans="1:19" x14ac:dyDescent="0.25">
      <c r="A308" s="93"/>
      <c r="B308" s="57">
        <v>306</v>
      </c>
      <c r="C308" s="85">
        <v>7</v>
      </c>
      <c r="D308" s="72">
        <v>46038</v>
      </c>
      <c r="E308" s="70" t="s">
        <v>55</v>
      </c>
      <c r="F308" s="68" t="s">
        <v>15</v>
      </c>
      <c r="G308" s="71" t="s">
        <v>100</v>
      </c>
      <c r="H308" s="68" t="s">
        <v>16</v>
      </c>
      <c r="I308" s="70">
        <v>42068869</v>
      </c>
      <c r="J308" s="9" t="s">
        <v>44</v>
      </c>
      <c r="K308" s="9" t="s">
        <v>97</v>
      </c>
      <c r="L308" s="10" t="s">
        <v>46</v>
      </c>
      <c r="M308" s="11">
        <v>222700</v>
      </c>
      <c r="N308" s="9">
        <v>43</v>
      </c>
      <c r="O308" s="9" t="s">
        <v>70</v>
      </c>
      <c r="P308" s="9" t="s">
        <v>17</v>
      </c>
      <c r="Q308" s="9">
        <v>90935</v>
      </c>
      <c r="R308" s="7"/>
      <c r="S308" s="7"/>
    </row>
    <row r="309" spans="1:19" x14ac:dyDescent="0.25">
      <c r="A309" s="93"/>
      <c r="B309" s="57">
        <v>307</v>
      </c>
      <c r="C309" s="85">
        <v>8</v>
      </c>
      <c r="D309" s="72">
        <v>46043</v>
      </c>
      <c r="E309" s="70" t="s">
        <v>55</v>
      </c>
      <c r="F309" s="68" t="s">
        <v>15</v>
      </c>
      <c r="G309" s="71" t="s">
        <v>120</v>
      </c>
      <c r="H309" s="68" t="s">
        <v>16</v>
      </c>
      <c r="I309" s="70">
        <v>8178196</v>
      </c>
      <c r="J309" s="9" t="s">
        <v>44</v>
      </c>
      <c r="K309" s="9" t="s">
        <v>97</v>
      </c>
      <c r="L309" s="10" t="s">
        <v>46</v>
      </c>
      <c r="M309" s="11">
        <v>222700</v>
      </c>
      <c r="N309" s="9">
        <v>43</v>
      </c>
      <c r="O309" s="9" t="s">
        <v>70</v>
      </c>
      <c r="P309" s="9" t="s">
        <v>17</v>
      </c>
      <c r="Q309" s="9">
        <v>90935</v>
      </c>
      <c r="R309" s="7"/>
      <c r="S309" s="7"/>
    </row>
    <row r="310" spans="1:19" x14ac:dyDescent="0.25">
      <c r="A310" s="93"/>
      <c r="B310" s="57">
        <v>308</v>
      </c>
      <c r="C310" s="85">
        <v>9</v>
      </c>
      <c r="D310" s="72">
        <v>46045</v>
      </c>
      <c r="E310" s="70" t="s">
        <v>55</v>
      </c>
      <c r="F310" s="68" t="s">
        <v>15</v>
      </c>
      <c r="G310" s="71" t="s">
        <v>100</v>
      </c>
      <c r="H310" s="68" t="s">
        <v>16</v>
      </c>
      <c r="I310" s="70">
        <v>42068869</v>
      </c>
      <c r="J310" s="9" t="s">
        <v>44</v>
      </c>
      <c r="K310" s="9" t="s">
        <v>97</v>
      </c>
      <c r="L310" s="10" t="s">
        <v>46</v>
      </c>
      <c r="M310" s="11">
        <v>222700</v>
      </c>
      <c r="N310" s="9">
        <v>43</v>
      </c>
      <c r="O310" s="9" t="s">
        <v>70</v>
      </c>
      <c r="P310" s="9" t="s">
        <v>17</v>
      </c>
      <c r="Q310" s="9">
        <v>90935</v>
      </c>
      <c r="R310" s="7"/>
      <c r="S310" s="7"/>
    </row>
    <row r="311" spans="1:19" x14ac:dyDescent="0.25">
      <c r="A311" s="93"/>
      <c r="B311" s="57">
        <v>309</v>
      </c>
      <c r="C311" s="85">
        <v>10</v>
      </c>
      <c r="D311" s="72">
        <v>46048</v>
      </c>
      <c r="E311" s="70" t="s">
        <v>55</v>
      </c>
      <c r="F311" s="68" t="s">
        <v>15</v>
      </c>
      <c r="G311" s="69" t="s">
        <v>69</v>
      </c>
      <c r="H311" s="68" t="s">
        <v>16</v>
      </c>
      <c r="I311" s="70" t="s">
        <v>109</v>
      </c>
      <c r="J311" s="9" t="s">
        <v>44</v>
      </c>
      <c r="K311" s="9" t="s">
        <v>97</v>
      </c>
      <c r="L311" s="10" t="s">
        <v>46</v>
      </c>
      <c r="M311" s="11">
        <v>222700</v>
      </c>
      <c r="N311" s="9">
        <v>43</v>
      </c>
      <c r="O311" s="9" t="s">
        <v>70</v>
      </c>
      <c r="P311" s="9" t="s">
        <v>17</v>
      </c>
      <c r="Q311" s="9">
        <v>90935</v>
      </c>
      <c r="R311" s="7"/>
      <c r="S311" s="7"/>
    </row>
    <row r="312" spans="1:19" x14ac:dyDescent="0.25">
      <c r="A312" s="93"/>
      <c r="B312" s="57">
        <v>310</v>
      </c>
      <c r="C312" s="85">
        <v>11</v>
      </c>
      <c r="D312" s="72">
        <v>46050</v>
      </c>
      <c r="E312" s="70" t="s">
        <v>55</v>
      </c>
      <c r="F312" s="68" t="s">
        <v>15</v>
      </c>
      <c r="G312" s="71" t="s">
        <v>120</v>
      </c>
      <c r="H312" s="68" t="s">
        <v>16</v>
      </c>
      <c r="I312" s="70">
        <v>8178196</v>
      </c>
      <c r="J312" s="9" t="s">
        <v>44</v>
      </c>
      <c r="K312" s="9" t="s">
        <v>97</v>
      </c>
      <c r="L312" s="10" t="s">
        <v>46</v>
      </c>
      <c r="M312" s="11">
        <v>222700</v>
      </c>
      <c r="N312" s="9">
        <v>43</v>
      </c>
      <c r="O312" s="9" t="s">
        <v>70</v>
      </c>
      <c r="P312" s="9" t="s">
        <v>17</v>
      </c>
      <c r="Q312" s="9">
        <v>90935</v>
      </c>
      <c r="R312" s="7"/>
      <c r="S312" s="7"/>
    </row>
    <row r="313" spans="1:19" x14ac:dyDescent="0.25">
      <c r="A313" s="93"/>
      <c r="B313" s="57">
        <v>311</v>
      </c>
      <c r="C313" s="85">
        <v>12</v>
      </c>
      <c r="D313" s="72">
        <v>46052</v>
      </c>
      <c r="E313" s="70" t="s">
        <v>55</v>
      </c>
      <c r="F313" s="68" t="s">
        <v>15</v>
      </c>
      <c r="G313" s="71" t="s">
        <v>100</v>
      </c>
      <c r="H313" s="68" t="s">
        <v>16</v>
      </c>
      <c r="I313" s="70">
        <v>42068869</v>
      </c>
      <c r="J313" s="9" t="s">
        <v>44</v>
      </c>
      <c r="K313" s="9" t="s">
        <v>97</v>
      </c>
      <c r="L313" s="10" t="s">
        <v>46</v>
      </c>
      <c r="M313" s="11">
        <v>222700</v>
      </c>
      <c r="N313" s="9">
        <v>43</v>
      </c>
      <c r="O313" s="9" t="s">
        <v>70</v>
      </c>
      <c r="P313" s="9" t="s">
        <v>17</v>
      </c>
      <c r="Q313" s="9">
        <v>90935</v>
      </c>
      <c r="R313" s="7"/>
      <c r="S313" s="7"/>
    </row>
    <row r="314" spans="1:19" x14ac:dyDescent="0.25">
      <c r="A314" s="97">
        <v>26</v>
      </c>
      <c r="B314" s="57">
        <v>312</v>
      </c>
      <c r="C314" s="85">
        <v>1</v>
      </c>
      <c r="D314" s="72">
        <v>46025</v>
      </c>
      <c r="E314" s="70" t="s">
        <v>55</v>
      </c>
      <c r="F314" s="68" t="s">
        <v>18</v>
      </c>
      <c r="G314" s="71" t="s">
        <v>81</v>
      </c>
      <c r="H314" s="68" t="s">
        <v>16</v>
      </c>
      <c r="I314" s="70" t="s">
        <v>57</v>
      </c>
      <c r="J314" s="81" t="s">
        <v>110</v>
      </c>
      <c r="K314" s="81"/>
      <c r="L314" s="81">
        <v>7174495</v>
      </c>
      <c r="M314" s="81">
        <v>222700</v>
      </c>
      <c r="N314" s="81">
        <v>59</v>
      </c>
      <c r="O314" s="81" t="s">
        <v>70</v>
      </c>
      <c r="P314" s="81" t="s">
        <v>17</v>
      </c>
      <c r="Q314" s="81">
        <v>60935</v>
      </c>
      <c r="R314" s="46"/>
      <c r="S314" s="46"/>
    </row>
    <row r="315" spans="1:19" x14ac:dyDescent="0.25">
      <c r="A315" s="97"/>
      <c r="B315" s="57">
        <v>313</v>
      </c>
      <c r="C315" s="85">
        <v>2</v>
      </c>
      <c r="D315" s="72">
        <v>46027</v>
      </c>
      <c r="E315" s="70" t="s">
        <v>55</v>
      </c>
      <c r="F315" s="68" t="s">
        <v>15</v>
      </c>
      <c r="G315" s="69" t="s">
        <v>69</v>
      </c>
      <c r="H315" s="68" t="s">
        <v>16</v>
      </c>
      <c r="I315" s="70" t="s">
        <v>109</v>
      </c>
      <c r="J315" s="81" t="s">
        <v>110</v>
      </c>
      <c r="K315" s="81"/>
      <c r="L315" s="81">
        <v>7174495</v>
      </c>
      <c r="M315" s="81">
        <v>222700</v>
      </c>
      <c r="N315" s="81">
        <v>59</v>
      </c>
      <c r="O315" s="81" t="s">
        <v>70</v>
      </c>
      <c r="P315" s="81" t="s">
        <v>17</v>
      </c>
      <c r="Q315" s="81">
        <v>60935</v>
      </c>
      <c r="R315" s="46"/>
      <c r="S315" s="46"/>
    </row>
    <row r="316" spans="1:19" x14ac:dyDescent="0.25">
      <c r="A316" s="97"/>
      <c r="B316" s="57">
        <v>314</v>
      </c>
      <c r="C316" s="85">
        <v>3</v>
      </c>
      <c r="D316" s="72">
        <v>46030</v>
      </c>
      <c r="E316" s="70" t="s">
        <v>56</v>
      </c>
      <c r="F316" s="68" t="s">
        <v>18</v>
      </c>
      <c r="G316" s="71" t="s">
        <v>81</v>
      </c>
      <c r="H316" s="68" t="s">
        <v>16</v>
      </c>
      <c r="I316" s="70" t="s">
        <v>57</v>
      </c>
      <c r="J316" s="81" t="s">
        <v>110</v>
      </c>
      <c r="K316" s="81"/>
      <c r="L316" s="81">
        <v>7174495</v>
      </c>
      <c r="M316" s="81">
        <v>222700</v>
      </c>
      <c r="N316" s="81">
        <v>59</v>
      </c>
      <c r="O316" s="81" t="s">
        <v>70</v>
      </c>
      <c r="P316" s="81" t="s">
        <v>17</v>
      </c>
      <c r="Q316" s="81">
        <v>60935</v>
      </c>
      <c r="R316" s="46"/>
      <c r="S316" s="46"/>
    </row>
    <row r="317" spans="1:19" x14ac:dyDescent="0.25">
      <c r="A317" s="97"/>
      <c r="B317" s="57">
        <v>315</v>
      </c>
      <c r="C317" s="85">
        <v>4</v>
      </c>
      <c r="D317" s="72">
        <v>46032</v>
      </c>
      <c r="E317" s="70" t="s">
        <v>56</v>
      </c>
      <c r="F317" s="68" t="s">
        <v>18</v>
      </c>
      <c r="G317" s="71" t="s">
        <v>81</v>
      </c>
      <c r="H317" s="68" t="s">
        <v>16</v>
      </c>
      <c r="I317" s="70" t="s">
        <v>57</v>
      </c>
      <c r="J317" s="81" t="s">
        <v>110</v>
      </c>
      <c r="K317" s="81"/>
      <c r="L317" s="81">
        <v>7174495</v>
      </c>
      <c r="M317" s="81">
        <v>222700</v>
      </c>
      <c r="N317" s="81">
        <v>59</v>
      </c>
      <c r="O317" s="81" t="s">
        <v>70</v>
      </c>
      <c r="P317" s="81" t="s">
        <v>17</v>
      </c>
      <c r="Q317" s="81">
        <v>60935</v>
      </c>
      <c r="R317" s="46"/>
      <c r="S317" s="46"/>
    </row>
    <row r="318" spans="1:19" x14ac:dyDescent="0.25">
      <c r="A318" s="97"/>
      <c r="B318" s="57">
        <v>316</v>
      </c>
      <c r="C318" s="85">
        <v>5</v>
      </c>
      <c r="D318" s="72">
        <v>46035</v>
      </c>
      <c r="E318" s="70" t="s">
        <v>56</v>
      </c>
      <c r="F318" s="68" t="s">
        <v>15</v>
      </c>
      <c r="G318" s="71" t="s">
        <v>91</v>
      </c>
      <c r="H318" s="68" t="s">
        <v>16</v>
      </c>
      <c r="I318" s="68">
        <v>41440496</v>
      </c>
      <c r="J318" s="81" t="s">
        <v>110</v>
      </c>
      <c r="K318" s="81"/>
      <c r="L318" s="81">
        <v>7174495</v>
      </c>
      <c r="M318" s="81">
        <v>222700</v>
      </c>
      <c r="N318" s="81">
        <v>59</v>
      </c>
      <c r="O318" s="81" t="s">
        <v>70</v>
      </c>
      <c r="P318" s="81" t="s">
        <v>17</v>
      </c>
      <c r="Q318" s="81">
        <v>60935</v>
      </c>
      <c r="R318" s="46"/>
      <c r="S318" s="46"/>
    </row>
    <row r="319" spans="1:19" x14ac:dyDescent="0.25">
      <c r="A319" s="97"/>
      <c r="B319" s="57">
        <v>317</v>
      </c>
      <c r="C319" s="85">
        <v>6</v>
      </c>
      <c r="D319" s="72">
        <v>46037</v>
      </c>
      <c r="E319" s="70" t="s">
        <v>56</v>
      </c>
      <c r="F319" s="68" t="s">
        <v>18</v>
      </c>
      <c r="G319" s="71" t="s">
        <v>136</v>
      </c>
      <c r="H319" s="68" t="s">
        <v>16</v>
      </c>
      <c r="I319" s="70">
        <v>71221914</v>
      </c>
      <c r="J319" s="81" t="s">
        <v>110</v>
      </c>
      <c r="K319" s="81"/>
      <c r="L319" s="81">
        <v>7174495</v>
      </c>
      <c r="M319" s="81">
        <v>222700</v>
      </c>
      <c r="N319" s="81">
        <v>59</v>
      </c>
      <c r="O319" s="81" t="s">
        <v>70</v>
      </c>
      <c r="P319" s="81" t="s">
        <v>17</v>
      </c>
      <c r="Q319" s="81">
        <v>60935</v>
      </c>
      <c r="R319" s="46"/>
      <c r="S319" s="46"/>
    </row>
    <row r="320" spans="1:19" x14ac:dyDescent="0.25">
      <c r="A320" s="97"/>
      <c r="B320" s="57">
        <v>318</v>
      </c>
      <c r="C320" s="85">
        <v>7</v>
      </c>
      <c r="D320" s="72">
        <v>46039</v>
      </c>
      <c r="E320" s="70" t="s">
        <v>56</v>
      </c>
      <c r="F320" s="68" t="s">
        <v>18</v>
      </c>
      <c r="G320" s="71" t="s">
        <v>81</v>
      </c>
      <c r="H320" s="68" t="s">
        <v>16</v>
      </c>
      <c r="I320" s="70" t="s">
        <v>57</v>
      </c>
      <c r="J320" s="81" t="s">
        <v>110</v>
      </c>
      <c r="K320" s="81"/>
      <c r="L320" s="81">
        <v>7174495</v>
      </c>
      <c r="M320" s="81">
        <v>222700</v>
      </c>
      <c r="N320" s="81">
        <v>59</v>
      </c>
      <c r="O320" s="81" t="s">
        <v>70</v>
      </c>
      <c r="P320" s="81" t="s">
        <v>17</v>
      </c>
      <c r="Q320" s="81">
        <v>60935</v>
      </c>
      <c r="R320" s="46"/>
      <c r="S320" s="46"/>
    </row>
    <row r="321" spans="1:19" x14ac:dyDescent="0.25">
      <c r="A321" s="97"/>
      <c r="B321" s="57">
        <v>319</v>
      </c>
      <c r="C321" s="85">
        <v>8</v>
      </c>
      <c r="D321" s="72">
        <v>46042</v>
      </c>
      <c r="E321" s="70" t="s">
        <v>56</v>
      </c>
      <c r="F321" s="68" t="s">
        <v>15</v>
      </c>
      <c r="G321" s="71" t="s">
        <v>91</v>
      </c>
      <c r="H321" s="68" t="s">
        <v>16</v>
      </c>
      <c r="I321" s="68">
        <v>41440496</v>
      </c>
      <c r="J321" s="81" t="s">
        <v>110</v>
      </c>
      <c r="K321" s="81"/>
      <c r="L321" s="81">
        <v>7174495</v>
      </c>
      <c r="M321" s="81">
        <v>222700</v>
      </c>
      <c r="N321" s="81">
        <v>59</v>
      </c>
      <c r="O321" s="81" t="s">
        <v>70</v>
      </c>
      <c r="P321" s="81" t="s">
        <v>17</v>
      </c>
      <c r="Q321" s="81">
        <v>60935</v>
      </c>
      <c r="R321" s="46"/>
      <c r="S321" s="46"/>
    </row>
    <row r="322" spans="1:19" x14ac:dyDescent="0.25">
      <c r="A322" s="97"/>
      <c r="B322" s="57">
        <v>320</v>
      </c>
      <c r="C322" s="85">
        <v>9</v>
      </c>
      <c r="D322" s="72">
        <v>46044</v>
      </c>
      <c r="E322" s="70" t="s">
        <v>56</v>
      </c>
      <c r="F322" s="68" t="s">
        <v>18</v>
      </c>
      <c r="G322" s="71" t="s">
        <v>81</v>
      </c>
      <c r="H322" s="68" t="s">
        <v>16</v>
      </c>
      <c r="I322" s="70" t="s">
        <v>57</v>
      </c>
      <c r="J322" s="81" t="s">
        <v>110</v>
      </c>
      <c r="K322" s="81"/>
      <c r="L322" s="81">
        <v>7174495</v>
      </c>
      <c r="M322" s="81">
        <v>222700</v>
      </c>
      <c r="N322" s="81">
        <v>59</v>
      </c>
      <c r="O322" s="81" t="s">
        <v>70</v>
      </c>
      <c r="P322" s="81" t="s">
        <v>17</v>
      </c>
      <c r="Q322" s="81">
        <v>60935</v>
      </c>
      <c r="R322" s="46"/>
      <c r="S322" s="46"/>
    </row>
    <row r="323" spans="1:19" x14ac:dyDescent="0.25">
      <c r="A323" s="97"/>
      <c r="B323" s="57">
        <v>321</v>
      </c>
      <c r="C323" s="85">
        <v>10</v>
      </c>
      <c r="D323" s="72">
        <v>46046</v>
      </c>
      <c r="E323" s="70" t="s">
        <v>56</v>
      </c>
      <c r="F323" s="68" t="s">
        <v>18</v>
      </c>
      <c r="G323" s="71" t="s">
        <v>81</v>
      </c>
      <c r="H323" s="68" t="s">
        <v>16</v>
      </c>
      <c r="I323" s="70" t="s">
        <v>57</v>
      </c>
      <c r="J323" s="81" t="s">
        <v>110</v>
      </c>
      <c r="K323" s="81"/>
      <c r="L323" s="81">
        <v>7174495</v>
      </c>
      <c r="M323" s="81">
        <v>222700</v>
      </c>
      <c r="N323" s="81">
        <v>59</v>
      </c>
      <c r="O323" s="81" t="s">
        <v>70</v>
      </c>
      <c r="P323" s="81" t="s">
        <v>17</v>
      </c>
      <c r="Q323" s="81">
        <v>60935</v>
      </c>
      <c r="R323" s="46"/>
      <c r="S323" s="46"/>
    </row>
    <row r="324" spans="1:19" x14ac:dyDescent="0.25">
      <c r="A324" s="97"/>
      <c r="B324" s="57">
        <v>322</v>
      </c>
      <c r="C324" s="85">
        <v>11</v>
      </c>
      <c r="D324" s="72">
        <v>46049</v>
      </c>
      <c r="E324" s="70" t="s">
        <v>56</v>
      </c>
      <c r="F324" s="68" t="s">
        <v>15</v>
      </c>
      <c r="G324" s="71" t="s">
        <v>91</v>
      </c>
      <c r="H324" s="68" t="s">
        <v>16</v>
      </c>
      <c r="I324" s="68">
        <v>41440496</v>
      </c>
      <c r="J324" s="81" t="s">
        <v>110</v>
      </c>
      <c r="K324" s="81"/>
      <c r="L324" s="81">
        <v>7174495</v>
      </c>
      <c r="M324" s="81">
        <v>222700</v>
      </c>
      <c r="N324" s="81">
        <v>59</v>
      </c>
      <c r="O324" s="81" t="s">
        <v>70</v>
      </c>
      <c r="P324" s="81" t="s">
        <v>17</v>
      </c>
      <c r="Q324" s="81">
        <v>60935</v>
      </c>
      <c r="R324" s="46"/>
      <c r="S324" s="46"/>
    </row>
    <row r="325" spans="1:19" x14ac:dyDescent="0.25">
      <c r="A325" s="97"/>
      <c r="B325" s="57">
        <v>323</v>
      </c>
      <c r="C325" s="85">
        <v>12</v>
      </c>
      <c r="D325" s="72">
        <v>46051</v>
      </c>
      <c r="E325" s="70" t="s">
        <v>56</v>
      </c>
      <c r="F325" s="68" t="s">
        <v>18</v>
      </c>
      <c r="G325" s="71" t="s">
        <v>81</v>
      </c>
      <c r="H325" s="68" t="s">
        <v>16</v>
      </c>
      <c r="I325" s="70" t="s">
        <v>57</v>
      </c>
      <c r="J325" s="81" t="s">
        <v>110</v>
      </c>
      <c r="K325" s="81"/>
      <c r="L325" s="81">
        <v>7174495</v>
      </c>
      <c r="M325" s="81">
        <v>222700</v>
      </c>
      <c r="N325" s="81">
        <v>59</v>
      </c>
      <c r="O325" s="81" t="s">
        <v>70</v>
      </c>
      <c r="P325" s="81" t="s">
        <v>17</v>
      </c>
      <c r="Q325" s="81">
        <v>60935</v>
      </c>
      <c r="R325" s="46"/>
      <c r="S325" s="46"/>
    </row>
    <row r="326" spans="1:19" x14ac:dyDescent="0.25">
      <c r="A326" s="97"/>
      <c r="B326" s="57">
        <v>324</v>
      </c>
      <c r="C326" s="85">
        <v>13</v>
      </c>
      <c r="D326" s="72">
        <v>46053</v>
      </c>
      <c r="E326" s="70" t="s">
        <v>56</v>
      </c>
      <c r="F326" s="68" t="s">
        <v>18</v>
      </c>
      <c r="G326" s="71" t="s">
        <v>81</v>
      </c>
      <c r="H326" s="68" t="s">
        <v>16</v>
      </c>
      <c r="I326" s="70" t="s">
        <v>57</v>
      </c>
      <c r="J326" s="81" t="s">
        <v>110</v>
      </c>
      <c r="K326" s="81"/>
      <c r="L326" s="81">
        <v>7174495</v>
      </c>
      <c r="M326" s="81">
        <v>222700</v>
      </c>
      <c r="N326" s="81">
        <v>59</v>
      </c>
      <c r="O326" s="81" t="s">
        <v>70</v>
      </c>
      <c r="P326" s="81" t="s">
        <v>17</v>
      </c>
      <c r="Q326" s="81">
        <v>60935</v>
      </c>
      <c r="R326" s="46"/>
      <c r="S326" s="46"/>
    </row>
    <row r="327" spans="1:19" x14ac:dyDescent="0.25">
      <c r="A327" s="107">
        <v>27</v>
      </c>
      <c r="B327" s="57">
        <v>325</v>
      </c>
      <c r="C327" s="85">
        <v>1</v>
      </c>
      <c r="D327" s="72">
        <v>46025</v>
      </c>
      <c r="E327" s="70" t="s">
        <v>55</v>
      </c>
      <c r="F327" s="68" t="s">
        <v>18</v>
      </c>
      <c r="G327" s="71" t="s">
        <v>81</v>
      </c>
      <c r="H327" s="68" t="s">
        <v>16</v>
      </c>
      <c r="I327" s="70" t="s">
        <v>57</v>
      </c>
      <c r="J327" s="27" t="s">
        <v>79</v>
      </c>
      <c r="K327" s="27" t="s">
        <v>97</v>
      </c>
      <c r="L327" s="28" t="s">
        <v>65</v>
      </c>
      <c r="M327" s="29">
        <v>222700</v>
      </c>
      <c r="N327" s="27">
        <v>80</v>
      </c>
      <c r="O327" s="27" t="s">
        <v>70</v>
      </c>
      <c r="P327" s="27" t="s">
        <v>17</v>
      </c>
      <c r="Q327" s="27">
        <v>90935</v>
      </c>
      <c r="R327" s="25"/>
      <c r="S327" s="25"/>
    </row>
    <row r="328" spans="1:19" x14ac:dyDescent="0.25">
      <c r="A328" s="94"/>
      <c r="B328" s="57">
        <v>326</v>
      </c>
      <c r="C328" s="85">
        <v>2</v>
      </c>
      <c r="D328" s="72">
        <v>46027</v>
      </c>
      <c r="E328" s="70" t="s">
        <v>55</v>
      </c>
      <c r="F328" s="68" t="s">
        <v>15</v>
      </c>
      <c r="G328" s="69" t="s">
        <v>69</v>
      </c>
      <c r="H328" s="68" t="s">
        <v>16</v>
      </c>
      <c r="I328" s="70" t="s">
        <v>109</v>
      </c>
      <c r="J328" s="27" t="s">
        <v>79</v>
      </c>
      <c r="K328" s="27" t="s">
        <v>97</v>
      </c>
      <c r="L328" s="28" t="s">
        <v>65</v>
      </c>
      <c r="M328" s="29">
        <v>222700</v>
      </c>
      <c r="N328" s="27">
        <v>80</v>
      </c>
      <c r="O328" s="27" t="s">
        <v>70</v>
      </c>
      <c r="P328" s="27" t="s">
        <v>17</v>
      </c>
      <c r="Q328" s="27">
        <v>90935</v>
      </c>
      <c r="R328" s="25"/>
      <c r="S328" s="25"/>
    </row>
    <row r="329" spans="1:19" x14ac:dyDescent="0.25">
      <c r="A329" s="94"/>
      <c r="B329" s="57">
        <v>327</v>
      </c>
      <c r="C329" s="85">
        <v>3</v>
      </c>
      <c r="D329" s="72">
        <v>46029</v>
      </c>
      <c r="E329" s="70" t="s">
        <v>55</v>
      </c>
      <c r="F329" s="68" t="s">
        <v>15</v>
      </c>
      <c r="G329" s="71" t="s">
        <v>120</v>
      </c>
      <c r="H329" s="68" t="s">
        <v>16</v>
      </c>
      <c r="I329" s="70">
        <v>8178196</v>
      </c>
      <c r="J329" s="27" t="s">
        <v>79</v>
      </c>
      <c r="K329" s="27" t="s">
        <v>97</v>
      </c>
      <c r="L329" s="28" t="s">
        <v>65</v>
      </c>
      <c r="M329" s="29">
        <v>222700</v>
      </c>
      <c r="N329" s="27">
        <v>80</v>
      </c>
      <c r="O329" s="27" t="s">
        <v>70</v>
      </c>
      <c r="P329" s="27" t="s">
        <v>17</v>
      </c>
      <c r="Q329" s="27">
        <v>90935</v>
      </c>
      <c r="R329" s="25"/>
      <c r="S329" s="25"/>
    </row>
    <row r="330" spans="1:19" x14ac:dyDescent="0.25">
      <c r="A330" s="94"/>
      <c r="B330" s="57">
        <v>328</v>
      </c>
      <c r="C330" s="85">
        <v>4</v>
      </c>
      <c r="D330" s="72">
        <v>46031</v>
      </c>
      <c r="E330" s="70" t="s">
        <v>55</v>
      </c>
      <c r="F330" s="68" t="s">
        <v>15</v>
      </c>
      <c r="G330" s="71" t="s">
        <v>100</v>
      </c>
      <c r="H330" s="68" t="s">
        <v>16</v>
      </c>
      <c r="I330" s="70">
        <v>42068869</v>
      </c>
      <c r="J330" s="27" t="s">
        <v>79</v>
      </c>
      <c r="K330" s="27" t="s">
        <v>97</v>
      </c>
      <c r="L330" s="28" t="s">
        <v>65</v>
      </c>
      <c r="M330" s="29">
        <v>222700</v>
      </c>
      <c r="N330" s="27">
        <v>80</v>
      </c>
      <c r="O330" s="27" t="s">
        <v>70</v>
      </c>
      <c r="P330" s="27" t="s">
        <v>17</v>
      </c>
      <c r="Q330" s="27">
        <v>90935</v>
      </c>
      <c r="R330" s="25"/>
      <c r="S330" s="25"/>
    </row>
    <row r="331" spans="1:19" x14ac:dyDescent="0.25">
      <c r="A331" s="94"/>
      <c r="B331" s="57">
        <v>329</v>
      </c>
      <c r="C331" s="85">
        <v>5</v>
      </c>
      <c r="D331" s="72">
        <v>46034</v>
      </c>
      <c r="E331" s="70" t="s">
        <v>55</v>
      </c>
      <c r="F331" s="68" t="s">
        <v>15</v>
      </c>
      <c r="G331" s="69" t="s">
        <v>69</v>
      </c>
      <c r="H331" s="68" t="s">
        <v>16</v>
      </c>
      <c r="I331" s="70" t="s">
        <v>109</v>
      </c>
      <c r="J331" s="27" t="s">
        <v>79</v>
      </c>
      <c r="K331" s="27" t="s">
        <v>97</v>
      </c>
      <c r="L331" s="28" t="s">
        <v>65</v>
      </c>
      <c r="M331" s="29">
        <v>222700</v>
      </c>
      <c r="N331" s="27">
        <v>80</v>
      </c>
      <c r="O331" s="27" t="s">
        <v>70</v>
      </c>
      <c r="P331" s="27" t="s">
        <v>17</v>
      </c>
      <c r="Q331" s="27">
        <v>90935</v>
      </c>
      <c r="R331" s="25"/>
      <c r="S331" s="25"/>
    </row>
    <row r="332" spans="1:19" x14ac:dyDescent="0.25">
      <c r="A332" s="94"/>
      <c r="B332" s="57">
        <v>330</v>
      </c>
      <c r="C332" s="85">
        <v>6</v>
      </c>
      <c r="D332" s="72">
        <v>46036</v>
      </c>
      <c r="E332" s="70" t="s">
        <v>55</v>
      </c>
      <c r="F332" s="68" t="s">
        <v>15</v>
      </c>
      <c r="G332" s="71" t="s">
        <v>120</v>
      </c>
      <c r="H332" s="68" t="s">
        <v>16</v>
      </c>
      <c r="I332" s="70">
        <v>8178196</v>
      </c>
      <c r="J332" s="27" t="s">
        <v>79</v>
      </c>
      <c r="K332" s="27" t="s">
        <v>97</v>
      </c>
      <c r="L332" s="28" t="s">
        <v>65</v>
      </c>
      <c r="M332" s="29">
        <v>222700</v>
      </c>
      <c r="N332" s="27">
        <v>80</v>
      </c>
      <c r="O332" s="27" t="s">
        <v>70</v>
      </c>
      <c r="P332" s="27" t="s">
        <v>17</v>
      </c>
      <c r="Q332" s="27">
        <v>90935</v>
      </c>
      <c r="R332" s="25"/>
      <c r="S332" s="25"/>
    </row>
    <row r="333" spans="1:19" x14ac:dyDescent="0.25">
      <c r="A333" s="94"/>
      <c r="B333" s="57">
        <v>331</v>
      </c>
      <c r="C333" s="85">
        <v>7</v>
      </c>
      <c r="D333" s="72">
        <v>46038</v>
      </c>
      <c r="E333" s="70" t="s">
        <v>55</v>
      </c>
      <c r="F333" s="68" t="s">
        <v>15</v>
      </c>
      <c r="G333" s="71" t="s">
        <v>100</v>
      </c>
      <c r="H333" s="68" t="s">
        <v>16</v>
      </c>
      <c r="I333" s="70">
        <v>42068869</v>
      </c>
      <c r="J333" s="27" t="s">
        <v>79</v>
      </c>
      <c r="K333" s="27" t="s">
        <v>97</v>
      </c>
      <c r="L333" s="28" t="s">
        <v>65</v>
      </c>
      <c r="M333" s="29">
        <v>222700</v>
      </c>
      <c r="N333" s="27">
        <v>80</v>
      </c>
      <c r="O333" s="27" t="s">
        <v>70</v>
      </c>
      <c r="P333" s="27" t="s">
        <v>17</v>
      </c>
      <c r="Q333" s="27">
        <v>90935</v>
      </c>
      <c r="R333" s="25"/>
      <c r="S333" s="25"/>
    </row>
    <row r="334" spans="1:19" x14ac:dyDescent="0.25">
      <c r="A334" s="94"/>
      <c r="B334" s="57">
        <v>332</v>
      </c>
      <c r="C334" s="85">
        <v>8</v>
      </c>
      <c r="D334" s="72">
        <v>46043</v>
      </c>
      <c r="E334" s="70" t="s">
        <v>55</v>
      </c>
      <c r="F334" s="68" t="s">
        <v>15</v>
      </c>
      <c r="G334" s="71" t="s">
        <v>120</v>
      </c>
      <c r="H334" s="68" t="s">
        <v>16</v>
      </c>
      <c r="I334" s="70">
        <v>8178196</v>
      </c>
      <c r="J334" s="27" t="s">
        <v>79</v>
      </c>
      <c r="K334" s="27" t="s">
        <v>97</v>
      </c>
      <c r="L334" s="28" t="s">
        <v>65</v>
      </c>
      <c r="M334" s="29">
        <v>222700</v>
      </c>
      <c r="N334" s="27">
        <v>80</v>
      </c>
      <c r="O334" s="27" t="s">
        <v>70</v>
      </c>
      <c r="P334" s="27" t="s">
        <v>17</v>
      </c>
      <c r="Q334" s="27">
        <v>90935</v>
      </c>
      <c r="R334" s="25"/>
      <c r="S334" s="25"/>
    </row>
    <row r="335" spans="1:19" x14ac:dyDescent="0.25">
      <c r="A335" s="94"/>
      <c r="B335" s="57">
        <v>333</v>
      </c>
      <c r="C335" s="85">
        <v>9</v>
      </c>
      <c r="D335" s="72">
        <v>46044</v>
      </c>
      <c r="E335" s="70" t="s">
        <v>56</v>
      </c>
      <c r="F335" s="68" t="s">
        <v>18</v>
      </c>
      <c r="G335" s="71" t="s">
        <v>81</v>
      </c>
      <c r="H335" s="68" t="s">
        <v>16</v>
      </c>
      <c r="I335" s="70" t="s">
        <v>57</v>
      </c>
      <c r="J335" s="27" t="s">
        <v>79</v>
      </c>
      <c r="K335" s="27" t="s">
        <v>97</v>
      </c>
      <c r="L335" s="28" t="s">
        <v>65</v>
      </c>
      <c r="M335" s="29">
        <v>222700</v>
      </c>
      <c r="N335" s="27">
        <v>80</v>
      </c>
      <c r="O335" s="27" t="s">
        <v>70</v>
      </c>
      <c r="P335" s="27" t="s">
        <v>17</v>
      </c>
      <c r="Q335" s="27">
        <v>90935</v>
      </c>
      <c r="R335" s="25"/>
      <c r="S335" s="25"/>
    </row>
    <row r="336" spans="1:19" x14ac:dyDescent="0.25">
      <c r="A336" s="94"/>
      <c r="B336" s="57">
        <v>334</v>
      </c>
      <c r="C336" s="85">
        <v>10</v>
      </c>
      <c r="D336" s="59">
        <v>46046</v>
      </c>
      <c r="E336" s="57" t="s">
        <v>56</v>
      </c>
      <c r="F336" s="60" t="s">
        <v>18</v>
      </c>
      <c r="G336" s="61" t="s">
        <v>81</v>
      </c>
      <c r="H336" s="60" t="s">
        <v>16</v>
      </c>
      <c r="I336" s="57" t="s">
        <v>57</v>
      </c>
      <c r="J336" s="27" t="s">
        <v>79</v>
      </c>
      <c r="K336" s="27" t="s">
        <v>97</v>
      </c>
      <c r="L336" s="28" t="s">
        <v>65</v>
      </c>
      <c r="M336" s="29">
        <v>222700</v>
      </c>
      <c r="N336" s="27">
        <v>80</v>
      </c>
      <c r="O336" s="27" t="s">
        <v>70</v>
      </c>
      <c r="P336" s="27" t="s">
        <v>17</v>
      </c>
      <c r="Q336" s="27">
        <v>90935</v>
      </c>
      <c r="R336" s="25"/>
      <c r="S336" s="25"/>
    </row>
    <row r="337" spans="1:19" x14ac:dyDescent="0.25">
      <c r="A337" s="94"/>
      <c r="B337" s="57">
        <v>335</v>
      </c>
      <c r="C337" s="85">
        <v>11</v>
      </c>
      <c r="D337" s="59">
        <v>46049</v>
      </c>
      <c r="E337" s="57" t="s">
        <v>56</v>
      </c>
      <c r="F337" s="60" t="s">
        <v>15</v>
      </c>
      <c r="G337" s="61" t="s">
        <v>91</v>
      </c>
      <c r="H337" s="60" t="s">
        <v>16</v>
      </c>
      <c r="I337" s="60">
        <v>41440496</v>
      </c>
      <c r="J337" s="27" t="s">
        <v>79</v>
      </c>
      <c r="K337" s="27" t="s">
        <v>97</v>
      </c>
      <c r="L337" s="28" t="s">
        <v>65</v>
      </c>
      <c r="M337" s="29">
        <v>222700</v>
      </c>
      <c r="N337" s="27">
        <v>80</v>
      </c>
      <c r="O337" s="27" t="s">
        <v>70</v>
      </c>
      <c r="P337" s="27" t="s">
        <v>17</v>
      </c>
      <c r="Q337" s="27">
        <v>90935</v>
      </c>
      <c r="R337" s="25"/>
      <c r="S337" s="25"/>
    </row>
    <row r="338" spans="1:19" x14ac:dyDescent="0.25">
      <c r="A338" s="94"/>
      <c r="B338" s="57">
        <v>336</v>
      </c>
      <c r="C338" s="85">
        <v>12</v>
      </c>
      <c r="D338" s="59">
        <v>46051</v>
      </c>
      <c r="E338" s="57" t="s">
        <v>56</v>
      </c>
      <c r="F338" s="60" t="s">
        <v>18</v>
      </c>
      <c r="G338" s="61" t="s">
        <v>81</v>
      </c>
      <c r="H338" s="60" t="s">
        <v>16</v>
      </c>
      <c r="I338" s="57" t="s">
        <v>57</v>
      </c>
      <c r="J338" s="27" t="s">
        <v>79</v>
      </c>
      <c r="K338" s="27" t="s">
        <v>97</v>
      </c>
      <c r="L338" s="28" t="s">
        <v>65</v>
      </c>
      <c r="M338" s="29">
        <v>222700</v>
      </c>
      <c r="N338" s="27">
        <v>80</v>
      </c>
      <c r="O338" s="27" t="s">
        <v>70</v>
      </c>
      <c r="P338" s="27" t="s">
        <v>17</v>
      </c>
      <c r="Q338" s="27">
        <v>90935</v>
      </c>
      <c r="R338" s="25"/>
      <c r="S338" s="25"/>
    </row>
    <row r="339" spans="1:19" x14ac:dyDescent="0.25">
      <c r="A339" s="94"/>
      <c r="B339" s="57">
        <v>337</v>
      </c>
      <c r="C339" s="85">
        <v>13</v>
      </c>
      <c r="D339" s="59">
        <v>46053</v>
      </c>
      <c r="E339" s="57" t="s">
        <v>56</v>
      </c>
      <c r="F339" s="60" t="s">
        <v>18</v>
      </c>
      <c r="G339" s="61" t="s">
        <v>81</v>
      </c>
      <c r="H339" s="60" t="s">
        <v>16</v>
      </c>
      <c r="I339" s="57" t="s">
        <v>57</v>
      </c>
      <c r="J339" s="27" t="s">
        <v>79</v>
      </c>
      <c r="K339" s="27" t="s">
        <v>97</v>
      </c>
      <c r="L339" s="28" t="s">
        <v>65</v>
      </c>
      <c r="M339" s="29">
        <v>222700</v>
      </c>
      <c r="N339" s="27">
        <v>80</v>
      </c>
      <c r="O339" s="27" t="s">
        <v>70</v>
      </c>
      <c r="P339" s="27" t="s">
        <v>17</v>
      </c>
      <c r="Q339" s="27">
        <v>90935</v>
      </c>
      <c r="R339" s="25"/>
      <c r="S339" s="25"/>
    </row>
    <row r="340" spans="1:19" x14ac:dyDescent="0.25">
      <c r="A340" s="93">
        <v>28</v>
      </c>
      <c r="B340" s="57">
        <v>338</v>
      </c>
      <c r="C340" s="77">
        <v>1</v>
      </c>
      <c r="D340" s="59">
        <v>46024</v>
      </c>
      <c r="E340" s="57" t="s">
        <v>56</v>
      </c>
      <c r="F340" s="60" t="s">
        <v>15</v>
      </c>
      <c r="G340" s="61" t="s">
        <v>91</v>
      </c>
      <c r="H340" s="60" t="s">
        <v>16</v>
      </c>
      <c r="I340" s="60">
        <v>41440496</v>
      </c>
      <c r="J340" s="78" t="s">
        <v>82</v>
      </c>
      <c r="K340" s="78" t="s">
        <v>96</v>
      </c>
      <c r="L340" s="38" t="s">
        <v>53</v>
      </c>
      <c r="M340" s="39">
        <v>222700</v>
      </c>
      <c r="N340" s="78">
        <v>72</v>
      </c>
      <c r="O340" s="78" t="s">
        <v>70</v>
      </c>
      <c r="P340" s="78" t="s">
        <v>17</v>
      </c>
      <c r="Q340" s="78">
        <v>90935</v>
      </c>
      <c r="R340" s="8"/>
      <c r="S340" s="8"/>
    </row>
    <row r="341" spans="1:19" x14ac:dyDescent="0.25">
      <c r="A341" s="93"/>
      <c r="B341" s="57">
        <v>339</v>
      </c>
      <c r="C341" s="77">
        <v>2</v>
      </c>
      <c r="D341" s="59">
        <v>46026</v>
      </c>
      <c r="E341" s="57" t="s">
        <v>56</v>
      </c>
      <c r="F341" s="60" t="s">
        <v>15</v>
      </c>
      <c r="G341" s="61" t="s">
        <v>91</v>
      </c>
      <c r="H341" s="60" t="s">
        <v>16</v>
      </c>
      <c r="I341" s="60">
        <v>41440496</v>
      </c>
      <c r="J341" s="78" t="s">
        <v>82</v>
      </c>
      <c r="K341" s="78" t="s">
        <v>96</v>
      </c>
      <c r="L341" s="38" t="s">
        <v>53</v>
      </c>
      <c r="M341" s="39">
        <v>222700</v>
      </c>
      <c r="N341" s="78">
        <v>72</v>
      </c>
      <c r="O341" s="78" t="s">
        <v>70</v>
      </c>
      <c r="P341" s="78" t="s">
        <v>17</v>
      </c>
      <c r="Q341" s="78">
        <v>90935</v>
      </c>
      <c r="R341" s="8"/>
      <c r="S341" s="8"/>
    </row>
    <row r="342" spans="1:19" x14ac:dyDescent="0.25">
      <c r="A342" s="93"/>
      <c r="B342" s="57">
        <v>340</v>
      </c>
      <c r="C342" s="77">
        <v>3</v>
      </c>
      <c r="D342" s="59">
        <v>46028</v>
      </c>
      <c r="E342" s="57" t="s">
        <v>56</v>
      </c>
      <c r="F342" s="60" t="s">
        <v>15</v>
      </c>
      <c r="G342" s="61" t="s">
        <v>91</v>
      </c>
      <c r="H342" s="60" t="s">
        <v>16</v>
      </c>
      <c r="I342" s="60">
        <v>41440496</v>
      </c>
      <c r="J342" s="78" t="s">
        <v>82</v>
      </c>
      <c r="K342" s="78" t="s">
        <v>96</v>
      </c>
      <c r="L342" s="38" t="s">
        <v>53</v>
      </c>
      <c r="M342" s="39">
        <v>222700</v>
      </c>
      <c r="N342" s="78">
        <v>72</v>
      </c>
      <c r="O342" s="78" t="s">
        <v>70</v>
      </c>
      <c r="P342" s="78" t="s">
        <v>17</v>
      </c>
      <c r="Q342" s="78">
        <v>90935</v>
      </c>
      <c r="R342" s="8"/>
      <c r="S342" s="8"/>
    </row>
    <row r="343" spans="1:19" x14ac:dyDescent="0.25">
      <c r="A343" s="93"/>
      <c r="B343" s="57">
        <v>341</v>
      </c>
      <c r="C343" s="77">
        <v>4</v>
      </c>
      <c r="D343" s="59">
        <v>46030</v>
      </c>
      <c r="E343" s="57" t="s">
        <v>56</v>
      </c>
      <c r="F343" s="60" t="s">
        <v>18</v>
      </c>
      <c r="G343" s="61" t="s">
        <v>81</v>
      </c>
      <c r="H343" s="60" t="s">
        <v>16</v>
      </c>
      <c r="I343" s="57" t="s">
        <v>57</v>
      </c>
      <c r="J343" s="78" t="s">
        <v>82</v>
      </c>
      <c r="K343" s="78" t="s">
        <v>96</v>
      </c>
      <c r="L343" s="38" t="s">
        <v>53</v>
      </c>
      <c r="M343" s="39">
        <v>222700</v>
      </c>
      <c r="N343" s="78">
        <v>72</v>
      </c>
      <c r="O343" s="78" t="s">
        <v>70</v>
      </c>
      <c r="P343" s="78" t="s">
        <v>17</v>
      </c>
      <c r="Q343" s="78">
        <v>90935</v>
      </c>
      <c r="R343" s="8"/>
      <c r="S343" s="8"/>
    </row>
    <row r="344" spans="1:19" x14ac:dyDescent="0.25">
      <c r="A344" s="93"/>
      <c r="B344" s="57">
        <v>342</v>
      </c>
      <c r="C344" s="77">
        <v>5</v>
      </c>
      <c r="D344" s="59">
        <v>46032</v>
      </c>
      <c r="E344" s="57" t="s">
        <v>56</v>
      </c>
      <c r="F344" s="60" t="s">
        <v>18</v>
      </c>
      <c r="G344" s="61" t="s">
        <v>81</v>
      </c>
      <c r="H344" s="60" t="s">
        <v>16</v>
      </c>
      <c r="I344" s="57" t="s">
        <v>57</v>
      </c>
      <c r="J344" s="78" t="s">
        <v>82</v>
      </c>
      <c r="K344" s="78" t="s">
        <v>96</v>
      </c>
      <c r="L344" s="38" t="s">
        <v>53</v>
      </c>
      <c r="M344" s="39">
        <v>222700</v>
      </c>
      <c r="N344" s="78">
        <v>72</v>
      </c>
      <c r="O344" s="78" t="s">
        <v>70</v>
      </c>
      <c r="P344" s="78" t="s">
        <v>17</v>
      </c>
      <c r="Q344" s="78">
        <v>90935</v>
      </c>
      <c r="R344" s="8"/>
      <c r="S344" s="8"/>
    </row>
    <row r="345" spans="1:19" x14ac:dyDescent="0.25">
      <c r="A345" s="93"/>
      <c r="B345" s="57">
        <v>343</v>
      </c>
      <c r="C345" s="77">
        <v>6</v>
      </c>
      <c r="D345" s="59">
        <v>46035</v>
      </c>
      <c r="E345" s="57" t="s">
        <v>56</v>
      </c>
      <c r="F345" s="60" t="s">
        <v>15</v>
      </c>
      <c r="G345" s="61" t="s">
        <v>91</v>
      </c>
      <c r="H345" s="60" t="s">
        <v>16</v>
      </c>
      <c r="I345" s="60">
        <v>41440496</v>
      </c>
      <c r="J345" s="78" t="s">
        <v>82</v>
      </c>
      <c r="K345" s="78" t="s">
        <v>96</v>
      </c>
      <c r="L345" s="38" t="s">
        <v>53</v>
      </c>
      <c r="M345" s="39">
        <v>222700</v>
      </c>
      <c r="N345" s="78">
        <v>72</v>
      </c>
      <c r="O345" s="78" t="s">
        <v>70</v>
      </c>
      <c r="P345" s="78" t="s">
        <v>17</v>
      </c>
      <c r="Q345" s="78">
        <v>90935</v>
      </c>
      <c r="R345" s="8"/>
      <c r="S345" s="8"/>
    </row>
    <row r="346" spans="1:19" x14ac:dyDescent="0.25">
      <c r="A346" s="93"/>
      <c r="B346" s="57">
        <v>344</v>
      </c>
      <c r="C346" s="77">
        <v>7</v>
      </c>
      <c r="D346" s="59">
        <v>46039</v>
      </c>
      <c r="E346" s="57" t="s">
        <v>56</v>
      </c>
      <c r="F346" s="60" t="s">
        <v>18</v>
      </c>
      <c r="G346" s="61" t="s">
        <v>81</v>
      </c>
      <c r="H346" s="60" t="s">
        <v>16</v>
      </c>
      <c r="I346" s="57" t="s">
        <v>57</v>
      </c>
      <c r="J346" s="78" t="s">
        <v>82</v>
      </c>
      <c r="K346" s="78" t="s">
        <v>96</v>
      </c>
      <c r="L346" s="38" t="s">
        <v>53</v>
      </c>
      <c r="M346" s="39">
        <v>222700</v>
      </c>
      <c r="N346" s="78">
        <v>72</v>
      </c>
      <c r="O346" s="78" t="s">
        <v>70</v>
      </c>
      <c r="P346" s="78" t="s">
        <v>17</v>
      </c>
      <c r="Q346" s="78">
        <v>90935</v>
      </c>
      <c r="R346" s="8"/>
      <c r="S346" s="8"/>
    </row>
    <row r="347" spans="1:19" x14ac:dyDescent="0.25">
      <c r="A347" s="93"/>
      <c r="B347" s="57">
        <v>345</v>
      </c>
      <c r="C347" s="77">
        <v>8</v>
      </c>
      <c r="D347" s="59">
        <v>46042</v>
      </c>
      <c r="E347" s="57" t="s">
        <v>56</v>
      </c>
      <c r="F347" s="60" t="s">
        <v>15</v>
      </c>
      <c r="G347" s="61" t="s">
        <v>91</v>
      </c>
      <c r="H347" s="60" t="s">
        <v>16</v>
      </c>
      <c r="I347" s="60">
        <v>41440496</v>
      </c>
      <c r="J347" s="78" t="s">
        <v>82</v>
      </c>
      <c r="K347" s="78" t="s">
        <v>96</v>
      </c>
      <c r="L347" s="38" t="s">
        <v>53</v>
      </c>
      <c r="M347" s="39">
        <v>222700</v>
      </c>
      <c r="N347" s="78">
        <v>72</v>
      </c>
      <c r="O347" s="78" t="s">
        <v>70</v>
      </c>
      <c r="P347" s="78" t="s">
        <v>17</v>
      </c>
      <c r="Q347" s="78">
        <v>90935</v>
      </c>
      <c r="R347" s="8"/>
      <c r="S347" s="8"/>
    </row>
    <row r="348" spans="1:19" x14ac:dyDescent="0.25">
      <c r="A348" s="93"/>
      <c r="B348" s="57">
        <v>346</v>
      </c>
      <c r="C348" s="77">
        <v>9</v>
      </c>
      <c r="D348" s="59">
        <v>46044</v>
      </c>
      <c r="E348" s="57" t="s">
        <v>56</v>
      </c>
      <c r="F348" s="60" t="s">
        <v>18</v>
      </c>
      <c r="G348" s="61" t="s">
        <v>81</v>
      </c>
      <c r="H348" s="60" t="s">
        <v>16</v>
      </c>
      <c r="I348" s="57" t="s">
        <v>57</v>
      </c>
      <c r="J348" s="78" t="s">
        <v>82</v>
      </c>
      <c r="K348" s="78" t="s">
        <v>96</v>
      </c>
      <c r="L348" s="38" t="s">
        <v>53</v>
      </c>
      <c r="M348" s="39">
        <v>222700</v>
      </c>
      <c r="N348" s="78">
        <v>72</v>
      </c>
      <c r="O348" s="78" t="s">
        <v>70</v>
      </c>
      <c r="P348" s="78" t="s">
        <v>17</v>
      </c>
      <c r="Q348" s="78">
        <v>90935</v>
      </c>
      <c r="R348" s="8"/>
      <c r="S348" s="8"/>
    </row>
    <row r="349" spans="1:19" x14ac:dyDescent="0.25">
      <c r="A349" s="93"/>
      <c r="B349" s="57">
        <v>347</v>
      </c>
      <c r="C349" s="77">
        <v>10</v>
      </c>
      <c r="D349" s="59">
        <v>46046</v>
      </c>
      <c r="E349" s="57" t="s">
        <v>56</v>
      </c>
      <c r="F349" s="60" t="s">
        <v>18</v>
      </c>
      <c r="G349" s="61" t="s">
        <v>81</v>
      </c>
      <c r="H349" s="60" t="s">
        <v>16</v>
      </c>
      <c r="I349" s="57" t="s">
        <v>57</v>
      </c>
      <c r="J349" s="78" t="s">
        <v>82</v>
      </c>
      <c r="K349" s="78" t="s">
        <v>96</v>
      </c>
      <c r="L349" s="38" t="s">
        <v>53</v>
      </c>
      <c r="M349" s="39">
        <v>222700</v>
      </c>
      <c r="N349" s="78">
        <v>72</v>
      </c>
      <c r="O349" s="78" t="s">
        <v>70</v>
      </c>
      <c r="P349" s="78" t="s">
        <v>17</v>
      </c>
      <c r="Q349" s="78">
        <v>90935</v>
      </c>
      <c r="R349" s="8"/>
      <c r="S349" s="8"/>
    </row>
    <row r="350" spans="1:19" x14ac:dyDescent="0.25">
      <c r="A350" s="93"/>
      <c r="B350" s="57">
        <v>348</v>
      </c>
      <c r="C350" s="77">
        <v>11</v>
      </c>
      <c r="D350" s="59">
        <v>46049</v>
      </c>
      <c r="E350" s="57" t="s">
        <v>56</v>
      </c>
      <c r="F350" s="60" t="s">
        <v>15</v>
      </c>
      <c r="G350" s="61" t="s">
        <v>91</v>
      </c>
      <c r="H350" s="60" t="s">
        <v>16</v>
      </c>
      <c r="I350" s="60">
        <v>41440496</v>
      </c>
      <c r="J350" s="78" t="s">
        <v>82</v>
      </c>
      <c r="K350" s="78" t="s">
        <v>96</v>
      </c>
      <c r="L350" s="38" t="s">
        <v>53</v>
      </c>
      <c r="M350" s="39">
        <v>222700</v>
      </c>
      <c r="N350" s="78">
        <v>72</v>
      </c>
      <c r="O350" s="78" t="s">
        <v>70</v>
      </c>
      <c r="P350" s="78" t="s">
        <v>17</v>
      </c>
      <c r="Q350" s="78">
        <v>90935</v>
      </c>
      <c r="R350" s="8"/>
      <c r="S350" s="8"/>
    </row>
    <row r="351" spans="1:19" x14ac:dyDescent="0.25">
      <c r="A351" s="93"/>
      <c r="B351" s="57">
        <v>349</v>
      </c>
      <c r="C351" s="77">
        <v>12</v>
      </c>
      <c r="D351" s="59">
        <v>46051</v>
      </c>
      <c r="E351" s="57" t="s">
        <v>56</v>
      </c>
      <c r="F351" s="60" t="s">
        <v>18</v>
      </c>
      <c r="G351" s="61" t="s">
        <v>81</v>
      </c>
      <c r="H351" s="60" t="s">
        <v>16</v>
      </c>
      <c r="I351" s="57" t="s">
        <v>57</v>
      </c>
      <c r="J351" s="78" t="s">
        <v>82</v>
      </c>
      <c r="K351" s="78" t="s">
        <v>96</v>
      </c>
      <c r="L351" s="38" t="s">
        <v>53</v>
      </c>
      <c r="M351" s="39">
        <v>222700</v>
      </c>
      <c r="N351" s="78">
        <v>72</v>
      </c>
      <c r="O351" s="78" t="s">
        <v>70</v>
      </c>
      <c r="P351" s="78" t="s">
        <v>17</v>
      </c>
      <c r="Q351" s="78">
        <v>90935</v>
      </c>
      <c r="R351" s="8"/>
      <c r="S351" s="8"/>
    </row>
    <row r="352" spans="1:19" x14ac:dyDescent="0.25">
      <c r="A352" s="93"/>
      <c r="B352" s="57">
        <v>350</v>
      </c>
      <c r="C352" s="77">
        <v>13</v>
      </c>
      <c r="D352" s="59">
        <v>46053</v>
      </c>
      <c r="E352" s="57" t="s">
        <v>56</v>
      </c>
      <c r="F352" s="60" t="s">
        <v>18</v>
      </c>
      <c r="G352" s="61" t="s">
        <v>81</v>
      </c>
      <c r="H352" s="60" t="s">
        <v>16</v>
      </c>
      <c r="I352" s="57" t="s">
        <v>57</v>
      </c>
      <c r="J352" s="78" t="s">
        <v>82</v>
      </c>
      <c r="K352" s="78" t="s">
        <v>96</v>
      </c>
      <c r="L352" s="38" t="s">
        <v>53</v>
      </c>
      <c r="M352" s="39">
        <v>222700</v>
      </c>
      <c r="N352" s="78">
        <v>72</v>
      </c>
      <c r="O352" s="78" t="s">
        <v>70</v>
      </c>
      <c r="P352" s="78" t="s">
        <v>17</v>
      </c>
      <c r="Q352" s="78">
        <v>90935</v>
      </c>
      <c r="R352" s="8"/>
      <c r="S352" s="8"/>
    </row>
    <row r="353" spans="1:19" x14ac:dyDescent="0.25">
      <c r="A353" s="98">
        <v>29</v>
      </c>
      <c r="B353" s="57">
        <v>351</v>
      </c>
      <c r="C353" s="77">
        <v>1</v>
      </c>
      <c r="D353" s="59">
        <v>46024</v>
      </c>
      <c r="E353" s="57" t="s">
        <v>56</v>
      </c>
      <c r="F353" s="60" t="s">
        <v>15</v>
      </c>
      <c r="G353" s="61" t="s">
        <v>91</v>
      </c>
      <c r="H353" s="60" t="s">
        <v>16</v>
      </c>
      <c r="I353" s="60">
        <v>41440496</v>
      </c>
      <c r="J353" s="82" t="s">
        <v>103</v>
      </c>
      <c r="K353" s="82"/>
      <c r="L353" s="52" t="s">
        <v>104</v>
      </c>
      <c r="M353" s="82">
        <v>222700</v>
      </c>
      <c r="N353" s="82">
        <v>66</v>
      </c>
      <c r="O353" s="82" t="s">
        <v>70</v>
      </c>
      <c r="P353" s="82" t="s">
        <v>17</v>
      </c>
      <c r="Q353" s="82">
        <v>90935</v>
      </c>
      <c r="R353" s="65"/>
      <c r="S353" s="65"/>
    </row>
    <row r="354" spans="1:19" x14ac:dyDescent="0.25">
      <c r="A354" s="99"/>
      <c r="B354" s="57">
        <v>352</v>
      </c>
      <c r="C354" s="77">
        <v>2</v>
      </c>
      <c r="D354" s="59">
        <v>46026</v>
      </c>
      <c r="E354" s="57" t="s">
        <v>56</v>
      </c>
      <c r="F354" s="60" t="s">
        <v>15</v>
      </c>
      <c r="G354" s="61" t="s">
        <v>91</v>
      </c>
      <c r="H354" s="60" t="s">
        <v>16</v>
      </c>
      <c r="I354" s="60">
        <v>41440496</v>
      </c>
      <c r="J354" s="82" t="s">
        <v>103</v>
      </c>
      <c r="K354" s="82"/>
      <c r="L354" s="52" t="s">
        <v>104</v>
      </c>
      <c r="M354" s="82">
        <v>222700</v>
      </c>
      <c r="N354" s="82">
        <v>66</v>
      </c>
      <c r="O354" s="82" t="s">
        <v>70</v>
      </c>
      <c r="P354" s="82" t="s">
        <v>17</v>
      </c>
      <c r="Q354" s="82">
        <v>90935</v>
      </c>
      <c r="R354" s="65"/>
      <c r="S354" s="65"/>
    </row>
    <row r="355" spans="1:19" x14ac:dyDescent="0.25">
      <c r="A355" s="99"/>
      <c r="B355" s="57">
        <v>353</v>
      </c>
      <c r="C355" s="77">
        <v>3</v>
      </c>
      <c r="D355" s="59">
        <v>46028</v>
      </c>
      <c r="E355" s="57" t="s">
        <v>56</v>
      </c>
      <c r="F355" s="60" t="s">
        <v>15</v>
      </c>
      <c r="G355" s="61" t="s">
        <v>91</v>
      </c>
      <c r="H355" s="60" t="s">
        <v>16</v>
      </c>
      <c r="I355" s="60">
        <v>41440496</v>
      </c>
      <c r="J355" s="82" t="s">
        <v>103</v>
      </c>
      <c r="K355" s="82"/>
      <c r="L355" s="52" t="s">
        <v>104</v>
      </c>
      <c r="M355" s="82">
        <v>222700</v>
      </c>
      <c r="N355" s="82">
        <v>66</v>
      </c>
      <c r="O355" s="82" t="s">
        <v>70</v>
      </c>
      <c r="P355" s="82" t="s">
        <v>17</v>
      </c>
      <c r="Q355" s="82">
        <v>90935</v>
      </c>
      <c r="R355" s="65"/>
      <c r="S355" s="65"/>
    </row>
    <row r="356" spans="1:19" x14ac:dyDescent="0.25">
      <c r="A356" s="99"/>
      <c r="B356" s="57">
        <v>354</v>
      </c>
      <c r="C356" s="77">
        <v>4</v>
      </c>
      <c r="D356" s="59">
        <v>46030</v>
      </c>
      <c r="E356" s="57" t="s">
        <v>56</v>
      </c>
      <c r="F356" s="60" t="s">
        <v>18</v>
      </c>
      <c r="G356" s="61" t="s">
        <v>81</v>
      </c>
      <c r="H356" s="60" t="s">
        <v>16</v>
      </c>
      <c r="I356" s="57" t="s">
        <v>57</v>
      </c>
      <c r="J356" s="82" t="s">
        <v>103</v>
      </c>
      <c r="K356" s="82"/>
      <c r="L356" s="52" t="s">
        <v>104</v>
      </c>
      <c r="M356" s="82">
        <v>222700</v>
      </c>
      <c r="N356" s="82">
        <v>66</v>
      </c>
      <c r="O356" s="82" t="s">
        <v>70</v>
      </c>
      <c r="P356" s="82" t="s">
        <v>17</v>
      </c>
      <c r="Q356" s="82">
        <v>90935</v>
      </c>
      <c r="R356" s="65"/>
      <c r="S356" s="65"/>
    </row>
    <row r="357" spans="1:19" x14ac:dyDescent="0.25">
      <c r="A357" s="99"/>
      <c r="B357" s="57">
        <v>355</v>
      </c>
      <c r="C357" s="77">
        <v>5</v>
      </c>
      <c r="D357" s="59">
        <v>46032</v>
      </c>
      <c r="E357" s="57" t="s">
        <v>56</v>
      </c>
      <c r="F357" s="60" t="s">
        <v>18</v>
      </c>
      <c r="G357" s="61" t="s">
        <v>81</v>
      </c>
      <c r="H357" s="60" t="s">
        <v>16</v>
      </c>
      <c r="I357" s="57" t="s">
        <v>57</v>
      </c>
      <c r="J357" s="82" t="s">
        <v>103</v>
      </c>
      <c r="K357" s="82"/>
      <c r="L357" s="52" t="s">
        <v>104</v>
      </c>
      <c r="M357" s="82">
        <v>222700</v>
      </c>
      <c r="N357" s="82">
        <v>66</v>
      </c>
      <c r="O357" s="82" t="s">
        <v>70</v>
      </c>
      <c r="P357" s="82" t="s">
        <v>17</v>
      </c>
      <c r="Q357" s="82">
        <v>90935</v>
      </c>
      <c r="R357" s="65"/>
      <c r="S357" s="65"/>
    </row>
    <row r="358" spans="1:19" x14ac:dyDescent="0.25">
      <c r="A358" s="99"/>
      <c r="B358" s="57">
        <v>356</v>
      </c>
      <c r="C358" s="77">
        <v>6</v>
      </c>
      <c r="D358" s="59">
        <v>46035</v>
      </c>
      <c r="E358" s="57" t="s">
        <v>56</v>
      </c>
      <c r="F358" s="60" t="s">
        <v>15</v>
      </c>
      <c r="G358" s="61" t="s">
        <v>91</v>
      </c>
      <c r="H358" s="60" t="s">
        <v>16</v>
      </c>
      <c r="I358" s="60">
        <v>41440496</v>
      </c>
      <c r="J358" s="82" t="s">
        <v>103</v>
      </c>
      <c r="K358" s="82"/>
      <c r="L358" s="52" t="s">
        <v>104</v>
      </c>
      <c r="M358" s="82">
        <v>222700</v>
      </c>
      <c r="N358" s="82">
        <v>66</v>
      </c>
      <c r="O358" s="82" t="s">
        <v>70</v>
      </c>
      <c r="P358" s="82" t="s">
        <v>17</v>
      </c>
      <c r="Q358" s="82">
        <v>90935</v>
      </c>
      <c r="R358" s="65"/>
      <c r="S358" s="65"/>
    </row>
    <row r="359" spans="1:19" x14ac:dyDescent="0.25">
      <c r="A359" s="99"/>
      <c r="B359" s="57">
        <v>357</v>
      </c>
      <c r="C359" s="77">
        <v>7</v>
      </c>
      <c r="D359" s="59">
        <v>46039</v>
      </c>
      <c r="E359" s="57" t="s">
        <v>56</v>
      </c>
      <c r="F359" s="60" t="s">
        <v>18</v>
      </c>
      <c r="G359" s="61" t="s">
        <v>81</v>
      </c>
      <c r="H359" s="60" t="s">
        <v>16</v>
      </c>
      <c r="I359" s="57" t="s">
        <v>57</v>
      </c>
      <c r="J359" s="82" t="s">
        <v>103</v>
      </c>
      <c r="K359" s="82"/>
      <c r="L359" s="52" t="s">
        <v>104</v>
      </c>
      <c r="M359" s="82">
        <v>222700</v>
      </c>
      <c r="N359" s="82">
        <v>66</v>
      </c>
      <c r="O359" s="82" t="s">
        <v>70</v>
      </c>
      <c r="P359" s="82" t="s">
        <v>17</v>
      </c>
      <c r="Q359" s="82">
        <v>90935</v>
      </c>
      <c r="R359" s="65"/>
      <c r="S359" s="65"/>
    </row>
    <row r="360" spans="1:19" x14ac:dyDescent="0.25">
      <c r="A360" s="99"/>
      <c r="B360" s="57">
        <v>358</v>
      </c>
      <c r="C360" s="77">
        <v>8</v>
      </c>
      <c r="D360" s="59">
        <v>46042</v>
      </c>
      <c r="E360" s="57" t="s">
        <v>56</v>
      </c>
      <c r="F360" s="60" t="s">
        <v>15</v>
      </c>
      <c r="G360" s="61" t="s">
        <v>91</v>
      </c>
      <c r="H360" s="60" t="s">
        <v>16</v>
      </c>
      <c r="I360" s="60">
        <v>41440496</v>
      </c>
      <c r="J360" s="82" t="s">
        <v>103</v>
      </c>
      <c r="K360" s="82"/>
      <c r="L360" s="52" t="s">
        <v>104</v>
      </c>
      <c r="M360" s="82">
        <v>222700</v>
      </c>
      <c r="N360" s="82">
        <v>66</v>
      </c>
      <c r="O360" s="82" t="s">
        <v>70</v>
      </c>
      <c r="P360" s="82" t="s">
        <v>17</v>
      </c>
      <c r="Q360" s="82">
        <v>90935</v>
      </c>
      <c r="R360" s="65"/>
      <c r="S360" s="65"/>
    </row>
    <row r="361" spans="1:19" x14ac:dyDescent="0.25">
      <c r="A361" s="99"/>
      <c r="B361" s="57">
        <v>359</v>
      </c>
      <c r="C361" s="77">
        <v>9</v>
      </c>
      <c r="D361" s="59">
        <v>46044</v>
      </c>
      <c r="E361" s="57" t="s">
        <v>56</v>
      </c>
      <c r="F361" s="60" t="s">
        <v>18</v>
      </c>
      <c r="G361" s="61" t="s">
        <v>81</v>
      </c>
      <c r="H361" s="60" t="s">
        <v>16</v>
      </c>
      <c r="I361" s="57" t="s">
        <v>57</v>
      </c>
      <c r="J361" s="82" t="s">
        <v>103</v>
      </c>
      <c r="K361" s="82"/>
      <c r="L361" s="52" t="s">
        <v>104</v>
      </c>
      <c r="M361" s="82">
        <v>222700</v>
      </c>
      <c r="N361" s="82">
        <v>66</v>
      </c>
      <c r="O361" s="82" t="s">
        <v>70</v>
      </c>
      <c r="P361" s="82" t="s">
        <v>17</v>
      </c>
      <c r="Q361" s="82">
        <v>90935</v>
      </c>
      <c r="R361" s="65"/>
      <c r="S361" s="65"/>
    </row>
    <row r="362" spans="1:19" x14ac:dyDescent="0.25">
      <c r="A362" s="99"/>
      <c r="B362" s="57">
        <v>360</v>
      </c>
      <c r="C362" s="77">
        <v>10</v>
      </c>
      <c r="D362" s="59">
        <v>46049</v>
      </c>
      <c r="E362" s="57" t="s">
        <v>56</v>
      </c>
      <c r="F362" s="60" t="s">
        <v>15</v>
      </c>
      <c r="G362" s="61" t="s">
        <v>91</v>
      </c>
      <c r="H362" s="60" t="s">
        <v>16</v>
      </c>
      <c r="I362" s="60">
        <v>41440496</v>
      </c>
      <c r="J362" s="82" t="s">
        <v>103</v>
      </c>
      <c r="K362" s="82"/>
      <c r="L362" s="52" t="s">
        <v>104</v>
      </c>
      <c r="M362" s="82">
        <v>222700</v>
      </c>
      <c r="N362" s="82">
        <v>66</v>
      </c>
      <c r="O362" s="82" t="s">
        <v>70</v>
      </c>
      <c r="P362" s="82" t="s">
        <v>17</v>
      </c>
      <c r="Q362" s="82">
        <v>90935</v>
      </c>
      <c r="R362" s="65"/>
      <c r="S362" s="65"/>
    </row>
    <row r="363" spans="1:19" x14ac:dyDescent="0.25">
      <c r="A363" s="100">
        <v>30</v>
      </c>
      <c r="B363" s="57">
        <v>361</v>
      </c>
      <c r="C363" s="77">
        <v>1</v>
      </c>
      <c r="D363" s="59">
        <v>46028</v>
      </c>
      <c r="E363" s="57" t="s">
        <v>56</v>
      </c>
      <c r="F363" s="60" t="s">
        <v>15</v>
      </c>
      <c r="G363" s="61" t="s">
        <v>91</v>
      </c>
      <c r="H363" s="60" t="s">
        <v>16</v>
      </c>
      <c r="I363" s="60">
        <v>41440496</v>
      </c>
      <c r="J363" s="80" t="s">
        <v>92</v>
      </c>
      <c r="K363" s="80" t="s">
        <v>97</v>
      </c>
      <c r="L363" s="80">
        <v>220449</v>
      </c>
      <c r="M363" s="37">
        <v>222700</v>
      </c>
      <c r="N363" s="80">
        <v>66</v>
      </c>
      <c r="O363" s="80" t="s">
        <v>70</v>
      </c>
      <c r="P363" s="80" t="s">
        <v>17</v>
      </c>
      <c r="Q363" s="80">
        <v>90935</v>
      </c>
      <c r="R363" s="40"/>
      <c r="S363" s="40"/>
    </row>
    <row r="364" spans="1:19" x14ac:dyDescent="0.25">
      <c r="A364" s="100"/>
      <c r="B364" s="57">
        <v>362</v>
      </c>
      <c r="C364" s="77">
        <v>2</v>
      </c>
      <c r="D364" s="59">
        <v>46030</v>
      </c>
      <c r="E364" s="57" t="s">
        <v>56</v>
      </c>
      <c r="F364" s="60" t="s">
        <v>18</v>
      </c>
      <c r="G364" s="61" t="s">
        <v>81</v>
      </c>
      <c r="H364" s="60" t="s">
        <v>16</v>
      </c>
      <c r="I364" s="57" t="s">
        <v>57</v>
      </c>
      <c r="J364" s="80" t="s">
        <v>92</v>
      </c>
      <c r="K364" s="80" t="s">
        <v>97</v>
      </c>
      <c r="L364" s="80">
        <v>220449</v>
      </c>
      <c r="M364" s="37">
        <v>222700</v>
      </c>
      <c r="N364" s="80">
        <v>66</v>
      </c>
      <c r="O364" s="80" t="s">
        <v>70</v>
      </c>
      <c r="P364" s="80" t="s">
        <v>17</v>
      </c>
      <c r="Q364" s="80">
        <v>90935</v>
      </c>
      <c r="R364" s="40"/>
      <c r="S364" s="40"/>
    </row>
    <row r="365" spans="1:19" x14ac:dyDescent="0.25">
      <c r="A365" s="100"/>
      <c r="B365" s="57">
        <v>363</v>
      </c>
      <c r="C365" s="77">
        <v>3</v>
      </c>
      <c r="D365" s="59">
        <v>46032</v>
      </c>
      <c r="E365" s="57" t="s">
        <v>56</v>
      </c>
      <c r="F365" s="60" t="s">
        <v>18</v>
      </c>
      <c r="G365" s="61" t="s">
        <v>81</v>
      </c>
      <c r="H365" s="60" t="s">
        <v>16</v>
      </c>
      <c r="I365" s="57" t="s">
        <v>57</v>
      </c>
      <c r="J365" s="80" t="s">
        <v>92</v>
      </c>
      <c r="K365" s="80" t="s">
        <v>97</v>
      </c>
      <c r="L365" s="80">
        <v>220449</v>
      </c>
      <c r="M365" s="37">
        <v>222700</v>
      </c>
      <c r="N365" s="80">
        <v>66</v>
      </c>
      <c r="O365" s="80" t="s">
        <v>70</v>
      </c>
      <c r="P365" s="80" t="s">
        <v>17</v>
      </c>
      <c r="Q365" s="80">
        <v>90935</v>
      </c>
      <c r="R365" s="40"/>
      <c r="S365" s="40"/>
    </row>
    <row r="366" spans="1:19" x14ac:dyDescent="0.25">
      <c r="A366" s="100"/>
      <c r="B366" s="57">
        <v>364</v>
      </c>
      <c r="C366" s="77">
        <v>4</v>
      </c>
      <c r="D366" s="59">
        <v>46035</v>
      </c>
      <c r="E366" s="57" t="s">
        <v>56</v>
      </c>
      <c r="F366" s="60" t="s">
        <v>15</v>
      </c>
      <c r="G366" s="61" t="s">
        <v>91</v>
      </c>
      <c r="H366" s="60" t="s">
        <v>16</v>
      </c>
      <c r="I366" s="60">
        <v>41440496</v>
      </c>
      <c r="J366" s="80" t="s">
        <v>92</v>
      </c>
      <c r="K366" s="80" t="s">
        <v>97</v>
      </c>
      <c r="L366" s="80">
        <v>220449</v>
      </c>
      <c r="M366" s="37">
        <v>222700</v>
      </c>
      <c r="N366" s="80">
        <v>66</v>
      </c>
      <c r="O366" s="80" t="s">
        <v>70</v>
      </c>
      <c r="P366" s="80" t="s">
        <v>17</v>
      </c>
      <c r="Q366" s="80">
        <v>90935</v>
      </c>
      <c r="R366" s="40"/>
      <c r="S366" s="40"/>
    </row>
    <row r="367" spans="1:19" x14ac:dyDescent="0.25">
      <c r="A367" s="100"/>
      <c r="B367" s="57">
        <v>365</v>
      </c>
      <c r="C367" s="77">
        <v>5</v>
      </c>
      <c r="D367" s="59">
        <v>46039</v>
      </c>
      <c r="E367" s="57" t="s">
        <v>56</v>
      </c>
      <c r="F367" s="60" t="s">
        <v>18</v>
      </c>
      <c r="G367" s="61" t="s">
        <v>81</v>
      </c>
      <c r="H367" s="60" t="s">
        <v>16</v>
      </c>
      <c r="I367" s="57" t="s">
        <v>57</v>
      </c>
      <c r="J367" s="80" t="s">
        <v>92</v>
      </c>
      <c r="K367" s="80" t="s">
        <v>97</v>
      </c>
      <c r="L367" s="80">
        <v>220449</v>
      </c>
      <c r="M367" s="37">
        <v>222700</v>
      </c>
      <c r="N367" s="80">
        <v>66</v>
      </c>
      <c r="O367" s="80" t="s">
        <v>70</v>
      </c>
      <c r="P367" s="80" t="s">
        <v>17</v>
      </c>
      <c r="Q367" s="80">
        <v>90935</v>
      </c>
      <c r="R367" s="40"/>
      <c r="S367" s="40"/>
    </row>
    <row r="368" spans="1:19" x14ac:dyDescent="0.25">
      <c r="A368" s="100"/>
      <c r="B368" s="57">
        <v>366</v>
      </c>
      <c r="C368" s="77">
        <v>6</v>
      </c>
      <c r="D368" s="59">
        <v>46042</v>
      </c>
      <c r="E368" s="57" t="s">
        <v>56</v>
      </c>
      <c r="F368" s="60" t="s">
        <v>15</v>
      </c>
      <c r="G368" s="61" t="s">
        <v>91</v>
      </c>
      <c r="H368" s="60" t="s">
        <v>16</v>
      </c>
      <c r="I368" s="60">
        <v>41440496</v>
      </c>
      <c r="J368" s="80" t="s">
        <v>92</v>
      </c>
      <c r="K368" s="80" t="s">
        <v>97</v>
      </c>
      <c r="L368" s="80">
        <v>220449</v>
      </c>
      <c r="M368" s="37">
        <v>222700</v>
      </c>
      <c r="N368" s="80">
        <v>66</v>
      </c>
      <c r="O368" s="80" t="s">
        <v>70</v>
      </c>
      <c r="P368" s="80" t="s">
        <v>17</v>
      </c>
      <c r="Q368" s="80">
        <v>90935</v>
      </c>
      <c r="R368" s="40"/>
      <c r="S368" s="40"/>
    </row>
    <row r="369" spans="1:19" x14ac:dyDescent="0.25">
      <c r="A369" s="100"/>
      <c r="B369" s="57">
        <v>367</v>
      </c>
      <c r="C369" s="77">
        <v>7</v>
      </c>
      <c r="D369" s="59">
        <v>46044</v>
      </c>
      <c r="E369" s="57" t="s">
        <v>56</v>
      </c>
      <c r="F369" s="60" t="s">
        <v>18</v>
      </c>
      <c r="G369" s="61" t="s">
        <v>81</v>
      </c>
      <c r="H369" s="60" t="s">
        <v>16</v>
      </c>
      <c r="I369" s="57" t="s">
        <v>57</v>
      </c>
      <c r="J369" s="80" t="s">
        <v>92</v>
      </c>
      <c r="K369" s="80" t="s">
        <v>97</v>
      </c>
      <c r="L369" s="80">
        <v>220449</v>
      </c>
      <c r="M369" s="37">
        <v>222700</v>
      </c>
      <c r="N369" s="80">
        <v>66</v>
      </c>
      <c r="O369" s="80" t="s">
        <v>70</v>
      </c>
      <c r="P369" s="80" t="s">
        <v>17</v>
      </c>
      <c r="Q369" s="80">
        <v>90935</v>
      </c>
      <c r="R369" s="40"/>
      <c r="S369" s="40"/>
    </row>
    <row r="370" spans="1:19" x14ac:dyDescent="0.25">
      <c r="A370" s="100"/>
      <c r="B370" s="57">
        <v>368</v>
      </c>
      <c r="C370" s="77">
        <v>8</v>
      </c>
      <c r="D370" s="59">
        <v>46046</v>
      </c>
      <c r="E370" s="57" t="s">
        <v>56</v>
      </c>
      <c r="F370" s="60" t="s">
        <v>18</v>
      </c>
      <c r="G370" s="61" t="s">
        <v>81</v>
      </c>
      <c r="H370" s="60" t="s">
        <v>16</v>
      </c>
      <c r="I370" s="57" t="s">
        <v>57</v>
      </c>
      <c r="J370" s="80" t="s">
        <v>92</v>
      </c>
      <c r="K370" s="80" t="s">
        <v>97</v>
      </c>
      <c r="L370" s="80">
        <v>220449</v>
      </c>
      <c r="M370" s="37">
        <v>222700</v>
      </c>
      <c r="N370" s="80">
        <v>66</v>
      </c>
      <c r="O370" s="80" t="s">
        <v>70</v>
      </c>
      <c r="P370" s="80" t="s">
        <v>17</v>
      </c>
      <c r="Q370" s="80">
        <v>90935</v>
      </c>
      <c r="R370" s="40"/>
      <c r="S370" s="40"/>
    </row>
    <row r="371" spans="1:19" x14ac:dyDescent="0.25">
      <c r="A371" s="100"/>
      <c r="B371" s="57">
        <v>369</v>
      </c>
      <c r="C371" s="77">
        <v>9</v>
      </c>
      <c r="D371" s="59">
        <v>46049</v>
      </c>
      <c r="E371" s="57" t="s">
        <v>56</v>
      </c>
      <c r="F371" s="60" t="s">
        <v>15</v>
      </c>
      <c r="G371" s="61" t="s">
        <v>91</v>
      </c>
      <c r="H371" s="60" t="s">
        <v>16</v>
      </c>
      <c r="I371" s="60">
        <v>41440496</v>
      </c>
      <c r="J371" s="80" t="s">
        <v>92</v>
      </c>
      <c r="K371" s="80" t="s">
        <v>97</v>
      </c>
      <c r="L371" s="80">
        <v>220449</v>
      </c>
      <c r="M371" s="37">
        <v>222700</v>
      </c>
      <c r="N371" s="80">
        <v>66</v>
      </c>
      <c r="O371" s="80" t="s">
        <v>70</v>
      </c>
      <c r="P371" s="80" t="s">
        <v>17</v>
      </c>
      <c r="Q371" s="80">
        <v>90935</v>
      </c>
      <c r="R371" s="40"/>
      <c r="S371" s="40"/>
    </row>
    <row r="372" spans="1:19" x14ac:dyDescent="0.25">
      <c r="A372" s="100"/>
      <c r="B372" s="57">
        <v>370</v>
      </c>
      <c r="C372" s="77">
        <v>10</v>
      </c>
      <c r="D372" s="59">
        <v>46051</v>
      </c>
      <c r="E372" s="57" t="s">
        <v>56</v>
      </c>
      <c r="F372" s="60" t="s">
        <v>18</v>
      </c>
      <c r="G372" s="61" t="s">
        <v>81</v>
      </c>
      <c r="H372" s="60" t="s">
        <v>16</v>
      </c>
      <c r="I372" s="57" t="s">
        <v>57</v>
      </c>
      <c r="J372" s="80" t="s">
        <v>92</v>
      </c>
      <c r="K372" s="80" t="s">
        <v>97</v>
      </c>
      <c r="L372" s="80">
        <v>220449</v>
      </c>
      <c r="M372" s="37">
        <v>222700</v>
      </c>
      <c r="N372" s="80">
        <v>66</v>
      </c>
      <c r="O372" s="80" t="s">
        <v>70</v>
      </c>
      <c r="P372" s="80" t="s">
        <v>17</v>
      </c>
      <c r="Q372" s="80">
        <v>90935</v>
      </c>
      <c r="R372" s="40"/>
      <c r="S372" s="40"/>
    </row>
    <row r="373" spans="1:19" x14ac:dyDescent="0.25">
      <c r="A373" s="100"/>
      <c r="B373" s="57">
        <v>371</v>
      </c>
      <c r="C373" s="77">
        <v>11</v>
      </c>
      <c r="D373" s="59">
        <v>46053</v>
      </c>
      <c r="E373" s="57" t="s">
        <v>56</v>
      </c>
      <c r="F373" s="60" t="s">
        <v>18</v>
      </c>
      <c r="G373" s="61" t="s">
        <v>81</v>
      </c>
      <c r="H373" s="60" t="s">
        <v>16</v>
      </c>
      <c r="I373" s="57" t="s">
        <v>57</v>
      </c>
      <c r="J373" s="80" t="s">
        <v>92</v>
      </c>
      <c r="K373" s="80" t="s">
        <v>97</v>
      </c>
      <c r="L373" s="80">
        <v>220449</v>
      </c>
      <c r="M373" s="37">
        <v>222700</v>
      </c>
      <c r="N373" s="80">
        <v>66</v>
      </c>
      <c r="O373" s="80" t="s">
        <v>70</v>
      </c>
      <c r="P373" s="80" t="s">
        <v>17</v>
      </c>
      <c r="Q373" s="80">
        <v>90935</v>
      </c>
      <c r="R373" s="40"/>
      <c r="S373" s="40"/>
    </row>
    <row r="374" spans="1:19" x14ac:dyDescent="0.25">
      <c r="A374" s="101">
        <v>31</v>
      </c>
      <c r="B374" s="57">
        <v>372</v>
      </c>
      <c r="C374" s="77">
        <v>1</v>
      </c>
      <c r="D374" s="59">
        <v>46024</v>
      </c>
      <c r="E374" s="57" t="s">
        <v>56</v>
      </c>
      <c r="F374" s="60" t="s">
        <v>15</v>
      </c>
      <c r="G374" s="61" t="s">
        <v>91</v>
      </c>
      <c r="H374" s="60" t="s">
        <v>16</v>
      </c>
      <c r="I374" s="60">
        <v>41440496</v>
      </c>
      <c r="J374" s="80" t="s">
        <v>101</v>
      </c>
      <c r="K374" s="80"/>
      <c r="L374" s="80">
        <v>78287199</v>
      </c>
      <c r="M374" s="80">
        <v>222700</v>
      </c>
      <c r="N374" s="80">
        <v>18</v>
      </c>
      <c r="O374" s="80" t="s">
        <v>70</v>
      </c>
      <c r="P374" s="80" t="s">
        <v>17</v>
      </c>
      <c r="Q374" s="80">
        <v>9095</v>
      </c>
      <c r="R374" s="40"/>
      <c r="S374" s="40"/>
    </row>
    <row r="375" spans="1:19" x14ac:dyDescent="0.25">
      <c r="A375" s="100"/>
      <c r="B375" s="57">
        <v>373</v>
      </c>
      <c r="C375" s="77">
        <v>2</v>
      </c>
      <c r="D375" s="59">
        <v>46026</v>
      </c>
      <c r="E375" s="57" t="s">
        <v>56</v>
      </c>
      <c r="F375" s="60" t="s">
        <v>15</v>
      </c>
      <c r="G375" s="61" t="s">
        <v>91</v>
      </c>
      <c r="H375" s="60" t="s">
        <v>16</v>
      </c>
      <c r="I375" s="60">
        <v>41440496</v>
      </c>
      <c r="J375" s="80" t="s">
        <v>101</v>
      </c>
      <c r="K375" s="80"/>
      <c r="L375" s="80">
        <v>78287199</v>
      </c>
      <c r="M375" s="80">
        <v>222700</v>
      </c>
      <c r="N375" s="80">
        <v>18</v>
      </c>
      <c r="O375" s="80" t="s">
        <v>70</v>
      </c>
      <c r="P375" s="80" t="s">
        <v>17</v>
      </c>
      <c r="Q375" s="80">
        <v>9095</v>
      </c>
      <c r="R375" s="40"/>
      <c r="S375" s="40"/>
    </row>
    <row r="376" spans="1:19" x14ac:dyDescent="0.25">
      <c r="A376" s="100"/>
      <c r="B376" s="57">
        <v>374</v>
      </c>
      <c r="C376" s="77">
        <v>3</v>
      </c>
      <c r="D376" s="59">
        <v>46028</v>
      </c>
      <c r="E376" s="57" t="s">
        <v>56</v>
      </c>
      <c r="F376" s="60" t="s">
        <v>15</v>
      </c>
      <c r="G376" s="61" t="s">
        <v>91</v>
      </c>
      <c r="H376" s="60" t="s">
        <v>16</v>
      </c>
      <c r="I376" s="60">
        <v>41440496</v>
      </c>
      <c r="J376" s="80" t="s">
        <v>101</v>
      </c>
      <c r="K376" s="80"/>
      <c r="L376" s="80">
        <v>78287199</v>
      </c>
      <c r="M376" s="80">
        <v>222700</v>
      </c>
      <c r="N376" s="80">
        <v>18</v>
      </c>
      <c r="O376" s="80" t="s">
        <v>70</v>
      </c>
      <c r="P376" s="80" t="s">
        <v>17</v>
      </c>
      <c r="Q376" s="80">
        <v>9095</v>
      </c>
      <c r="R376" s="40"/>
      <c r="S376" s="40"/>
    </row>
    <row r="377" spans="1:19" x14ac:dyDescent="0.25">
      <c r="A377" s="100"/>
      <c r="B377" s="57">
        <v>375</v>
      </c>
      <c r="C377" s="77">
        <v>4</v>
      </c>
      <c r="D377" s="59">
        <v>46030</v>
      </c>
      <c r="E377" s="57" t="s">
        <v>56</v>
      </c>
      <c r="F377" s="60" t="s">
        <v>18</v>
      </c>
      <c r="G377" s="61" t="s">
        <v>81</v>
      </c>
      <c r="H377" s="60" t="s">
        <v>16</v>
      </c>
      <c r="I377" s="57" t="s">
        <v>57</v>
      </c>
      <c r="J377" s="80" t="s">
        <v>101</v>
      </c>
      <c r="K377" s="80"/>
      <c r="L377" s="80">
        <v>78287199</v>
      </c>
      <c r="M377" s="80">
        <v>222700</v>
      </c>
      <c r="N377" s="80">
        <v>18</v>
      </c>
      <c r="O377" s="80" t="s">
        <v>70</v>
      </c>
      <c r="P377" s="80" t="s">
        <v>17</v>
      </c>
      <c r="Q377" s="80">
        <v>9095</v>
      </c>
      <c r="R377" s="40"/>
      <c r="S377" s="40"/>
    </row>
    <row r="378" spans="1:19" x14ac:dyDescent="0.25">
      <c r="A378" s="100"/>
      <c r="B378" s="57">
        <v>376</v>
      </c>
      <c r="C378" s="77">
        <v>5</v>
      </c>
      <c r="D378" s="59">
        <v>46032</v>
      </c>
      <c r="E378" s="57" t="s">
        <v>56</v>
      </c>
      <c r="F378" s="60" t="s">
        <v>18</v>
      </c>
      <c r="G378" s="61" t="s">
        <v>81</v>
      </c>
      <c r="H378" s="60" t="s">
        <v>16</v>
      </c>
      <c r="I378" s="57" t="s">
        <v>57</v>
      </c>
      <c r="J378" s="80" t="s">
        <v>101</v>
      </c>
      <c r="K378" s="80"/>
      <c r="L378" s="80">
        <v>78287199</v>
      </c>
      <c r="M378" s="80">
        <v>222700</v>
      </c>
      <c r="N378" s="80">
        <v>18</v>
      </c>
      <c r="O378" s="80" t="s">
        <v>70</v>
      </c>
      <c r="P378" s="80" t="s">
        <v>17</v>
      </c>
      <c r="Q378" s="80">
        <v>9095</v>
      </c>
      <c r="R378" s="40"/>
      <c r="S378" s="40"/>
    </row>
    <row r="379" spans="1:19" x14ac:dyDescent="0.25">
      <c r="A379" s="100"/>
      <c r="B379" s="57">
        <v>377</v>
      </c>
      <c r="C379" s="77">
        <v>6</v>
      </c>
      <c r="D379" s="59">
        <v>46035</v>
      </c>
      <c r="E379" s="57" t="s">
        <v>56</v>
      </c>
      <c r="F379" s="60" t="s">
        <v>15</v>
      </c>
      <c r="G379" s="61" t="s">
        <v>91</v>
      </c>
      <c r="H379" s="60" t="s">
        <v>16</v>
      </c>
      <c r="I379" s="60">
        <v>41440496</v>
      </c>
      <c r="J379" s="80" t="s">
        <v>101</v>
      </c>
      <c r="K379" s="80"/>
      <c r="L379" s="80">
        <v>78287199</v>
      </c>
      <c r="M379" s="80">
        <v>222700</v>
      </c>
      <c r="N379" s="80">
        <v>18</v>
      </c>
      <c r="O379" s="80" t="s">
        <v>70</v>
      </c>
      <c r="P379" s="80" t="s">
        <v>17</v>
      </c>
      <c r="Q379" s="80">
        <v>9095</v>
      </c>
      <c r="R379" s="40"/>
      <c r="S379" s="40"/>
    </row>
    <row r="380" spans="1:19" x14ac:dyDescent="0.25">
      <c r="A380" s="100"/>
      <c r="B380" s="57">
        <v>378</v>
      </c>
      <c r="C380" s="77">
        <v>7</v>
      </c>
      <c r="D380" s="59">
        <v>46039</v>
      </c>
      <c r="E380" s="57" t="s">
        <v>56</v>
      </c>
      <c r="F380" s="60" t="s">
        <v>18</v>
      </c>
      <c r="G380" s="61" t="s">
        <v>81</v>
      </c>
      <c r="H380" s="60" t="s">
        <v>16</v>
      </c>
      <c r="I380" s="57" t="s">
        <v>57</v>
      </c>
      <c r="J380" s="80" t="s">
        <v>101</v>
      </c>
      <c r="K380" s="80"/>
      <c r="L380" s="80">
        <v>78287199</v>
      </c>
      <c r="M380" s="80">
        <v>222700</v>
      </c>
      <c r="N380" s="80">
        <v>18</v>
      </c>
      <c r="O380" s="80" t="s">
        <v>70</v>
      </c>
      <c r="P380" s="80" t="s">
        <v>17</v>
      </c>
      <c r="Q380" s="80">
        <v>9095</v>
      </c>
      <c r="R380" s="40"/>
      <c r="S380" s="40"/>
    </row>
    <row r="381" spans="1:19" x14ac:dyDescent="0.25">
      <c r="A381" s="100"/>
      <c r="B381" s="57">
        <v>379</v>
      </c>
      <c r="C381" s="77">
        <v>8</v>
      </c>
      <c r="D381" s="59">
        <v>46042</v>
      </c>
      <c r="E381" s="57" t="s">
        <v>56</v>
      </c>
      <c r="F381" s="60" t="s">
        <v>15</v>
      </c>
      <c r="G381" s="61" t="s">
        <v>91</v>
      </c>
      <c r="H381" s="60" t="s">
        <v>16</v>
      </c>
      <c r="I381" s="60">
        <v>41440496</v>
      </c>
      <c r="J381" s="80" t="s">
        <v>101</v>
      </c>
      <c r="K381" s="80"/>
      <c r="L381" s="80">
        <v>78287199</v>
      </c>
      <c r="M381" s="80">
        <v>222700</v>
      </c>
      <c r="N381" s="80">
        <v>18</v>
      </c>
      <c r="O381" s="80" t="s">
        <v>70</v>
      </c>
      <c r="P381" s="80" t="s">
        <v>17</v>
      </c>
      <c r="Q381" s="80">
        <v>9095</v>
      </c>
      <c r="R381" s="40"/>
      <c r="S381" s="40"/>
    </row>
    <row r="382" spans="1:19" x14ac:dyDescent="0.25">
      <c r="A382" s="100"/>
      <c r="B382" s="57">
        <v>380</v>
      </c>
      <c r="C382" s="77">
        <v>9</v>
      </c>
      <c r="D382" s="59">
        <v>46044</v>
      </c>
      <c r="E382" s="57" t="s">
        <v>56</v>
      </c>
      <c r="F382" s="60" t="s">
        <v>18</v>
      </c>
      <c r="G382" s="61" t="s">
        <v>81</v>
      </c>
      <c r="H382" s="60" t="s">
        <v>16</v>
      </c>
      <c r="I382" s="57" t="s">
        <v>57</v>
      </c>
      <c r="J382" s="80" t="s">
        <v>101</v>
      </c>
      <c r="K382" s="80"/>
      <c r="L382" s="80">
        <v>78287199</v>
      </c>
      <c r="M382" s="80">
        <v>222700</v>
      </c>
      <c r="N382" s="80">
        <v>18</v>
      </c>
      <c r="O382" s="80" t="s">
        <v>70</v>
      </c>
      <c r="P382" s="80" t="s">
        <v>17</v>
      </c>
      <c r="Q382" s="80">
        <v>9095</v>
      </c>
      <c r="R382" s="40"/>
      <c r="S382" s="40"/>
    </row>
    <row r="383" spans="1:19" x14ac:dyDescent="0.25">
      <c r="A383" s="100"/>
      <c r="B383" s="57">
        <v>381</v>
      </c>
      <c r="C383" s="77">
        <v>10</v>
      </c>
      <c r="D383" s="59">
        <v>46046</v>
      </c>
      <c r="E383" s="57" t="s">
        <v>56</v>
      </c>
      <c r="F383" s="60" t="s">
        <v>18</v>
      </c>
      <c r="G383" s="61" t="s">
        <v>81</v>
      </c>
      <c r="H383" s="60" t="s">
        <v>16</v>
      </c>
      <c r="I383" s="57" t="s">
        <v>57</v>
      </c>
      <c r="J383" s="80" t="s">
        <v>101</v>
      </c>
      <c r="K383" s="80"/>
      <c r="L383" s="80">
        <v>78287199</v>
      </c>
      <c r="M383" s="80">
        <v>222700</v>
      </c>
      <c r="N383" s="80">
        <v>18</v>
      </c>
      <c r="O383" s="80" t="s">
        <v>70</v>
      </c>
      <c r="P383" s="80" t="s">
        <v>17</v>
      </c>
      <c r="Q383" s="80">
        <v>9095</v>
      </c>
      <c r="R383" s="40"/>
      <c r="S383" s="40"/>
    </row>
    <row r="384" spans="1:19" x14ac:dyDescent="0.25">
      <c r="A384" s="100"/>
      <c r="B384" s="57">
        <v>382</v>
      </c>
      <c r="C384" s="77">
        <v>11</v>
      </c>
      <c r="D384" s="59">
        <v>46049</v>
      </c>
      <c r="E384" s="57" t="s">
        <v>56</v>
      </c>
      <c r="F384" s="60" t="s">
        <v>15</v>
      </c>
      <c r="G384" s="61" t="s">
        <v>91</v>
      </c>
      <c r="H384" s="60" t="s">
        <v>16</v>
      </c>
      <c r="I384" s="60">
        <v>41440496</v>
      </c>
      <c r="J384" s="80" t="s">
        <v>101</v>
      </c>
      <c r="K384" s="80"/>
      <c r="L384" s="80">
        <v>78287199</v>
      </c>
      <c r="M384" s="80">
        <v>222700</v>
      </c>
      <c r="N384" s="80">
        <v>18</v>
      </c>
      <c r="O384" s="80" t="s">
        <v>70</v>
      </c>
      <c r="P384" s="80" t="s">
        <v>17</v>
      </c>
      <c r="Q384" s="80">
        <v>9095</v>
      </c>
      <c r="R384" s="40"/>
      <c r="S384" s="40"/>
    </row>
    <row r="385" spans="1:19" x14ac:dyDescent="0.25">
      <c r="A385" s="100"/>
      <c r="B385" s="57">
        <v>383</v>
      </c>
      <c r="C385" s="77">
        <v>12</v>
      </c>
      <c r="D385" s="59">
        <v>46051</v>
      </c>
      <c r="E385" s="57" t="s">
        <v>56</v>
      </c>
      <c r="F385" s="60" t="s">
        <v>18</v>
      </c>
      <c r="G385" s="61" t="s">
        <v>81</v>
      </c>
      <c r="H385" s="60" t="s">
        <v>16</v>
      </c>
      <c r="I385" s="57" t="s">
        <v>57</v>
      </c>
      <c r="J385" s="80" t="s">
        <v>101</v>
      </c>
      <c r="K385" s="80"/>
      <c r="L385" s="80">
        <v>78287199</v>
      </c>
      <c r="M385" s="80">
        <v>222700</v>
      </c>
      <c r="N385" s="80">
        <v>18</v>
      </c>
      <c r="O385" s="80" t="s">
        <v>70</v>
      </c>
      <c r="P385" s="80" t="s">
        <v>17</v>
      </c>
      <c r="Q385" s="80">
        <v>9095</v>
      </c>
      <c r="R385" s="40"/>
      <c r="S385" s="40"/>
    </row>
    <row r="386" spans="1:19" x14ac:dyDescent="0.25">
      <c r="A386" s="100"/>
      <c r="B386" s="57">
        <v>384</v>
      </c>
      <c r="C386" s="77">
        <v>13</v>
      </c>
      <c r="D386" s="59">
        <v>46053</v>
      </c>
      <c r="E386" s="57" t="s">
        <v>56</v>
      </c>
      <c r="F386" s="60" t="s">
        <v>18</v>
      </c>
      <c r="G386" s="61" t="s">
        <v>81</v>
      </c>
      <c r="H386" s="60" t="s">
        <v>16</v>
      </c>
      <c r="I386" s="57" t="s">
        <v>57</v>
      </c>
      <c r="J386" s="80" t="s">
        <v>101</v>
      </c>
      <c r="K386" s="80"/>
      <c r="L386" s="80">
        <v>78287199</v>
      </c>
      <c r="M386" s="80">
        <v>222700</v>
      </c>
      <c r="N386" s="80">
        <v>18</v>
      </c>
      <c r="O386" s="80" t="s">
        <v>70</v>
      </c>
      <c r="P386" s="80" t="s">
        <v>17</v>
      </c>
      <c r="Q386" s="80">
        <v>9095</v>
      </c>
      <c r="R386" s="40"/>
      <c r="S386" s="40"/>
    </row>
    <row r="387" spans="1:19" x14ac:dyDescent="0.25">
      <c r="A387" s="91">
        <v>32</v>
      </c>
      <c r="B387" s="57">
        <v>385</v>
      </c>
      <c r="C387" s="77">
        <v>1</v>
      </c>
      <c r="D387" s="59">
        <v>46024</v>
      </c>
      <c r="E387" s="57" t="s">
        <v>56</v>
      </c>
      <c r="F387" s="60" t="s">
        <v>15</v>
      </c>
      <c r="G387" s="61" t="s">
        <v>91</v>
      </c>
      <c r="H387" s="60" t="s">
        <v>16</v>
      </c>
      <c r="I387" s="60">
        <v>41440496</v>
      </c>
      <c r="J387" s="81" t="s">
        <v>48</v>
      </c>
      <c r="K387" s="81" t="s">
        <v>97</v>
      </c>
      <c r="L387" s="43" t="s">
        <v>24</v>
      </c>
      <c r="M387" s="44">
        <v>222700</v>
      </c>
      <c r="N387" s="81">
        <v>23</v>
      </c>
      <c r="O387" s="81" t="s">
        <v>70</v>
      </c>
      <c r="P387" s="81" t="s">
        <v>17</v>
      </c>
      <c r="Q387" s="81">
        <v>90935</v>
      </c>
      <c r="R387" s="13"/>
      <c r="S387" s="13"/>
    </row>
    <row r="388" spans="1:19" x14ac:dyDescent="0.25">
      <c r="A388" s="91"/>
      <c r="B388" s="57">
        <v>386</v>
      </c>
      <c r="C388" s="77">
        <v>2</v>
      </c>
      <c r="D388" s="59">
        <v>46026</v>
      </c>
      <c r="E388" s="57" t="s">
        <v>56</v>
      </c>
      <c r="F388" s="60" t="s">
        <v>15</v>
      </c>
      <c r="G388" s="61" t="s">
        <v>91</v>
      </c>
      <c r="H388" s="60" t="s">
        <v>16</v>
      </c>
      <c r="I388" s="60">
        <v>41440496</v>
      </c>
      <c r="J388" s="81" t="s">
        <v>48</v>
      </c>
      <c r="K388" s="81" t="s">
        <v>97</v>
      </c>
      <c r="L388" s="43" t="s">
        <v>24</v>
      </c>
      <c r="M388" s="44">
        <v>222700</v>
      </c>
      <c r="N388" s="81">
        <v>23</v>
      </c>
      <c r="O388" s="81" t="s">
        <v>70</v>
      </c>
      <c r="P388" s="81" t="s">
        <v>17</v>
      </c>
      <c r="Q388" s="81">
        <v>90935</v>
      </c>
      <c r="R388" s="13"/>
      <c r="S388" s="13"/>
    </row>
    <row r="389" spans="1:19" x14ac:dyDescent="0.25">
      <c r="A389" s="91"/>
      <c r="B389" s="57">
        <v>387</v>
      </c>
      <c r="C389" s="77">
        <v>3</v>
      </c>
      <c r="D389" s="59">
        <v>46028</v>
      </c>
      <c r="E389" s="57" t="s">
        <v>56</v>
      </c>
      <c r="F389" s="60" t="s">
        <v>15</v>
      </c>
      <c r="G389" s="61" t="s">
        <v>91</v>
      </c>
      <c r="H389" s="60" t="s">
        <v>16</v>
      </c>
      <c r="I389" s="60">
        <v>41440496</v>
      </c>
      <c r="J389" s="81" t="s">
        <v>48</v>
      </c>
      <c r="K389" s="81" t="s">
        <v>97</v>
      </c>
      <c r="L389" s="43" t="s">
        <v>24</v>
      </c>
      <c r="M389" s="44">
        <v>222700</v>
      </c>
      <c r="N389" s="81">
        <v>23</v>
      </c>
      <c r="O389" s="81" t="s">
        <v>70</v>
      </c>
      <c r="P389" s="81" t="s">
        <v>17</v>
      </c>
      <c r="Q389" s="81">
        <v>90935</v>
      </c>
      <c r="R389" s="13"/>
      <c r="S389" s="13"/>
    </row>
    <row r="390" spans="1:19" x14ac:dyDescent="0.25">
      <c r="A390" s="91"/>
      <c r="B390" s="57">
        <v>388</v>
      </c>
      <c r="C390" s="77">
        <v>4</v>
      </c>
      <c r="D390" s="59">
        <v>46030</v>
      </c>
      <c r="E390" s="57" t="s">
        <v>56</v>
      </c>
      <c r="F390" s="60" t="s">
        <v>18</v>
      </c>
      <c r="G390" s="61" t="s">
        <v>81</v>
      </c>
      <c r="H390" s="60" t="s">
        <v>16</v>
      </c>
      <c r="I390" s="57" t="s">
        <v>57</v>
      </c>
      <c r="J390" s="81" t="s">
        <v>48</v>
      </c>
      <c r="K390" s="81" t="s">
        <v>97</v>
      </c>
      <c r="L390" s="43" t="s">
        <v>24</v>
      </c>
      <c r="M390" s="44">
        <v>222700</v>
      </c>
      <c r="N390" s="81">
        <v>23</v>
      </c>
      <c r="O390" s="81" t="s">
        <v>70</v>
      </c>
      <c r="P390" s="81" t="s">
        <v>17</v>
      </c>
      <c r="Q390" s="81">
        <v>90935</v>
      </c>
      <c r="R390" s="13"/>
      <c r="S390" s="13"/>
    </row>
    <row r="391" spans="1:19" x14ac:dyDescent="0.25">
      <c r="A391" s="91"/>
      <c r="B391" s="57">
        <v>389</v>
      </c>
      <c r="C391" s="77">
        <v>5</v>
      </c>
      <c r="D391" s="59">
        <v>46032</v>
      </c>
      <c r="E391" s="57" t="s">
        <v>56</v>
      </c>
      <c r="F391" s="60" t="s">
        <v>18</v>
      </c>
      <c r="G391" s="61" t="s">
        <v>81</v>
      </c>
      <c r="H391" s="60" t="s">
        <v>16</v>
      </c>
      <c r="I391" s="57" t="s">
        <v>57</v>
      </c>
      <c r="J391" s="81" t="s">
        <v>48</v>
      </c>
      <c r="K391" s="81" t="s">
        <v>97</v>
      </c>
      <c r="L391" s="43" t="s">
        <v>24</v>
      </c>
      <c r="M391" s="44">
        <v>222700</v>
      </c>
      <c r="N391" s="81">
        <v>23</v>
      </c>
      <c r="O391" s="81" t="s">
        <v>70</v>
      </c>
      <c r="P391" s="81" t="s">
        <v>17</v>
      </c>
      <c r="Q391" s="81">
        <v>90935</v>
      </c>
      <c r="R391" s="13"/>
      <c r="S391" s="13"/>
    </row>
    <row r="392" spans="1:19" x14ac:dyDescent="0.25">
      <c r="A392" s="91"/>
      <c r="B392" s="57">
        <v>390</v>
      </c>
      <c r="C392" s="77">
        <v>6</v>
      </c>
      <c r="D392" s="59">
        <v>46035</v>
      </c>
      <c r="E392" s="57" t="s">
        <v>56</v>
      </c>
      <c r="F392" s="60" t="s">
        <v>15</v>
      </c>
      <c r="G392" s="61" t="s">
        <v>91</v>
      </c>
      <c r="H392" s="60" t="s">
        <v>16</v>
      </c>
      <c r="I392" s="60">
        <v>41440496</v>
      </c>
      <c r="J392" s="81" t="s">
        <v>48</v>
      </c>
      <c r="K392" s="81" t="s">
        <v>97</v>
      </c>
      <c r="L392" s="43" t="s">
        <v>24</v>
      </c>
      <c r="M392" s="44">
        <v>222700</v>
      </c>
      <c r="N392" s="81">
        <v>23</v>
      </c>
      <c r="O392" s="81" t="s">
        <v>70</v>
      </c>
      <c r="P392" s="81" t="s">
        <v>17</v>
      </c>
      <c r="Q392" s="81">
        <v>90935</v>
      </c>
      <c r="R392" s="13"/>
      <c r="S392" s="13"/>
    </row>
    <row r="393" spans="1:19" x14ac:dyDescent="0.25">
      <c r="A393" s="91"/>
      <c r="B393" s="57">
        <v>391</v>
      </c>
      <c r="C393" s="77">
        <v>7</v>
      </c>
      <c r="D393" s="59">
        <v>46037</v>
      </c>
      <c r="E393" s="57" t="s">
        <v>56</v>
      </c>
      <c r="F393" s="60" t="s">
        <v>18</v>
      </c>
      <c r="G393" s="61" t="s">
        <v>81</v>
      </c>
      <c r="H393" s="60" t="s">
        <v>16</v>
      </c>
      <c r="I393" s="57" t="s">
        <v>57</v>
      </c>
      <c r="J393" s="81" t="s">
        <v>48</v>
      </c>
      <c r="K393" s="81" t="s">
        <v>97</v>
      </c>
      <c r="L393" s="43" t="s">
        <v>24</v>
      </c>
      <c r="M393" s="44">
        <v>222700</v>
      </c>
      <c r="N393" s="81">
        <v>23</v>
      </c>
      <c r="O393" s="81" t="s">
        <v>70</v>
      </c>
      <c r="P393" s="81" t="s">
        <v>17</v>
      </c>
      <c r="Q393" s="81">
        <v>90935</v>
      </c>
      <c r="R393" s="13"/>
      <c r="S393" s="13"/>
    </row>
    <row r="394" spans="1:19" x14ac:dyDescent="0.25">
      <c r="A394" s="91"/>
      <c r="B394" s="57">
        <v>392</v>
      </c>
      <c r="C394" s="77">
        <v>8</v>
      </c>
      <c r="D394" s="59">
        <v>46039</v>
      </c>
      <c r="E394" s="57" t="s">
        <v>56</v>
      </c>
      <c r="F394" s="60" t="s">
        <v>18</v>
      </c>
      <c r="G394" s="61" t="s">
        <v>81</v>
      </c>
      <c r="H394" s="60" t="s">
        <v>16</v>
      </c>
      <c r="I394" s="57" t="s">
        <v>57</v>
      </c>
      <c r="J394" s="81" t="s">
        <v>48</v>
      </c>
      <c r="K394" s="81" t="s">
        <v>97</v>
      </c>
      <c r="L394" s="43" t="s">
        <v>24</v>
      </c>
      <c r="M394" s="44">
        <v>222700</v>
      </c>
      <c r="N394" s="81">
        <v>23</v>
      </c>
      <c r="O394" s="81" t="s">
        <v>70</v>
      </c>
      <c r="P394" s="81" t="s">
        <v>17</v>
      </c>
      <c r="Q394" s="81">
        <v>90935</v>
      </c>
      <c r="R394" s="13"/>
      <c r="S394" s="13"/>
    </row>
    <row r="395" spans="1:19" x14ac:dyDescent="0.25">
      <c r="A395" s="91"/>
      <c r="B395" s="57">
        <v>393</v>
      </c>
      <c r="C395" s="77">
        <v>9</v>
      </c>
      <c r="D395" s="59">
        <v>46042</v>
      </c>
      <c r="E395" s="57" t="s">
        <v>56</v>
      </c>
      <c r="F395" s="60" t="s">
        <v>15</v>
      </c>
      <c r="G395" s="61" t="s">
        <v>91</v>
      </c>
      <c r="H395" s="60" t="s">
        <v>16</v>
      </c>
      <c r="I395" s="60">
        <v>41440496</v>
      </c>
      <c r="J395" s="81" t="s">
        <v>48</v>
      </c>
      <c r="K395" s="81" t="s">
        <v>97</v>
      </c>
      <c r="L395" s="43" t="s">
        <v>24</v>
      </c>
      <c r="M395" s="44">
        <v>222700</v>
      </c>
      <c r="N395" s="81">
        <v>23</v>
      </c>
      <c r="O395" s="81" t="s">
        <v>70</v>
      </c>
      <c r="P395" s="81" t="s">
        <v>17</v>
      </c>
      <c r="Q395" s="81">
        <v>90935</v>
      </c>
      <c r="R395" s="13"/>
      <c r="S395" s="13"/>
    </row>
    <row r="396" spans="1:19" x14ac:dyDescent="0.25">
      <c r="A396" s="91"/>
      <c r="B396" s="57">
        <v>394</v>
      </c>
      <c r="C396" s="77">
        <v>10</v>
      </c>
      <c r="D396" s="59">
        <v>46044</v>
      </c>
      <c r="E396" s="57" t="s">
        <v>56</v>
      </c>
      <c r="F396" s="60" t="s">
        <v>18</v>
      </c>
      <c r="G396" s="61" t="s">
        <v>81</v>
      </c>
      <c r="H396" s="60" t="s">
        <v>16</v>
      </c>
      <c r="I396" s="57" t="s">
        <v>57</v>
      </c>
      <c r="J396" s="81" t="s">
        <v>48</v>
      </c>
      <c r="K396" s="81" t="s">
        <v>97</v>
      </c>
      <c r="L396" s="43" t="s">
        <v>24</v>
      </c>
      <c r="M396" s="44">
        <v>222700</v>
      </c>
      <c r="N396" s="81">
        <v>23</v>
      </c>
      <c r="O396" s="81" t="s">
        <v>70</v>
      </c>
      <c r="P396" s="81" t="s">
        <v>17</v>
      </c>
      <c r="Q396" s="81">
        <v>90935</v>
      </c>
      <c r="R396" s="13"/>
      <c r="S396" s="13"/>
    </row>
    <row r="397" spans="1:19" x14ac:dyDescent="0.25">
      <c r="A397" s="91"/>
      <c r="B397" s="57">
        <v>395</v>
      </c>
      <c r="C397" s="77">
        <v>11</v>
      </c>
      <c r="D397" s="59">
        <v>46046</v>
      </c>
      <c r="E397" s="57" t="s">
        <v>56</v>
      </c>
      <c r="F397" s="60" t="s">
        <v>18</v>
      </c>
      <c r="G397" s="61" t="s">
        <v>81</v>
      </c>
      <c r="H397" s="60" t="s">
        <v>16</v>
      </c>
      <c r="I397" s="57" t="s">
        <v>57</v>
      </c>
      <c r="J397" s="81" t="s">
        <v>48</v>
      </c>
      <c r="K397" s="81" t="s">
        <v>97</v>
      </c>
      <c r="L397" s="43" t="s">
        <v>24</v>
      </c>
      <c r="M397" s="44">
        <v>222700</v>
      </c>
      <c r="N397" s="81">
        <v>23</v>
      </c>
      <c r="O397" s="81" t="s">
        <v>70</v>
      </c>
      <c r="P397" s="81" t="s">
        <v>17</v>
      </c>
      <c r="Q397" s="81">
        <v>90935</v>
      </c>
      <c r="R397" s="13"/>
      <c r="S397" s="13"/>
    </row>
    <row r="398" spans="1:19" x14ac:dyDescent="0.25">
      <c r="A398" s="91"/>
      <c r="B398" s="57">
        <v>396</v>
      </c>
      <c r="C398" s="77">
        <v>12</v>
      </c>
      <c r="D398" s="59">
        <v>46049</v>
      </c>
      <c r="E398" s="57" t="s">
        <v>56</v>
      </c>
      <c r="F398" s="60" t="s">
        <v>15</v>
      </c>
      <c r="G398" s="61" t="s">
        <v>91</v>
      </c>
      <c r="H398" s="60" t="s">
        <v>16</v>
      </c>
      <c r="I398" s="60">
        <v>41440496</v>
      </c>
      <c r="J398" s="81" t="s">
        <v>48</v>
      </c>
      <c r="K398" s="81" t="s">
        <v>97</v>
      </c>
      <c r="L398" s="43" t="s">
        <v>24</v>
      </c>
      <c r="M398" s="44">
        <v>222700</v>
      </c>
      <c r="N398" s="81">
        <v>23</v>
      </c>
      <c r="O398" s="81" t="s">
        <v>70</v>
      </c>
      <c r="P398" s="81" t="s">
        <v>17</v>
      </c>
      <c r="Q398" s="81">
        <v>90935</v>
      </c>
      <c r="R398" s="13"/>
      <c r="S398" s="13"/>
    </row>
    <row r="399" spans="1:19" x14ac:dyDescent="0.25">
      <c r="A399" s="91"/>
      <c r="B399" s="57">
        <v>397</v>
      </c>
      <c r="C399" s="77">
        <v>13</v>
      </c>
      <c r="D399" s="59">
        <v>46051</v>
      </c>
      <c r="E399" s="57" t="s">
        <v>56</v>
      </c>
      <c r="F399" s="60" t="s">
        <v>18</v>
      </c>
      <c r="G399" s="61" t="s">
        <v>81</v>
      </c>
      <c r="H399" s="60" t="s">
        <v>16</v>
      </c>
      <c r="I399" s="57" t="s">
        <v>57</v>
      </c>
      <c r="J399" s="81" t="s">
        <v>48</v>
      </c>
      <c r="K399" s="81" t="s">
        <v>97</v>
      </c>
      <c r="L399" s="43" t="s">
        <v>24</v>
      </c>
      <c r="M399" s="44">
        <v>222700</v>
      </c>
      <c r="N399" s="81">
        <v>23</v>
      </c>
      <c r="O399" s="81" t="s">
        <v>70</v>
      </c>
      <c r="P399" s="81" t="s">
        <v>17</v>
      </c>
      <c r="Q399" s="81">
        <v>90935</v>
      </c>
      <c r="R399" s="13"/>
      <c r="S399" s="13"/>
    </row>
    <row r="400" spans="1:19" x14ac:dyDescent="0.25">
      <c r="A400" s="91"/>
      <c r="B400" s="57">
        <v>398</v>
      </c>
      <c r="C400" s="77">
        <v>14</v>
      </c>
      <c r="D400" s="59">
        <v>46053</v>
      </c>
      <c r="E400" s="57" t="s">
        <v>56</v>
      </c>
      <c r="F400" s="60" t="s">
        <v>18</v>
      </c>
      <c r="G400" s="61" t="s">
        <v>81</v>
      </c>
      <c r="H400" s="60" t="s">
        <v>16</v>
      </c>
      <c r="I400" s="57" t="s">
        <v>57</v>
      </c>
      <c r="J400" s="81" t="s">
        <v>48</v>
      </c>
      <c r="K400" s="81" t="s">
        <v>97</v>
      </c>
      <c r="L400" s="43" t="s">
        <v>24</v>
      </c>
      <c r="M400" s="44">
        <v>222700</v>
      </c>
      <c r="N400" s="81">
        <v>23</v>
      </c>
      <c r="O400" s="81" t="s">
        <v>70</v>
      </c>
      <c r="P400" s="81" t="s">
        <v>17</v>
      </c>
      <c r="Q400" s="81">
        <v>90935</v>
      </c>
      <c r="R400" s="13"/>
      <c r="S400" s="13"/>
    </row>
    <row r="401" spans="1:19" x14ac:dyDescent="0.25">
      <c r="A401" s="92">
        <v>33</v>
      </c>
      <c r="B401" s="57">
        <v>399</v>
      </c>
      <c r="C401" s="77">
        <v>1</v>
      </c>
      <c r="D401" s="59">
        <v>46024</v>
      </c>
      <c r="E401" s="57" t="s">
        <v>56</v>
      </c>
      <c r="F401" s="60" t="s">
        <v>15</v>
      </c>
      <c r="G401" s="61" t="s">
        <v>91</v>
      </c>
      <c r="H401" s="60" t="s">
        <v>16</v>
      </c>
      <c r="I401" s="60">
        <v>41440496</v>
      </c>
      <c r="J401" s="84" t="s">
        <v>83</v>
      </c>
      <c r="K401" s="84" t="s">
        <v>97</v>
      </c>
      <c r="L401" s="50" t="s">
        <v>26</v>
      </c>
      <c r="M401" s="51">
        <v>222700</v>
      </c>
      <c r="N401" s="84">
        <v>73</v>
      </c>
      <c r="O401" s="84" t="s">
        <v>70</v>
      </c>
      <c r="P401" s="84" t="s">
        <v>17</v>
      </c>
      <c r="Q401" s="84">
        <v>90935</v>
      </c>
      <c r="R401" s="45"/>
      <c r="S401" s="45"/>
    </row>
    <row r="402" spans="1:19" x14ac:dyDescent="0.25">
      <c r="A402" s="92"/>
      <c r="B402" s="57">
        <v>400</v>
      </c>
      <c r="C402" s="77">
        <v>2</v>
      </c>
      <c r="D402" s="59">
        <v>46026</v>
      </c>
      <c r="E402" s="57" t="s">
        <v>56</v>
      </c>
      <c r="F402" s="60" t="s">
        <v>15</v>
      </c>
      <c r="G402" s="61" t="s">
        <v>91</v>
      </c>
      <c r="H402" s="60" t="s">
        <v>16</v>
      </c>
      <c r="I402" s="60">
        <v>41440496</v>
      </c>
      <c r="J402" s="84" t="s">
        <v>83</v>
      </c>
      <c r="K402" s="84" t="s">
        <v>97</v>
      </c>
      <c r="L402" s="50" t="s">
        <v>26</v>
      </c>
      <c r="M402" s="51">
        <v>222700</v>
      </c>
      <c r="N402" s="84">
        <v>73</v>
      </c>
      <c r="O402" s="84" t="s">
        <v>70</v>
      </c>
      <c r="P402" s="84" t="s">
        <v>17</v>
      </c>
      <c r="Q402" s="84">
        <v>90935</v>
      </c>
      <c r="R402" s="45"/>
      <c r="S402" s="45"/>
    </row>
    <row r="403" spans="1:19" x14ac:dyDescent="0.25">
      <c r="A403" s="92"/>
      <c r="B403" s="57">
        <v>401</v>
      </c>
      <c r="C403" s="77">
        <v>3</v>
      </c>
      <c r="D403" s="59">
        <v>46028</v>
      </c>
      <c r="E403" s="57" t="s">
        <v>56</v>
      </c>
      <c r="F403" s="60" t="s">
        <v>15</v>
      </c>
      <c r="G403" s="61" t="s">
        <v>91</v>
      </c>
      <c r="H403" s="60" t="s">
        <v>16</v>
      </c>
      <c r="I403" s="60">
        <v>41440496</v>
      </c>
      <c r="J403" s="84" t="s">
        <v>83</v>
      </c>
      <c r="K403" s="84" t="s">
        <v>97</v>
      </c>
      <c r="L403" s="50" t="s">
        <v>26</v>
      </c>
      <c r="M403" s="51">
        <v>222700</v>
      </c>
      <c r="N403" s="84">
        <v>73</v>
      </c>
      <c r="O403" s="84" t="s">
        <v>70</v>
      </c>
      <c r="P403" s="84" t="s">
        <v>17</v>
      </c>
      <c r="Q403" s="84">
        <v>90935</v>
      </c>
      <c r="R403" s="45"/>
      <c r="S403" s="45"/>
    </row>
    <row r="404" spans="1:19" x14ac:dyDescent="0.25">
      <c r="A404" s="92"/>
      <c r="B404" s="57">
        <v>402</v>
      </c>
      <c r="C404" s="77">
        <v>4</v>
      </c>
      <c r="D404" s="59">
        <v>46030</v>
      </c>
      <c r="E404" s="57" t="s">
        <v>56</v>
      </c>
      <c r="F404" s="60" t="s">
        <v>18</v>
      </c>
      <c r="G404" s="61" t="s">
        <v>81</v>
      </c>
      <c r="H404" s="60" t="s">
        <v>16</v>
      </c>
      <c r="I404" s="57" t="s">
        <v>57</v>
      </c>
      <c r="J404" s="84" t="s">
        <v>83</v>
      </c>
      <c r="K404" s="84" t="s">
        <v>97</v>
      </c>
      <c r="L404" s="50" t="s">
        <v>26</v>
      </c>
      <c r="M404" s="51">
        <v>222700</v>
      </c>
      <c r="N404" s="84">
        <v>73</v>
      </c>
      <c r="O404" s="84" t="s">
        <v>70</v>
      </c>
      <c r="P404" s="84" t="s">
        <v>17</v>
      </c>
      <c r="Q404" s="84">
        <v>90935</v>
      </c>
      <c r="R404" s="45"/>
      <c r="S404" s="45"/>
    </row>
    <row r="405" spans="1:19" x14ac:dyDescent="0.25">
      <c r="A405" s="92"/>
      <c r="B405" s="57">
        <v>403</v>
      </c>
      <c r="C405" s="77">
        <v>5</v>
      </c>
      <c r="D405" s="59">
        <v>46032</v>
      </c>
      <c r="E405" s="57" t="s">
        <v>56</v>
      </c>
      <c r="F405" s="60" t="s">
        <v>18</v>
      </c>
      <c r="G405" s="61" t="s">
        <v>81</v>
      </c>
      <c r="H405" s="60" t="s">
        <v>16</v>
      </c>
      <c r="I405" s="57" t="s">
        <v>57</v>
      </c>
      <c r="J405" s="84" t="s">
        <v>83</v>
      </c>
      <c r="K405" s="84" t="s">
        <v>97</v>
      </c>
      <c r="L405" s="50" t="s">
        <v>26</v>
      </c>
      <c r="M405" s="51">
        <v>222700</v>
      </c>
      <c r="N405" s="84">
        <v>73</v>
      </c>
      <c r="O405" s="84" t="s">
        <v>70</v>
      </c>
      <c r="P405" s="84" t="s">
        <v>17</v>
      </c>
      <c r="Q405" s="84">
        <v>90935</v>
      </c>
      <c r="R405" s="45"/>
      <c r="S405" s="45"/>
    </row>
    <row r="406" spans="1:19" x14ac:dyDescent="0.25">
      <c r="A406" s="92"/>
      <c r="B406" s="57">
        <v>404</v>
      </c>
      <c r="C406" s="77">
        <v>6</v>
      </c>
      <c r="D406" s="59">
        <v>46035</v>
      </c>
      <c r="E406" s="57" t="s">
        <v>56</v>
      </c>
      <c r="F406" s="60" t="s">
        <v>15</v>
      </c>
      <c r="G406" s="61" t="s">
        <v>91</v>
      </c>
      <c r="H406" s="60" t="s">
        <v>16</v>
      </c>
      <c r="I406" s="60">
        <v>41440496</v>
      </c>
      <c r="J406" s="84" t="s">
        <v>83</v>
      </c>
      <c r="K406" s="84" t="s">
        <v>97</v>
      </c>
      <c r="L406" s="50" t="s">
        <v>26</v>
      </c>
      <c r="M406" s="51">
        <v>222700</v>
      </c>
      <c r="N406" s="84">
        <v>73</v>
      </c>
      <c r="O406" s="84" t="s">
        <v>70</v>
      </c>
      <c r="P406" s="84" t="s">
        <v>17</v>
      </c>
      <c r="Q406" s="84">
        <v>90935</v>
      </c>
      <c r="R406" s="45"/>
      <c r="S406" s="45"/>
    </row>
    <row r="407" spans="1:19" x14ac:dyDescent="0.25">
      <c r="A407" s="92"/>
      <c r="B407" s="57">
        <v>405</v>
      </c>
      <c r="C407" s="77">
        <v>7</v>
      </c>
      <c r="D407" s="59">
        <v>46037</v>
      </c>
      <c r="E407" s="57" t="s">
        <v>56</v>
      </c>
      <c r="F407" s="60" t="s">
        <v>18</v>
      </c>
      <c r="G407" s="61" t="s">
        <v>81</v>
      </c>
      <c r="H407" s="60" t="s">
        <v>16</v>
      </c>
      <c r="I407" s="57" t="s">
        <v>57</v>
      </c>
      <c r="J407" s="84" t="s">
        <v>83</v>
      </c>
      <c r="K407" s="84" t="s">
        <v>97</v>
      </c>
      <c r="L407" s="50" t="s">
        <v>26</v>
      </c>
      <c r="M407" s="51">
        <v>222700</v>
      </c>
      <c r="N407" s="84">
        <v>73</v>
      </c>
      <c r="O407" s="84" t="s">
        <v>70</v>
      </c>
      <c r="P407" s="84" t="s">
        <v>17</v>
      </c>
      <c r="Q407" s="84">
        <v>90935</v>
      </c>
      <c r="R407" s="45"/>
      <c r="S407" s="45"/>
    </row>
    <row r="408" spans="1:19" x14ac:dyDescent="0.25">
      <c r="A408" s="92"/>
      <c r="B408" s="57">
        <v>406</v>
      </c>
      <c r="C408" s="77">
        <v>8</v>
      </c>
      <c r="D408" s="59">
        <v>46039</v>
      </c>
      <c r="E408" s="57" t="s">
        <v>56</v>
      </c>
      <c r="F408" s="60" t="s">
        <v>18</v>
      </c>
      <c r="G408" s="61" t="s">
        <v>81</v>
      </c>
      <c r="H408" s="60" t="s">
        <v>16</v>
      </c>
      <c r="I408" s="57" t="s">
        <v>57</v>
      </c>
      <c r="J408" s="84" t="s">
        <v>83</v>
      </c>
      <c r="K408" s="84" t="s">
        <v>97</v>
      </c>
      <c r="L408" s="50" t="s">
        <v>26</v>
      </c>
      <c r="M408" s="51">
        <v>222700</v>
      </c>
      <c r="N408" s="84">
        <v>73</v>
      </c>
      <c r="O408" s="84" t="s">
        <v>70</v>
      </c>
      <c r="P408" s="84" t="s">
        <v>17</v>
      </c>
      <c r="Q408" s="84">
        <v>90935</v>
      </c>
      <c r="R408" s="45"/>
      <c r="S408" s="45"/>
    </row>
    <row r="409" spans="1:19" x14ac:dyDescent="0.25">
      <c r="A409" s="92"/>
      <c r="B409" s="57">
        <v>407</v>
      </c>
      <c r="C409" s="77">
        <v>9</v>
      </c>
      <c r="D409" s="59">
        <v>46042</v>
      </c>
      <c r="E409" s="57" t="s">
        <v>56</v>
      </c>
      <c r="F409" s="60" t="s">
        <v>15</v>
      </c>
      <c r="G409" s="61" t="s">
        <v>91</v>
      </c>
      <c r="H409" s="60" t="s">
        <v>16</v>
      </c>
      <c r="I409" s="60">
        <v>41440496</v>
      </c>
      <c r="J409" s="84" t="s">
        <v>83</v>
      </c>
      <c r="K409" s="84" t="s">
        <v>97</v>
      </c>
      <c r="L409" s="50" t="s">
        <v>26</v>
      </c>
      <c r="M409" s="51">
        <v>222700</v>
      </c>
      <c r="N409" s="84">
        <v>73</v>
      </c>
      <c r="O409" s="84" t="s">
        <v>70</v>
      </c>
      <c r="P409" s="84" t="s">
        <v>17</v>
      </c>
      <c r="Q409" s="84">
        <v>90935</v>
      </c>
      <c r="R409" s="45"/>
      <c r="S409" s="45"/>
    </row>
    <row r="410" spans="1:19" x14ac:dyDescent="0.25">
      <c r="A410" s="92"/>
      <c r="B410" s="57">
        <v>408</v>
      </c>
      <c r="C410" s="77">
        <v>10</v>
      </c>
      <c r="D410" s="59">
        <v>46044</v>
      </c>
      <c r="E410" s="57" t="s">
        <v>56</v>
      </c>
      <c r="F410" s="60" t="s">
        <v>18</v>
      </c>
      <c r="G410" s="61" t="s">
        <v>81</v>
      </c>
      <c r="H410" s="60" t="s">
        <v>16</v>
      </c>
      <c r="I410" s="57" t="s">
        <v>57</v>
      </c>
      <c r="J410" s="84" t="s">
        <v>83</v>
      </c>
      <c r="K410" s="84" t="s">
        <v>97</v>
      </c>
      <c r="L410" s="50" t="s">
        <v>26</v>
      </c>
      <c r="M410" s="51">
        <v>222700</v>
      </c>
      <c r="N410" s="84">
        <v>73</v>
      </c>
      <c r="O410" s="84" t="s">
        <v>70</v>
      </c>
      <c r="P410" s="84" t="s">
        <v>17</v>
      </c>
      <c r="Q410" s="84">
        <v>90935</v>
      </c>
      <c r="R410" s="45"/>
      <c r="S410" s="45"/>
    </row>
    <row r="411" spans="1:19" x14ac:dyDescent="0.25">
      <c r="A411" s="92"/>
      <c r="B411" s="57">
        <v>409</v>
      </c>
      <c r="C411" s="77">
        <v>11</v>
      </c>
      <c r="D411" s="59">
        <v>46046</v>
      </c>
      <c r="E411" s="57" t="s">
        <v>56</v>
      </c>
      <c r="F411" s="60" t="s">
        <v>18</v>
      </c>
      <c r="G411" s="61" t="s">
        <v>81</v>
      </c>
      <c r="H411" s="60" t="s">
        <v>16</v>
      </c>
      <c r="I411" s="57" t="s">
        <v>57</v>
      </c>
      <c r="J411" s="84" t="s">
        <v>83</v>
      </c>
      <c r="K411" s="84" t="s">
        <v>97</v>
      </c>
      <c r="L411" s="50" t="s">
        <v>26</v>
      </c>
      <c r="M411" s="51">
        <v>222700</v>
      </c>
      <c r="N411" s="84">
        <v>73</v>
      </c>
      <c r="O411" s="84" t="s">
        <v>70</v>
      </c>
      <c r="P411" s="84" t="s">
        <v>17</v>
      </c>
      <c r="Q411" s="84">
        <v>90935</v>
      </c>
      <c r="R411" s="45"/>
      <c r="S411" s="45"/>
    </row>
    <row r="412" spans="1:19" x14ac:dyDescent="0.25">
      <c r="A412" s="92"/>
      <c r="B412" s="57">
        <v>410</v>
      </c>
      <c r="C412" s="77">
        <v>12</v>
      </c>
      <c r="D412" s="59">
        <v>46049</v>
      </c>
      <c r="E412" s="57" t="s">
        <v>56</v>
      </c>
      <c r="F412" s="60" t="s">
        <v>15</v>
      </c>
      <c r="G412" s="61" t="s">
        <v>91</v>
      </c>
      <c r="H412" s="60" t="s">
        <v>16</v>
      </c>
      <c r="I412" s="60">
        <v>41440496</v>
      </c>
      <c r="J412" s="84" t="s">
        <v>83</v>
      </c>
      <c r="K412" s="84" t="s">
        <v>97</v>
      </c>
      <c r="L412" s="50" t="s">
        <v>26</v>
      </c>
      <c r="M412" s="51">
        <v>222700</v>
      </c>
      <c r="N412" s="84">
        <v>73</v>
      </c>
      <c r="O412" s="84" t="s">
        <v>70</v>
      </c>
      <c r="P412" s="84" t="s">
        <v>17</v>
      </c>
      <c r="Q412" s="84">
        <v>90935</v>
      </c>
      <c r="R412" s="45"/>
      <c r="S412" s="45"/>
    </row>
    <row r="413" spans="1:19" x14ac:dyDescent="0.25">
      <c r="A413" s="92"/>
      <c r="B413" s="57">
        <v>411</v>
      </c>
      <c r="C413" s="77">
        <v>13</v>
      </c>
      <c r="D413" s="59">
        <v>46051</v>
      </c>
      <c r="E413" s="57" t="s">
        <v>56</v>
      </c>
      <c r="F413" s="60" t="s">
        <v>18</v>
      </c>
      <c r="G413" s="61" t="s">
        <v>81</v>
      </c>
      <c r="H413" s="60" t="s">
        <v>16</v>
      </c>
      <c r="I413" s="57" t="s">
        <v>57</v>
      </c>
      <c r="J413" s="84" t="s">
        <v>83</v>
      </c>
      <c r="K413" s="84" t="s">
        <v>97</v>
      </c>
      <c r="L413" s="50" t="s">
        <v>26</v>
      </c>
      <c r="M413" s="51">
        <v>222700</v>
      </c>
      <c r="N413" s="84">
        <v>73</v>
      </c>
      <c r="O413" s="84" t="s">
        <v>70</v>
      </c>
      <c r="P413" s="84" t="s">
        <v>17</v>
      </c>
      <c r="Q413" s="84">
        <v>90935</v>
      </c>
      <c r="R413" s="45"/>
      <c r="S413" s="45"/>
    </row>
    <row r="414" spans="1:19" x14ac:dyDescent="0.25">
      <c r="A414" s="92"/>
      <c r="B414" s="57">
        <v>412</v>
      </c>
      <c r="C414" s="77">
        <v>14</v>
      </c>
      <c r="D414" s="59">
        <v>46053</v>
      </c>
      <c r="E414" s="57" t="s">
        <v>56</v>
      </c>
      <c r="F414" s="60" t="s">
        <v>18</v>
      </c>
      <c r="G414" s="61" t="s">
        <v>81</v>
      </c>
      <c r="H414" s="60" t="s">
        <v>16</v>
      </c>
      <c r="I414" s="57" t="s">
        <v>57</v>
      </c>
      <c r="J414" s="84" t="s">
        <v>83</v>
      </c>
      <c r="K414" s="84" t="s">
        <v>97</v>
      </c>
      <c r="L414" s="50" t="s">
        <v>26</v>
      </c>
      <c r="M414" s="51">
        <v>222700</v>
      </c>
      <c r="N414" s="84">
        <v>73</v>
      </c>
      <c r="O414" s="84" t="s">
        <v>70</v>
      </c>
      <c r="P414" s="84" t="s">
        <v>17</v>
      </c>
      <c r="Q414" s="84">
        <v>90935</v>
      </c>
      <c r="R414" s="45"/>
      <c r="S414" s="45"/>
    </row>
    <row r="415" spans="1:19" x14ac:dyDescent="0.25">
      <c r="A415" s="103">
        <v>34</v>
      </c>
      <c r="B415" s="57">
        <v>413</v>
      </c>
      <c r="C415" s="77">
        <v>1</v>
      </c>
      <c r="D415" s="59">
        <v>46024</v>
      </c>
      <c r="E415" s="57" t="s">
        <v>56</v>
      </c>
      <c r="F415" s="60" t="s">
        <v>15</v>
      </c>
      <c r="G415" s="61" t="s">
        <v>91</v>
      </c>
      <c r="H415" s="60" t="s">
        <v>16</v>
      </c>
      <c r="I415" s="60">
        <v>41440496</v>
      </c>
      <c r="J415" s="80" t="s">
        <v>99</v>
      </c>
      <c r="K415" s="80"/>
      <c r="L415" s="80">
        <v>7075709</v>
      </c>
      <c r="M415" s="80">
        <v>222700</v>
      </c>
      <c r="N415" s="80">
        <v>58</v>
      </c>
      <c r="O415" s="80" t="s">
        <v>70</v>
      </c>
      <c r="P415" s="80" t="s">
        <v>17</v>
      </c>
      <c r="Q415" s="80">
        <v>90935</v>
      </c>
      <c r="R415" s="40"/>
      <c r="S415" s="40"/>
    </row>
    <row r="416" spans="1:19" x14ac:dyDescent="0.25">
      <c r="A416" s="104"/>
      <c r="B416" s="57">
        <v>414</v>
      </c>
      <c r="C416" s="77">
        <v>2</v>
      </c>
      <c r="D416" s="59">
        <v>46026</v>
      </c>
      <c r="E416" s="57" t="s">
        <v>56</v>
      </c>
      <c r="F416" s="60" t="s">
        <v>15</v>
      </c>
      <c r="G416" s="61" t="s">
        <v>91</v>
      </c>
      <c r="H416" s="60" t="s">
        <v>16</v>
      </c>
      <c r="I416" s="60">
        <v>41440496</v>
      </c>
      <c r="J416" s="80" t="s">
        <v>99</v>
      </c>
      <c r="K416" s="80"/>
      <c r="L416" s="80">
        <v>7075709</v>
      </c>
      <c r="M416" s="80">
        <v>222700</v>
      </c>
      <c r="N416" s="80">
        <v>58</v>
      </c>
      <c r="O416" s="80" t="s">
        <v>70</v>
      </c>
      <c r="P416" s="80" t="s">
        <v>17</v>
      </c>
      <c r="Q416" s="80">
        <v>90935</v>
      </c>
      <c r="R416" s="40"/>
      <c r="S416" s="40"/>
    </row>
    <row r="417" spans="1:19" x14ac:dyDescent="0.25">
      <c r="A417" s="104"/>
      <c r="B417" s="57">
        <v>415</v>
      </c>
      <c r="C417" s="77">
        <v>3</v>
      </c>
      <c r="D417" s="59">
        <v>46028</v>
      </c>
      <c r="E417" s="57" t="s">
        <v>56</v>
      </c>
      <c r="F417" s="60" t="s">
        <v>15</v>
      </c>
      <c r="G417" s="61" t="s">
        <v>91</v>
      </c>
      <c r="H417" s="60" t="s">
        <v>16</v>
      </c>
      <c r="I417" s="60">
        <v>41440496</v>
      </c>
      <c r="J417" s="80" t="s">
        <v>99</v>
      </c>
      <c r="K417" s="80"/>
      <c r="L417" s="80">
        <v>7075709</v>
      </c>
      <c r="M417" s="80">
        <v>222700</v>
      </c>
      <c r="N417" s="80">
        <v>58</v>
      </c>
      <c r="O417" s="80" t="s">
        <v>70</v>
      </c>
      <c r="P417" s="80" t="s">
        <v>17</v>
      </c>
      <c r="Q417" s="80">
        <v>90935</v>
      </c>
      <c r="R417" s="40"/>
      <c r="S417" s="40"/>
    </row>
    <row r="418" spans="1:19" x14ac:dyDescent="0.25">
      <c r="A418" s="104"/>
      <c r="B418" s="57">
        <v>416</v>
      </c>
      <c r="C418" s="77">
        <v>4</v>
      </c>
      <c r="D418" s="59">
        <v>46030</v>
      </c>
      <c r="E418" s="57" t="s">
        <v>56</v>
      </c>
      <c r="F418" s="60" t="s">
        <v>18</v>
      </c>
      <c r="G418" s="61" t="s">
        <v>81</v>
      </c>
      <c r="H418" s="60" t="s">
        <v>16</v>
      </c>
      <c r="I418" s="57" t="s">
        <v>57</v>
      </c>
      <c r="J418" s="80" t="s">
        <v>99</v>
      </c>
      <c r="K418" s="80"/>
      <c r="L418" s="80">
        <v>7075709</v>
      </c>
      <c r="M418" s="80">
        <v>222700</v>
      </c>
      <c r="N418" s="80">
        <v>58</v>
      </c>
      <c r="O418" s="80" t="s">
        <v>70</v>
      </c>
      <c r="P418" s="80" t="s">
        <v>17</v>
      </c>
      <c r="Q418" s="80">
        <v>90935</v>
      </c>
      <c r="R418" s="40"/>
      <c r="S418" s="40"/>
    </row>
    <row r="419" spans="1:19" x14ac:dyDescent="0.25">
      <c r="A419" s="104"/>
      <c r="B419" s="57">
        <v>417</v>
      </c>
      <c r="C419" s="77">
        <v>5</v>
      </c>
      <c r="D419" s="59">
        <v>46032</v>
      </c>
      <c r="E419" s="57" t="s">
        <v>56</v>
      </c>
      <c r="F419" s="60" t="s">
        <v>18</v>
      </c>
      <c r="G419" s="61" t="s">
        <v>81</v>
      </c>
      <c r="H419" s="60" t="s">
        <v>16</v>
      </c>
      <c r="I419" s="57" t="s">
        <v>57</v>
      </c>
      <c r="J419" s="80" t="s">
        <v>99</v>
      </c>
      <c r="K419" s="80"/>
      <c r="L419" s="80">
        <v>7075709</v>
      </c>
      <c r="M419" s="80">
        <v>222700</v>
      </c>
      <c r="N419" s="80">
        <v>58</v>
      </c>
      <c r="O419" s="80" t="s">
        <v>70</v>
      </c>
      <c r="P419" s="80" t="s">
        <v>17</v>
      </c>
      <c r="Q419" s="80">
        <v>90935</v>
      </c>
      <c r="R419" s="40"/>
      <c r="S419" s="40"/>
    </row>
    <row r="420" spans="1:19" x14ac:dyDescent="0.25">
      <c r="A420" s="104"/>
      <c r="B420" s="57">
        <v>418</v>
      </c>
      <c r="C420" s="77">
        <v>6</v>
      </c>
      <c r="D420" s="59">
        <v>46035</v>
      </c>
      <c r="E420" s="57" t="s">
        <v>56</v>
      </c>
      <c r="F420" s="60" t="s">
        <v>15</v>
      </c>
      <c r="G420" s="61" t="s">
        <v>91</v>
      </c>
      <c r="H420" s="60" t="s">
        <v>16</v>
      </c>
      <c r="I420" s="60">
        <v>41440496</v>
      </c>
      <c r="J420" s="80" t="s">
        <v>99</v>
      </c>
      <c r="K420" s="80"/>
      <c r="L420" s="80">
        <v>7075709</v>
      </c>
      <c r="M420" s="80">
        <v>222700</v>
      </c>
      <c r="N420" s="80">
        <v>58</v>
      </c>
      <c r="O420" s="80" t="s">
        <v>70</v>
      </c>
      <c r="P420" s="80" t="s">
        <v>17</v>
      </c>
      <c r="Q420" s="80">
        <v>90935</v>
      </c>
      <c r="R420" s="40"/>
      <c r="S420" s="40"/>
    </row>
    <row r="421" spans="1:19" x14ac:dyDescent="0.25">
      <c r="A421" s="104"/>
      <c r="B421" s="57">
        <v>419</v>
      </c>
      <c r="C421" s="77">
        <v>7</v>
      </c>
      <c r="D421" s="59">
        <v>46037</v>
      </c>
      <c r="E421" s="57" t="s">
        <v>56</v>
      </c>
      <c r="F421" s="60" t="s">
        <v>18</v>
      </c>
      <c r="G421" s="61" t="s">
        <v>81</v>
      </c>
      <c r="H421" s="60" t="s">
        <v>16</v>
      </c>
      <c r="I421" s="57" t="s">
        <v>57</v>
      </c>
      <c r="J421" s="80" t="s">
        <v>99</v>
      </c>
      <c r="K421" s="80"/>
      <c r="L421" s="80">
        <v>7075709</v>
      </c>
      <c r="M421" s="80">
        <v>222700</v>
      </c>
      <c r="N421" s="80">
        <v>58</v>
      </c>
      <c r="O421" s="80" t="s">
        <v>70</v>
      </c>
      <c r="P421" s="80" t="s">
        <v>17</v>
      </c>
      <c r="Q421" s="80">
        <v>90935</v>
      </c>
      <c r="R421" s="40"/>
      <c r="S421" s="40"/>
    </row>
    <row r="422" spans="1:19" x14ac:dyDescent="0.25">
      <c r="A422" s="104"/>
      <c r="B422" s="57">
        <v>420</v>
      </c>
      <c r="C422" s="77">
        <v>8</v>
      </c>
      <c r="D422" s="59">
        <v>46039</v>
      </c>
      <c r="E422" s="57" t="s">
        <v>56</v>
      </c>
      <c r="F422" s="60" t="s">
        <v>18</v>
      </c>
      <c r="G422" s="61" t="s">
        <v>81</v>
      </c>
      <c r="H422" s="60" t="s">
        <v>16</v>
      </c>
      <c r="I422" s="57" t="s">
        <v>57</v>
      </c>
      <c r="J422" s="80" t="s">
        <v>99</v>
      </c>
      <c r="K422" s="80"/>
      <c r="L422" s="80">
        <v>7075709</v>
      </c>
      <c r="M422" s="80">
        <v>222700</v>
      </c>
      <c r="N422" s="80">
        <v>58</v>
      </c>
      <c r="O422" s="80" t="s">
        <v>70</v>
      </c>
      <c r="P422" s="80" t="s">
        <v>17</v>
      </c>
      <c r="Q422" s="80">
        <v>90935</v>
      </c>
      <c r="R422" s="40"/>
      <c r="S422" s="40"/>
    </row>
    <row r="423" spans="1:19" x14ac:dyDescent="0.25">
      <c r="A423" s="104"/>
      <c r="B423" s="57">
        <v>421</v>
      </c>
      <c r="C423" s="77">
        <v>9</v>
      </c>
      <c r="D423" s="59">
        <v>46042</v>
      </c>
      <c r="E423" s="57" t="s">
        <v>56</v>
      </c>
      <c r="F423" s="60" t="s">
        <v>15</v>
      </c>
      <c r="G423" s="61" t="s">
        <v>91</v>
      </c>
      <c r="H423" s="60" t="s">
        <v>16</v>
      </c>
      <c r="I423" s="60">
        <v>41440496</v>
      </c>
      <c r="J423" s="80" t="s">
        <v>99</v>
      </c>
      <c r="K423" s="80"/>
      <c r="L423" s="80">
        <v>7075709</v>
      </c>
      <c r="M423" s="80">
        <v>222700</v>
      </c>
      <c r="N423" s="80">
        <v>58</v>
      </c>
      <c r="O423" s="80" t="s">
        <v>70</v>
      </c>
      <c r="P423" s="80" t="s">
        <v>17</v>
      </c>
      <c r="Q423" s="80">
        <v>90935</v>
      </c>
      <c r="R423" s="40"/>
      <c r="S423" s="40"/>
    </row>
    <row r="424" spans="1:19" x14ac:dyDescent="0.25">
      <c r="A424" s="104"/>
      <c r="B424" s="57">
        <v>422</v>
      </c>
      <c r="C424" s="77">
        <v>10</v>
      </c>
      <c r="D424" s="59">
        <v>46044</v>
      </c>
      <c r="E424" s="57" t="s">
        <v>56</v>
      </c>
      <c r="F424" s="60" t="s">
        <v>18</v>
      </c>
      <c r="G424" s="61" t="s">
        <v>81</v>
      </c>
      <c r="H424" s="60" t="s">
        <v>16</v>
      </c>
      <c r="I424" s="57" t="s">
        <v>57</v>
      </c>
      <c r="J424" s="80" t="s">
        <v>99</v>
      </c>
      <c r="K424" s="80"/>
      <c r="L424" s="80">
        <v>7075709</v>
      </c>
      <c r="M424" s="80">
        <v>222700</v>
      </c>
      <c r="N424" s="80">
        <v>58</v>
      </c>
      <c r="O424" s="80" t="s">
        <v>70</v>
      </c>
      <c r="P424" s="80" t="s">
        <v>17</v>
      </c>
      <c r="Q424" s="80">
        <v>90935</v>
      </c>
      <c r="R424" s="40"/>
      <c r="S424" s="40"/>
    </row>
    <row r="425" spans="1:19" x14ac:dyDescent="0.25">
      <c r="A425" s="104"/>
      <c r="B425" s="57">
        <v>423</v>
      </c>
      <c r="C425" s="77">
        <v>11</v>
      </c>
      <c r="D425" s="59">
        <v>46046</v>
      </c>
      <c r="E425" s="57" t="s">
        <v>56</v>
      </c>
      <c r="F425" s="60" t="s">
        <v>18</v>
      </c>
      <c r="G425" s="61" t="s">
        <v>81</v>
      </c>
      <c r="H425" s="60" t="s">
        <v>16</v>
      </c>
      <c r="I425" s="57" t="s">
        <v>57</v>
      </c>
      <c r="J425" s="80" t="s">
        <v>99</v>
      </c>
      <c r="K425" s="80"/>
      <c r="L425" s="80">
        <v>7075709</v>
      </c>
      <c r="M425" s="80">
        <v>222700</v>
      </c>
      <c r="N425" s="80">
        <v>58</v>
      </c>
      <c r="O425" s="80" t="s">
        <v>70</v>
      </c>
      <c r="P425" s="80" t="s">
        <v>17</v>
      </c>
      <c r="Q425" s="80">
        <v>90935</v>
      </c>
      <c r="R425" s="40"/>
      <c r="S425" s="40"/>
    </row>
    <row r="426" spans="1:19" x14ac:dyDescent="0.25">
      <c r="A426" s="104"/>
      <c r="B426" s="57">
        <v>424</v>
      </c>
      <c r="C426" s="77">
        <v>12</v>
      </c>
      <c r="D426" s="59">
        <v>46049</v>
      </c>
      <c r="E426" s="57" t="s">
        <v>56</v>
      </c>
      <c r="F426" s="60" t="s">
        <v>15</v>
      </c>
      <c r="G426" s="61" t="s">
        <v>91</v>
      </c>
      <c r="H426" s="60" t="s">
        <v>16</v>
      </c>
      <c r="I426" s="60">
        <v>41440496</v>
      </c>
      <c r="J426" s="80" t="s">
        <v>99</v>
      </c>
      <c r="K426" s="80"/>
      <c r="L426" s="80">
        <v>7075709</v>
      </c>
      <c r="M426" s="80">
        <v>222700</v>
      </c>
      <c r="N426" s="80">
        <v>58</v>
      </c>
      <c r="O426" s="80" t="s">
        <v>70</v>
      </c>
      <c r="P426" s="80" t="s">
        <v>17</v>
      </c>
      <c r="Q426" s="80">
        <v>90935</v>
      </c>
      <c r="R426" s="40"/>
      <c r="S426" s="40"/>
    </row>
    <row r="427" spans="1:19" x14ac:dyDescent="0.25">
      <c r="A427" s="104"/>
      <c r="B427" s="57">
        <v>425</v>
      </c>
      <c r="C427" s="77">
        <v>13</v>
      </c>
      <c r="D427" s="59">
        <v>46051</v>
      </c>
      <c r="E427" s="57" t="s">
        <v>56</v>
      </c>
      <c r="F427" s="60" t="s">
        <v>18</v>
      </c>
      <c r="G427" s="61" t="s">
        <v>81</v>
      </c>
      <c r="H427" s="60" t="s">
        <v>16</v>
      </c>
      <c r="I427" s="57" t="s">
        <v>57</v>
      </c>
      <c r="J427" s="80" t="s">
        <v>99</v>
      </c>
      <c r="K427" s="80"/>
      <c r="L427" s="80">
        <v>7075709</v>
      </c>
      <c r="M427" s="80">
        <v>222700</v>
      </c>
      <c r="N427" s="80">
        <v>58</v>
      </c>
      <c r="O427" s="80" t="s">
        <v>70</v>
      </c>
      <c r="P427" s="80" t="s">
        <v>17</v>
      </c>
      <c r="Q427" s="80">
        <v>90935</v>
      </c>
      <c r="R427" s="40"/>
      <c r="S427" s="40"/>
    </row>
    <row r="428" spans="1:19" x14ac:dyDescent="0.25">
      <c r="A428" s="104"/>
      <c r="B428" s="57">
        <v>426</v>
      </c>
      <c r="C428" s="77">
        <v>14</v>
      </c>
      <c r="D428" s="59">
        <v>46053</v>
      </c>
      <c r="E428" s="57" t="s">
        <v>56</v>
      </c>
      <c r="F428" s="60" t="s">
        <v>18</v>
      </c>
      <c r="G428" s="61" t="s">
        <v>81</v>
      </c>
      <c r="H428" s="60" t="s">
        <v>16</v>
      </c>
      <c r="I428" s="57" t="s">
        <v>57</v>
      </c>
      <c r="J428" s="80" t="s">
        <v>99</v>
      </c>
      <c r="K428" s="80"/>
      <c r="L428" s="80">
        <v>7075709</v>
      </c>
      <c r="M428" s="80">
        <v>222700</v>
      </c>
      <c r="N428" s="80">
        <v>58</v>
      </c>
      <c r="O428" s="80" t="s">
        <v>70</v>
      </c>
      <c r="P428" s="80" t="s">
        <v>17</v>
      </c>
      <c r="Q428" s="80">
        <v>90935</v>
      </c>
      <c r="R428" s="40"/>
      <c r="S428" s="40"/>
    </row>
    <row r="429" spans="1:19" x14ac:dyDescent="0.25">
      <c r="A429" s="105">
        <v>35</v>
      </c>
      <c r="B429" s="57">
        <v>427</v>
      </c>
      <c r="C429" s="77">
        <v>1</v>
      </c>
      <c r="D429" s="59">
        <v>46024</v>
      </c>
      <c r="E429" s="57" t="s">
        <v>56</v>
      </c>
      <c r="F429" s="60" t="s">
        <v>15</v>
      </c>
      <c r="G429" s="61" t="s">
        <v>91</v>
      </c>
      <c r="H429" s="60" t="s">
        <v>16</v>
      </c>
      <c r="I429" s="60">
        <v>41440496</v>
      </c>
      <c r="J429" s="73" t="s">
        <v>93</v>
      </c>
      <c r="K429" s="73" t="s">
        <v>96</v>
      </c>
      <c r="L429" s="73">
        <v>9002075</v>
      </c>
      <c r="M429" s="73">
        <v>222700</v>
      </c>
      <c r="N429" s="73">
        <v>63</v>
      </c>
      <c r="O429" s="73" t="s">
        <v>70</v>
      </c>
      <c r="P429" s="73" t="s">
        <v>17</v>
      </c>
      <c r="Q429" s="73">
        <v>90935</v>
      </c>
      <c r="R429" s="74"/>
      <c r="S429" s="74"/>
    </row>
    <row r="430" spans="1:19" x14ac:dyDescent="0.25">
      <c r="A430" s="106"/>
      <c r="B430" s="57">
        <v>428</v>
      </c>
      <c r="C430" s="77">
        <v>2</v>
      </c>
      <c r="D430" s="59">
        <v>46026</v>
      </c>
      <c r="E430" s="57" t="s">
        <v>56</v>
      </c>
      <c r="F430" s="60" t="s">
        <v>15</v>
      </c>
      <c r="G430" s="61" t="s">
        <v>91</v>
      </c>
      <c r="H430" s="60" t="s">
        <v>16</v>
      </c>
      <c r="I430" s="60">
        <v>41440496</v>
      </c>
      <c r="J430" s="73" t="s">
        <v>93</v>
      </c>
      <c r="K430" s="73" t="s">
        <v>96</v>
      </c>
      <c r="L430" s="73">
        <v>9002075</v>
      </c>
      <c r="M430" s="73">
        <v>222700</v>
      </c>
      <c r="N430" s="73">
        <v>63</v>
      </c>
      <c r="O430" s="73" t="s">
        <v>70</v>
      </c>
      <c r="P430" s="73" t="s">
        <v>17</v>
      </c>
      <c r="Q430" s="73">
        <v>90935</v>
      </c>
      <c r="R430" s="74"/>
      <c r="S430" s="74"/>
    </row>
    <row r="431" spans="1:19" x14ac:dyDescent="0.25">
      <c r="A431" s="106"/>
      <c r="B431" s="57">
        <v>429</v>
      </c>
      <c r="C431" s="77">
        <v>3</v>
      </c>
      <c r="D431" s="59">
        <v>46028</v>
      </c>
      <c r="E431" s="57" t="s">
        <v>56</v>
      </c>
      <c r="F431" s="60" t="s">
        <v>15</v>
      </c>
      <c r="G431" s="61" t="s">
        <v>91</v>
      </c>
      <c r="H431" s="60" t="s">
        <v>16</v>
      </c>
      <c r="I431" s="60">
        <v>41440496</v>
      </c>
      <c r="J431" s="73" t="s">
        <v>93</v>
      </c>
      <c r="K431" s="73" t="s">
        <v>96</v>
      </c>
      <c r="L431" s="73">
        <v>9002075</v>
      </c>
      <c r="M431" s="73">
        <v>222700</v>
      </c>
      <c r="N431" s="73">
        <v>63</v>
      </c>
      <c r="O431" s="73" t="s">
        <v>70</v>
      </c>
      <c r="P431" s="73" t="s">
        <v>17</v>
      </c>
      <c r="Q431" s="73">
        <v>90935</v>
      </c>
      <c r="R431" s="74"/>
      <c r="S431" s="74"/>
    </row>
    <row r="432" spans="1:19" x14ac:dyDescent="0.25">
      <c r="A432" s="106"/>
      <c r="B432" s="57">
        <v>430</v>
      </c>
      <c r="C432" s="77">
        <v>4</v>
      </c>
      <c r="D432" s="59">
        <v>46030</v>
      </c>
      <c r="E432" s="57" t="s">
        <v>56</v>
      </c>
      <c r="F432" s="60" t="s">
        <v>18</v>
      </c>
      <c r="G432" s="61" t="s">
        <v>81</v>
      </c>
      <c r="H432" s="60" t="s">
        <v>16</v>
      </c>
      <c r="I432" s="57" t="s">
        <v>57</v>
      </c>
      <c r="J432" s="73" t="s">
        <v>93</v>
      </c>
      <c r="K432" s="73" t="s">
        <v>96</v>
      </c>
      <c r="L432" s="73">
        <v>9002075</v>
      </c>
      <c r="M432" s="73">
        <v>222700</v>
      </c>
      <c r="N432" s="73">
        <v>63</v>
      </c>
      <c r="O432" s="73" t="s">
        <v>70</v>
      </c>
      <c r="P432" s="73" t="s">
        <v>17</v>
      </c>
      <c r="Q432" s="73">
        <v>90935</v>
      </c>
      <c r="R432" s="74"/>
      <c r="S432" s="74"/>
    </row>
    <row r="433" spans="1:19" x14ac:dyDescent="0.25">
      <c r="A433" s="106"/>
      <c r="B433" s="57">
        <v>431</v>
      </c>
      <c r="C433" s="77">
        <v>5</v>
      </c>
      <c r="D433" s="59">
        <v>46032</v>
      </c>
      <c r="E433" s="57" t="s">
        <v>56</v>
      </c>
      <c r="F433" s="60" t="s">
        <v>18</v>
      </c>
      <c r="G433" s="61" t="s">
        <v>81</v>
      </c>
      <c r="H433" s="60" t="s">
        <v>16</v>
      </c>
      <c r="I433" s="57" t="s">
        <v>57</v>
      </c>
      <c r="J433" s="73" t="s">
        <v>93</v>
      </c>
      <c r="K433" s="73" t="s">
        <v>96</v>
      </c>
      <c r="L433" s="73">
        <v>9002075</v>
      </c>
      <c r="M433" s="73">
        <v>222700</v>
      </c>
      <c r="N433" s="73">
        <v>63</v>
      </c>
      <c r="O433" s="73" t="s">
        <v>70</v>
      </c>
      <c r="P433" s="73" t="s">
        <v>17</v>
      </c>
      <c r="Q433" s="73">
        <v>90935</v>
      </c>
      <c r="R433" s="74"/>
      <c r="S433" s="74"/>
    </row>
    <row r="434" spans="1:19" x14ac:dyDescent="0.25">
      <c r="A434" s="106"/>
      <c r="B434" s="57">
        <v>432</v>
      </c>
      <c r="C434" s="77">
        <v>6</v>
      </c>
      <c r="D434" s="59">
        <v>46035</v>
      </c>
      <c r="E434" s="57" t="s">
        <v>56</v>
      </c>
      <c r="F434" s="60" t="s">
        <v>15</v>
      </c>
      <c r="G434" s="61" t="s">
        <v>91</v>
      </c>
      <c r="H434" s="60" t="s">
        <v>16</v>
      </c>
      <c r="I434" s="60">
        <v>41440496</v>
      </c>
      <c r="J434" s="73" t="s">
        <v>93</v>
      </c>
      <c r="K434" s="73" t="s">
        <v>96</v>
      </c>
      <c r="L434" s="73">
        <v>9002075</v>
      </c>
      <c r="M434" s="73">
        <v>222700</v>
      </c>
      <c r="N434" s="73">
        <v>63</v>
      </c>
      <c r="O434" s="73" t="s">
        <v>70</v>
      </c>
      <c r="P434" s="73" t="s">
        <v>17</v>
      </c>
      <c r="Q434" s="73">
        <v>90935</v>
      </c>
      <c r="R434" s="74"/>
      <c r="S434" s="74"/>
    </row>
    <row r="435" spans="1:19" x14ac:dyDescent="0.25">
      <c r="A435" s="106"/>
      <c r="B435" s="57">
        <v>433</v>
      </c>
      <c r="C435" s="77">
        <v>7</v>
      </c>
      <c r="D435" s="59">
        <v>46037</v>
      </c>
      <c r="E435" s="57" t="s">
        <v>56</v>
      </c>
      <c r="F435" s="60" t="s">
        <v>18</v>
      </c>
      <c r="G435" s="61" t="s">
        <v>81</v>
      </c>
      <c r="H435" s="60" t="s">
        <v>16</v>
      </c>
      <c r="I435" s="57" t="s">
        <v>57</v>
      </c>
      <c r="J435" s="73" t="s">
        <v>93</v>
      </c>
      <c r="K435" s="73" t="s">
        <v>96</v>
      </c>
      <c r="L435" s="73">
        <v>9002075</v>
      </c>
      <c r="M435" s="73">
        <v>222700</v>
      </c>
      <c r="N435" s="73">
        <v>63</v>
      </c>
      <c r="O435" s="73" t="s">
        <v>70</v>
      </c>
      <c r="P435" s="73" t="s">
        <v>17</v>
      </c>
      <c r="Q435" s="73">
        <v>90935</v>
      </c>
      <c r="R435" s="74"/>
      <c r="S435" s="74"/>
    </row>
    <row r="436" spans="1:19" x14ac:dyDescent="0.25">
      <c r="A436" s="106"/>
      <c r="B436" s="57">
        <v>434</v>
      </c>
      <c r="C436" s="77">
        <v>8</v>
      </c>
      <c r="D436" s="59">
        <v>46039</v>
      </c>
      <c r="E436" s="57" t="s">
        <v>56</v>
      </c>
      <c r="F436" s="60" t="s">
        <v>18</v>
      </c>
      <c r="G436" s="61" t="s">
        <v>81</v>
      </c>
      <c r="H436" s="60" t="s">
        <v>16</v>
      </c>
      <c r="I436" s="57" t="s">
        <v>57</v>
      </c>
      <c r="J436" s="73" t="s">
        <v>93</v>
      </c>
      <c r="K436" s="73" t="s">
        <v>96</v>
      </c>
      <c r="L436" s="73">
        <v>9002075</v>
      </c>
      <c r="M436" s="73">
        <v>222700</v>
      </c>
      <c r="N436" s="73">
        <v>63</v>
      </c>
      <c r="O436" s="73" t="s">
        <v>70</v>
      </c>
      <c r="P436" s="73" t="s">
        <v>17</v>
      </c>
      <c r="Q436" s="73">
        <v>90935</v>
      </c>
      <c r="R436" s="74"/>
      <c r="S436" s="74"/>
    </row>
    <row r="437" spans="1:19" x14ac:dyDescent="0.25">
      <c r="A437" s="106"/>
      <c r="B437" s="57">
        <v>435</v>
      </c>
      <c r="C437" s="77">
        <v>9</v>
      </c>
      <c r="D437" s="59">
        <v>46042</v>
      </c>
      <c r="E437" s="57" t="s">
        <v>56</v>
      </c>
      <c r="F437" s="60" t="s">
        <v>15</v>
      </c>
      <c r="G437" s="61" t="s">
        <v>91</v>
      </c>
      <c r="H437" s="60" t="s">
        <v>16</v>
      </c>
      <c r="I437" s="60">
        <v>41440496</v>
      </c>
      <c r="J437" s="73" t="s">
        <v>93</v>
      </c>
      <c r="K437" s="73" t="s">
        <v>96</v>
      </c>
      <c r="L437" s="73">
        <v>9002075</v>
      </c>
      <c r="M437" s="73">
        <v>222700</v>
      </c>
      <c r="N437" s="73">
        <v>63</v>
      </c>
      <c r="O437" s="73" t="s">
        <v>70</v>
      </c>
      <c r="P437" s="73" t="s">
        <v>17</v>
      </c>
      <c r="Q437" s="73">
        <v>90935</v>
      </c>
      <c r="R437" s="74"/>
      <c r="S437" s="74"/>
    </row>
    <row r="438" spans="1:19" x14ac:dyDescent="0.25">
      <c r="A438" s="106"/>
      <c r="B438" s="57">
        <v>436</v>
      </c>
      <c r="C438" s="77">
        <v>10</v>
      </c>
      <c r="D438" s="59">
        <v>46044</v>
      </c>
      <c r="E438" s="57" t="s">
        <v>56</v>
      </c>
      <c r="F438" s="60" t="s">
        <v>18</v>
      </c>
      <c r="G438" s="61" t="s">
        <v>81</v>
      </c>
      <c r="H438" s="60" t="s">
        <v>16</v>
      </c>
      <c r="I438" s="57" t="s">
        <v>57</v>
      </c>
      <c r="J438" s="73" t="s">
        <v>93</v>
      </c>
      <c r="K438" s="73" t="s">
        <v>96</v>
      </c>
      <c r="L438" s="73">
        <v>9002075</v>
      </c>
      <c r="M438" s="73">
        <v>222700</v>
      </c>
      <c r="N438" s="73">
        <v>63</v>
      </c>
      <c r="O438" s="73" t="s">
        <v>70</v>
      </c>
      <c r="P438" s="73" t="s">
        <v>17</v>
      </c>
      <c r="Q438" s="73">
        <v>90935</v>
      </c>
      <c r="R438" s="74"/>
      <c r="S438" s="74"/>
    </row>
    <row r="439" spans="1:19" x14ac:dyDescent="0.25">
      <c r="A439" s="106"/>
      <c r="B439" s="57">
        <v>437</v>
      </c>
      <c r="C439" s="77">
        <v>11</v>
      </c>
      <c r="D439" s="59">
        <v>46046</v>
      </c>
      <c r="E439" s="57" t="s">
        <v>56</v>
      </c>
      <c r="F439" s="60" t="s">
        <v>18</v>
      </c>
      <c r="G439" s="61" t="s">
        <v>81</v>
      </c>
      <c r="H439" s="60" t="s">
        <v>16</v>
      </c>
      <c r="I439" s="57" t="s">
        <v>57</v>
      </c>
      <c r="J439" s="73" t="s">
        <v>93</v>
      </c>
      <c r="K439" s="73" t="s">
        <v>96</v>
      </c>
      <c r="L439" s="73">
        <v>9002075</v>
      </c>
      <c r="M439" s="73">
        <v>222700</v>
      </c>
      <c r="N439" s="73">
        <v>63</v>
      </c>
      <c r="O439" s="73" t="s">
        <v>70</v>
      </c>
      <c r="P439" s="73" t="s">
        <v>17</v>
      </c>
      <c r="Q439" s="73">
        <v>90935</v>
      </c>
      <c r="R439" s="74"/>
      <c r="S439" s="74"/>
    </row>
    <row r="440" spans="1:19" x14ac:dyDescent="0.25">
      <c r="A440" s="106"/>
      <c r="B440" s="57">
        <v>438</v>
      </c>
      <c r="C440" s="77">
        <v>12</v>
      </c>
      <c r="D440" s="59">
        <v>46049</v>
      </c>
      <c r="E440" s="57" t="s">
        <v>56</v>
      </c>
      <c r="F440" s="60" t="s">
        <v>15</v>
      </c>
      <c r="G440" s="61" t="s">
        <v>91</v>
      </c>
      <c r="H440" s="60" t="s">
        <v>16</v>
      </c>
      <c r="I440" s="60">
        <v>41440496</v>
      </c>
      <c r="J440" s="73" t="s">
        <v>93</v>
      </c>
      <c r="K440" s="73" t="s">
        <v>96</v>
      </c>
      <c r="L440" s="73">
        <v>9002075</v>
      </c>
      <c r="M440" s="73">
        <v>222700</v>
      </c>
      <c r="N440" s="73">
        <v>63</v>
      </c>
      <c r="O440" s="73" t="s">
        <v>70</v>
      </c>
      <c r="P440" s="73" t="s">
        <v>17</v>
      </c>
      <c r="Q440" s="73">
        <v>90935</v>
      </c>
      <c r="R440" s="74"/>
      <c r="S440" s="74"/>
    </row>
    <row r="441" spans="1:19" x14ac:dyDescent="0.25">
      <c r="A441" s="106"/>
      <c r="B441" s="57">
        <v>439</v>
      </c>
      <c r="C441" s="77">
        <v>13</v>
      </c>
      <c r="D441" s="59">
        <v>46051</v>
      </c>
      <c r="E441" s="57" t="s">
        <v>56</v>
      </c>
      <c r="F441" s="60" t="s">
        <v>18</v>
      </c>
      <c r="G441" s="61" t="s">
        <v>81</v>
      </c>
      <c r="H441" s="60" t="s">
        <v>16</v>
      </c>
      <c r="I441" s="57" t="s">
        <v>57</v>
      </c>
      <c r="J441" s="73" t="s">
        <v>93</v>
      </c>
      <c r="K441" s="73" t="s">
        <v>96</v>
      </c>
      <c r="L441" s="73">
        <v>9002075</v>
      </c>
      <c r="M441" s="73">
        <v>222700</v>
      </c>
      <c r="N441" s="73">
        <v>63</v>
      </c>
      <c r="O441" s="73" t="s">
        <v>70</v>
      </c>
      <c r="P441" s="73" t="s">
        <v>17</v>
      </c>
      <c r="Q441" s="73">
        <v>90935</v>
      </c>
      <c r="R441" s="74"/>
      <c r="S441" s="74"/>
    </row>
    <row r="442" spans="1:19" x14ac:dyDescent="0.25">
      <c r="A442" s="106"/>
      <c r="B442" s="57">
        <v>440</v>
      </c>
      <c r="C442" s="77">
        <v>14</v>
      </c>
      <c r="D442" s="59">
        <v>46053</v>
      </c>
      <c r="E442" s="57" t="s">
        <v>56</v>
      </c>
      <c r="F442" s="60" t="s">
        <v>18</v>
      </c>
      <c r="G442" s="61" t="s">
        <v>81</v>
      </c>
      <c r="H442" s="60" t="s">
        <v>16</v>
      </c>
      <c r="I442" s="57" t="s">
        <v>57</v>
      </c>
      <c r="J442" s="73" t="s">
        <v>93</v>
      </c>
      <c r="K442" s="73" t="s">
        <v>96</v>
      </c>
      <c r="L442" s="73">
        <v>9002075</v>
      </c>
      <c r="M442" s="73">
        <v>222700</v>
      </c>
      <c r="N442" s="73">
        <v>63</v>
      </c>
      <c r="O442" s="73" t="s">
        <v>70</v>
      </c>
      <c r="P442" s="73" t="s">
        <v>17</v>
      </c>
      <c r="Q442" s="73">
        <v>90935</v>
      </c>
      <c r="R442" s="74"/>
      <c r="S442" s="74"/>
    </row>
    <row r="443" spans="1:19" x14ac:dyDescent="0.25">
      <c r="A443" s="96">
        <v>36</v>
      </c>
      <c r="B443" s="57">
        <v>441</v>
      </c>
      <c r="C443" s="77">
        <v>1</v>
      </c>
      <c r="D443" s="59">
        <v>46024</v>
      </c>
      <c r="E443" s="57" t="s">
        <v>56</v>
      </c>
      <c r="F443" s="60" t="s">
        <v>15</v>
      </c>
      <c r="G443" s="61" t="s">
        <v>91</v>
      </c>
      <c r="H443" s="60" t="s">
        <v>16</v>
      </c>
      <c r="I443" s="60">
        <v>41440496</v>
      </c>
      <c r="J443" s="78" t="s">
        <v>118</v>
      </c>
      <c r="K443" s="78"/>
      <c r="L443" s="78">
        <v>75323516</v>
      </c>
      <c r="M443" s="78">
        <v>222700</v>
      </c>
      <c r="N443" s="78">
        <v>23</v>
      </c>
      <c r="O443" s="78" t="s">
        <v>70</v>
      </c>
      <c r="P443" s="78" t="s">
        <v>17</v>
      </c>
      <c r="Q443" s="78">
        <v>90935</v>
      </c>
      <c r="R443" s="49"/>
      <c r="S443" s="49"/>
    </row>
    <row r="444" spans="1:19" x14ac:dyDescent="0.25">
      <c r="A444" s="96"/>
      <c r="B444" s="57">
        <v>442</v>
      </c>
      <c r="C444" s="77">
        <v>2</v>
      </c>
      <c r="D444" s="59">
        <v>46026</v>
      </c>
      <c r="E444" s="57" t="s">
        <v>56</v>
      </c>
      <c r="F444" s="60" t="s">
        <v>15</v>
      </c>
      <c r="G444" s="61" t="s">
        <v>91</v>
      </c>
      <c r="H444" s="60" t="s">
        <v>16</v>
      </c>
      <c r="I444" s="60">
        <v>41440496</v>
      </c>
      <c r="J444" s="78" t="s">
        <v>118</v>
      </c>
      <c r="K444" s="78"/>
      <c r="L444" s="78">
        <v>75323516</v>
      </c>
      <c r="M444" s="78">
        <v>222700</v>
      </c>
      <c r="N444" s="78">
        <v>23</v>
      </c>
      <c r="O444" s="78" t="s">
        <v>70</v>
      </c>
      <c r="P444" s="78" t="s">
        <v>17</v>
      </c>
      <c r="Q444" s="78">
        <v>90935</v>
      </c>
      <c r="R444" s="49"/>
      <c r="S444" s="49"/>
    </row>
    <row r="445" spans="1:19" x14ac:dyDescent="0.25">
      <c r="A445" s="96"/>
      <c r="B445" s="57">
        <v>443</v>
      </c>
      <c r="C445" s="77">
        <v>3</v>
      </c>
      <c r="D445" s="59">
        <v>46028</v>
      </c>
      <c r="E445" s="57" t="s">
        <v>56</v>
      </c>
      <c r="F445" s="60" t="s">
        <v>15</v>
      </c>
      <c r="G445" s="61" t="s">
        <v>91</v>
      </c>
      <c r="H445" s="60" t="s">
        <v>16</v>
      </c>
      <c r="I445" s="60">
        <v>41440496</v>
      </c>
      <c r="J445" s="78" t="s">
        <v>118</v>
      </c>
      <c r="K445" s="78"/>
      <c r="L445" s="78">
        <v>75323516</v>
      </c>
      <c r="M445" s="78">
        <v>222700</v>
      </c>
      <c r="N445" s="78">
        <v>23</v>
      </c>
      <c r="O445" s="78" t="s">
        <v>70</v>
      </c>
      <c r="P445" s="78" t="s">
        <v>17</v>
      </c>
      <c r="Q445" s="78">
        <v>90935</v>
      </c>
      <c r="R445" s="49"/>
      <c r="S445" s="49"/>
    </row>
    <row r="446" spans="1:19" x14ac:dyDescent="0.25">
      <c r="A446" s="96"/>
      <c r="B446" s="57">
        <v>444</v>
      </c>
      <c r="C446" s="77">
        <v>4</v>
      </c>
      <c r="D446" s="59">
        <v>46030</v>
      </c>
      <c r="E446" s="57" t="s">
        <v>56</v>
      </c>
      <c r="F446" s="60" t="s">
        <v>18</v>
      </c>
      <c r="G446" s="61" t="s">
        <v>81</v>
      </c>
      <c r="H446" s="60" t="s">
        <v>16</v>
      </c>
      <c r="I446" s="57" t="s">
        <v>57</v>
      </c>
      <c r="J446" s="78" t="s">
        <v>118</v>
      </c>
      <c r="K446" s="78"/>
      <c r="L446" s="78">
        <v>75323516</v>
      </c>
      <c r="M446" s="78">
        <v>222700</v>
      </c>
      <c r="N446" s="78">
        <v>23</v>
      </c>
      <c r="O446" s="78" t="s">
        <v>70</v>
      </c>
      <c r="P446" s="78" t="s">
        <v>17</v>
      </c>
      <c r="Q446" s="78">
        <v>90935</v>
      </c>
      <c r="R446" s="49"/>
      <c r="S446" s="49"/>
    </row>
    <row r="447" spans="1:19" x14ac:dyDescent="0.25">
      <c r="A447" s="96"/>
      <c r="B447" s="57">
        <v>445</v>
      </c>
      <c r="C447" s="77">
        <v>5</v>
      </c>
      <c r="D447" s="59">
        <v>46032</v>
      </c>
      <c r="E447" s="57" t="s">
        <v>56</v>
      </c>
      <c r="F447" s="60" t="s">
        <v>18</v>
      </c>
      <c r="G447" s="61" t="s">
        <v>81</v>
      </c>
      <c r="H447" s="60" t="s">
        <v>16</v>
      </c>
      <c r="I447" s="57" t="s">
        <v>57</v>
      </c>
      <c r="J447" s="78" t="s">
        <v>118</v>
      </c>
      <c r="K447" s="78"/>
      <c r="L447" s="78">
        <v>75323516</v>
      </c>
      <c r="M447" s="78">
        <v>222700</v>
      </c>
      <c r="N447" s="78">
        <v>23</v>
      </c>
      <c r="O447" s="78" t="s">
        <v>70</v>
      </c>
      <c r="P447" s="78" t="s">
        <v>17</v>
      </c>
      <c r="Q447" s="78">
        <v>90935</v>
      </c>
      <c r="R447" s="49"/>
      <c r="S447" s="49"/>
    </row>
    <row r="448" spans="1:19" x14ac:dyDescent="0.25">
      <c r="A448" s="96"/>
      <c r="B448" s="57">
        <v>446</v>
      </c>
      <c r="C448" s="77">
        <v>6</v>
      </c>
      <c r="D448" s="59">
        <v>46035</v>
      </c>
      <c r="E448" s="57" t="s">
        <v>56</v>
      </c>
      <c r="F448" s="60" t="s">
        <v>15</v>
      </c>
      <c r="G448" s="61" t="s">
        <v>91</v>
      </c>
      <c r="H448" s="60" t="s">
        <v>16</v>
      </c>
      <c r="I448" s="60">
        <v>41440496</v>
      </c>
      <c r="J448" s="78" t="s">
        <v>118</v>
      </c>
      <c r="K448" s="78"/>
      <c r="L448" s="78">
        <v>75323516</v>
      </c>
      <c r="M448" s="78">
        <v>222700</v>
      </c>
      <c r="N448" s="78">
        <v>23</v>
      </c>
      <c r="O448" s="78" t="s">
        <v>70</v>
      </c>
      <c r="P448" s="78" t="s">
        <v>17</v>
      </c>
      <c r="Q448" s="78">
        <v>90935</v>
      </c>
      <c r="R448" s="49"/>
      <c r="S448" s="49"/>
    </row>
    <row r="449" spans="1:19" x14ac:dyDescent="0.25">
      <c r="A449" s="96"/>
      <c r="B449" s="57">
        <v>447</v>
      </c>
      <c r="C449" s="77">
        <v>7</v>
      </c>
      <c r="D449" s="59">
        <v>46037</v>
      </c>
      <c r="E449" s="57" t="s">
        <v>56</v>
      </c>
      <c r="F449" s="60" t="s">
        <v>18</v>
      </c>
      <c r="G449" s="61" t="s">
        <v>81</v>
      </c>
      <c r="H449" s="60" t="s">
        <v>16</v>
      </c>
      <c r="I449" s="57" t="s">
        <v>57</v>
      </c>
      <c r="J449" s="78" t="s">
        <v>118</v>
      </c>
      <c r="K449" s="78"/>
      <c r="L449" s="78">
        <v>75323516</v>
      </c>
      <c r="M449" s="78">
        <v>222700</v>
      </c>
      <c r="N449" s="78">
        <v>23</v>
      </c>
      <c r="O449" s="78" t="s">
        <v>70</v>
      </c>
      <c r="P449" s="78" t="s">
        <v>17</v>
      </c>
      <c r="Q449" s="78">
        <v>90935</v>
      </c>
      <c r="R449" s="49"/>
      <c r="S449" s="49"/>
    </row>
    <row r="450" spans="1:19" x14ac:dyDescent="0.25">
      <c r="A450" s="96"/>
      <c r="B450" s="57">
        <v>448</v>
      </c>
      <c r="C450" s="77">
        <v>8</v>
      </c>
      <c r="D450" s="59">
        <v>46039</v>
      </c>
      <c r="E450" s="57" t="s">
        <v>56</v>
      </c>
      <c r="F450" s="60" t="s">
        <v>18</v>
      </c>
      <c r="G450" s="61" t="s">
        <v>81</v>
      </c>
      <c r="H450" s="60" t="s">
        <v>16</v>
      </c>
      <c r="I450" s="57" t="s">
        <v>57</v>
      </c>
      <c r="J450" s="78" t="s">
        <v>118</v>
      </c>
      <c r="K450" s="78"/>
      <c r="L450" s="78">
        <v>75323516</v>
      </c>
      <c r="M450" s="78">
        <v>222700</v>
      </c>
      <c r="N450" s="78">
        <v>23</v>
      </c>
      <c r="O450" s="78" t="s">
        <v>70</v>
      </c>
      <c r="P450" s="78" t="s">
        <v>17</v>
      </c>
      <c r="Q450" s="78">
        <v>90935</v>
      </c>
      <c r="R450" s="49"/>
      <c r="S450" s="49"/>
    </row>
    <row r="451" spans="1:19" x14ac:dyDescent="0.25">
      <c r="A451" s="96"/>
      <c r="B451" s="57">
        <v>449</v>
      </c>
      <c r="C451" s="77">
        <v>9</v>
      </c>
      <c r="D451" s="59">
        <v>46042</v>
      </c>
      <c r="E451" s="57" t="s">
        <v>56</v>
      </c>
      <c r="F451" s="60" t="s">
        <v>15</v>
      </c>
      <c r="G451" s="61" t="s">
        <v>91</v>
      </c>
      <c r="H451" s="60" t="s">
        <v>16</v>
      </c>
      <c r="I451" s="60">
        <v>41440496</v>
      </c>
      <c r="J451" s="78" t="s">
        <v>118</v>
      </c>
      <c r="K451" s="78"/>
      <c r="L451" s="78">
        <v>75323516</v>
      </c>
      <c r="M451" s="78">
        <v>222700</v>
      </c>
      <c r="N451" s="78">
        <v>23</v>
      </c>
      <c r="O451" s="78" t="s">
        <v>70</v>
      </c>
      <c r="P451" s="78" t="s">
        <v>17</v>
      </c>
      <c r="Q451" s="78">
        <v>90935</v>
      </c>
      <c r="R451" s="49"/>
      <c r="S451" s="49"/>
    </row>
    <row r="452" spans="1:19" x14ac:dyDescent="0.25">
      <c r="A452" s="96"/>
      <c r="B452" s="57">
        <v>450</v>
      </c>
      <c r="C452" s="77">
        <v>10</v>
      </c>
      <c r="D452" s="59">
        <v>46044</v>
      </c>
      <c r="E452" s="57" t="s">
        <v>56</v>
      </c>
      <c r="F452" s="60" t="s">
        <v>18</v>
      </c>
      <c r="G452" s="61" t="s">
        <v>81</v>
      </c>
      <c r="H452" s="60" t="s">
        <v>16</v>
      </c>
      <c r="I452" s="57" t="s">
        <v>57</v>
      </c>
      <c r="J452" s="78" t="s">
        <v>118</v>
      </c>
      <c r="K452" s="78"/>
      <c r="L452" s="78">
        <v>75323516</v>
      </c>
      <c r="M452" s="78">
        <v>222700</v>
      </c>
      <c r="N452" s="78">
        <v>23</v>
      </c>
      <c r="O452" s="78" t="s">
        <v>70</v>
      </c>
      <c r="P452" s="78" t="s">
        <v>17</v>
      </c>
      <c r="Q452" s="78">
        <v>90935</v>
      </c>
      <c r="R452" s="49"/>
      <c r="S452" s="49"/>
    </row>
    <row r="453" spans="1:19" x14ac:dyDescent="0.25">
      <c r="A453" s="100">
        <v>37</v>
      </c>
      <c r="B453" s="57">
        <v>451</v>
      </c>
      <c r="C453" s="77">
        <v>1</v>
      </c>
      <c r="D453" s="59">
        <v>46024</v>
      </c>
      <c r="E453" s="57" t="s">
        <v>56</v>
      </c>
      <c r="F453" s="60" t="s">
        <v>15</v>
      </c>
      <c r="G453" s="61" t="s">
        <v>91</v>
      </c>
      <c r="H453" s="60" t="s">
        <v>16</v>
      </c>
      <c r="I453" s="60">
        <v>41440496</v>
      </c>
      <c r="J453" s="80" t="s">
        <v>84</v>
      </c>
      <c r="K453" s="80" t="s">
        <v>97</v>
      </c>
      <c r="L453" s="36" t="s">
        <v>68</v>
      </c>
      <c r="M453" s="37">
        <v>222700</v>
      </c>
      <c r="N453" s="80">
        <v>54</v>
      </c>
      <c r="O453" s="80" t="s">
        <v>70</v>
      </c>
      <c r="P453" s="80" t="s">
        <v>17</v>
      </c>
      <c r="Q453" s="80">
        <v>90935</v>
      </c>
      <c r="R453" s="21"/>
      <c r="S453" s="21"/>
    </row>
    <row r="454" spans="1:19" x14ac:dyDescent="0.25">
      <c r="A454" s="100"/>
      <c r="B454" s="57">
        <v>452</v>
      </c>
      <c r="C454" s="77">
        <v>2</v>
      </c>
      <c r="D454" s="59">
        <v>46026</v>
      </c>
      <c r="E454" s="57" t="s">
        <v>56</v>
      </c>
      <c r="F454" s="60" t="s">
        <v>15</v>
      </c>
      <c r="G454" s="61" t="s">
        <v>91</v>
      </c>
      <c r="H454" s="60" t="s">
        <v>16</v>
      </c>
      <c r="I454" s="60">
        <v>41440496</v>
      </c>
      <c r="J454" s="80" t="s">
        <v>84</v>
      </c>
      <c r="K454" s="80" t="s">
        <v>97</v>
      </c>
      <c r="L454" s="36" t="s">
        <v>68</v>
      </c>
      <c r="M454" s="37">
        <v>222700</v>
      </c>
      <c r="N454" s="80">
        <v>54</v>
      </c>
      <c r="O454" s="80" t="s">
        <v>70</v>
      </c>
      <c r="P454" s="80" t="s">
        <v>17</v>
      </c>
      <c r="Q454" s="80">
        <v>90935</v>
      </c>
      <c r="R454" s="21"/>
      <c r="S454" s="21"/>
    </row>
    <row r="455" spans="1:19" x14ac:dyDescent="0.25">
      <c r="A455" s="100"/>
      <c r="B455" s="57">
        <v>453</v>
      </c>
      <c r="C455" s="77">
        <v>3</v>
      </c>
      <c r="D455" s="59">
        <v>46028</v>
      </c>
      <c r="E455" s="57" t="s">
        <v>56</v>
      </c>
      <c r="F455" s="60" t="s">
        <v>15</v>
      </c>
      <c r="G455" s="61" t="s">
        <v>91</v>
      </c>
      <c r="H455" s="60" t="s">
        <v>16</v>
      </c>
      <c r="I455" s="60">
        <v>41440496</v>
      </c>
      <c r="J455" s="80" t="s">
        <v>84</v>
      </c>
      <c r="K455" s="80" t="s">
        <v>97</v>
      </c>
      <c r="L455" s="36" t="s">
        <v>68</v>
      </c>
      <c r="M455" s="37">
        <v>222700</v>
      </c>
      <c r="N455" s="80">
        <v>54</v>
      </c>
      <c r="O455" s="80" t="s">
        <v>70</v>
      </c>
      <c r="P455" s="80" t="s">
        <v>17</v>
      </c>
      <c r="Q455" s="80">
        <v>90935</v>
      </c>
      <c r="R455" s="21"/>
      <c r="S455" s="21"/>
    </row>
    <row r="456" spans="1:19" x14ac:dyDescent="0.25">
      <c r="A456" s="100"/>
      <c r="B456" s="57">
        <v>454</v>
      </c>
      <c r="C456" s="77">
        <v>4</v>
      </c>
      <c r="D456" s="59">
        <v>46030</v>
      </c>
      <c r="E456" s="57" t="s">
        <v>56</v>
      </c>
      <c r="F456" s="60" t="s">
        <v>18</v>
      </c>
      <c r="G456" s="61" t="s">
        <v>81</v>
      </c>
      <c r="H456" s="60" t="s">
        <v>16</v>
      </c>
      <c r="I456" s="57" t="s">
        <v>57</v>
      </c>
      <c r="J456" s="80" t="s">
        <v>84</v>
      </c>
      <c r="K456" s="80" t="s">
        <v>97</v>
      </c>
      <c r="L456" s="36" t="s">
        <v>68</v>
      </c>
      <c r="M456" s="37">
        <v>222700</v>
      </c>
      <c r="N456" s="80">
        <v>54</v>
      </c>
      <c r="O456" s="80" t="s">
        <v>70</v>
      </c>
      <c r="P456" s="80" t="s">
        <v>17</v>
      </c>
      <c r="Q456" s="80">
        <v>90935</v>
      </c>
      <c r="R456" s="21"/>
      <c r="S456" s="21"/>
    </row>
    <row r="457" spans="1:19" x14ac:dyDescent="0.25">
      <c r="A457" s="100"/>
      <c r="B457" s="57">
        <v>455</v>
      </c>
      <c r="C457" s="77">
        <v>5</v>
      </c>
      <c r="D457" s="59">
        <v>46032</v>
      </c>
      <c r="E457" s="57" t="s">
        <v>56</v>
      </c>
      <c r="F457" s="60" t="s">
        <v>18</v>
      </c>
      <c r="G457" s="61" t="s">
        <v>81</v>
      </c>
      <c r="H457" s="60" t="s">
        <v>16</v>
      </c>
      <c r="I457" s="57" t="s">
        <v>57</v>
      </c>
      <c r="J457" s="80" t="s">
        <v>84</v>
      </c>
      <c r="K457" s="80" t="s">
        <v>97</v>
      </c>
      <c r="L457" s="36" t="s">
        <v>68</v>
      </c>
      <c r="M457" s="37">
        <v>222700</v>
      </c>
      <c r="N457" s="80">
        <v>54</v>
      </c>
      <c r="O457" s="80" t="s">
        <v>70</v>
      </c>
      <c r="P457" s="80" t="s">
        <v>17</v>
      </c>
      <c r="Q457" s="80">
        <v>90935</v>
      </c>
      <c r="R457" s="21"/>
      <c r="S457" s="21"/>
    </row>
    <row r="458" spans="1:19" x14ac:dyDescent="0.25">
      <c r="A458" s="100"/>
      <c r="B458" s="57">
        <v>456</v>
      </c>
      <c r="C458" s="77">
        <v>6</v>
      </c>
      <c r="D458" s="59">
        <v>46035</v>
      </c>
      <c r="E458" s="57" t="s">
        <v>56</v>
      </c>
      <c r="F458" s="60" t="s">
        <v>15</v>
      </c>
      <c r="G458" s="61" t="s">
        <v>91</v>
      </c>
      <c r="H458" s="60" t="s">
        <v>16</v>
      </c>
      <c r="I458" s="60">
        <v>41440496</v>
      </c>
      <c r="J458" s="80" t="s">
        <v>84</v>
      </c>
      <c r="K458" s="80" t="s">
        <v>97</v>
      </c>
      <c r="L458" s="36" t="s">
        <v>68</v>
      </c>
      <c r="M458" s="37">
        <v>222700</v>
      </c>
      <c r="N458" s="80">
        <v>54</v>
      </c>
      <c r="O458" s="80" t="s">
        <v>70</v>
      </c>
      <c r="P458" s="80" t="s">
        <v>17</v>
      </c>
      <c r="Q458" s="80">
        <v>90935</v>
      </c>
      <c r="R458" s="21"/>
      <c r="S458" s="21"/>
    </row>
    <row r="459" spans="1:19" x14ac:dyDescent="0.25">
      <c r="A459" s="100"/>
      <c r="B459" s="57">
        <v>457</v>
      </c>
      <c r="C459" s="77">
        <v>7</v>
      </c>
      <c r="D459" s="59">
        <v>46037</v>
      </c>
      <c r="E459" s="57" t="s">
        <v>56</v>
      </c>
      <c r="F459" s="60" t="s">
        <v>18</v>
      </c>
      <c r="G459" s="61" t="s">
        <v>81</v>
      </c>
      <c r="H459" s="60" t="s">
        <v>16</v>
      </c>
      <c r="I459" s="57" t="s">
        <v>57</v>
      </c>
      <c r="J459" s="80" t="s">
        <v>84</v>
      </c>
      <c r="K459" s="80" t="s">
        <v>97</v>
      </c>
      <c r="L459" s="36" t="s">
        <v>68</v>
      </c>
      <c r="M459" s="37">
        <v>222700</v>
      </c>
      <c r="N459" s="80">
        <v>54</v>
      </c>
      <c r="O459" s="80" t="s">
        <v>70</v>
      </c>
      <c r="P459" s="80" t="s">
        <v>17</v>
      </c>
      <c r="Q459" s="80">
        <v>90935</v>
      </c>
      <c r="R459" s="21"/>
      <c r="S459" s="21"/>
    </row>
    <row r="460" spans="1:19" x14ac:dyDescent="0.25">
      <c r="A460" s="100"/>
      <c r="B460" s="57">
        <v>458</v>
      </c>
      <c r="C460" s="77">
        <v>8</v>
      </c>
      <c r="D460" s="59">
        <v>46039</v>
      </c>
      <c r="E460" s="57" t="s">
        <v>56</v>
      </c>
      <c r="F460" s="60" t="s">
        <v>18</v>
      </c>
      <c r="G460" s="61" t="s">
        <v>81</v>
      </c>
      <c r="H460" s="60" t="s">
        <v>16</v>
      </c>
      <c r="I460" s="57" t="s">
        <v>57</v>
      </c>
      <c r="J460" s="80" t="s">
        <v>84</v>
      </c>
      <c r="K460" s="80" t="s">
        <v>97</v>
      </c>
      <c r="L460" s="36" t="s">
        <v>68</v>
      </c>
      <c r="M460" s="37">
        <v>222700</v>
      </c>
      <c r="N460" s="80">
        <v>54</v>
      </c>
      <c r="O460" s="80" t="s">
        <v>70</v>
      </c>
      <c r="P460" s="80" t="s">
        <v>17</v>
      </c>
      <c r="Q460" s="80">
        <v>90935</v>
      </c>
      <c r="R460" s="21"/>
      <c r="S460" s="21"/>
    </row>
    <row r="461" spans="1:19" x14ac:dyDescent="0.25">
      <c r="A461" s="100"/>
      <c r="B461" s="57">
        <v>459</v>
      </c>
      <c r="C461" s="77">
        <v>9</v>
      </c>
      <c r="D461" s="59">
        <v>46042</v>
      </c>
      <c r="E461" s="57" t="s">
        <v>56</v>
      </c>
      <c r="F461" s="60" t="s">
        <v>15</v>
      </c>
      <c r="G461" s="61" t="s">
        <v>91</v>
      </c>
      <c r="H461" s="60" t="s">
        <v>16</v>
      </c>
      <c r="I461" s="60">
        <v>41440496</v>
      </c>
      <c r="J461" s="80" t="s">
        <v>84</v>
      </c>
      <c r="K461" s="80" t="s">
        <v>97</v>
      </c>
      <c r="L461" s="36" t="s">
        <v>68</v>
      </c>
      <c r="M461" s="37">
        <v>222700</v>
      </c>
      <c r="N461" s="80">
        <v>54</v>
      </c>
      <c r="O461" s="80" t="s">
        <v>70</v>
      </c>
      <c r="P461" s="80" t="s">
        <v>17</v>
      </c>
      <c r="Q461" s="80">
        <v>90935</v>
      </c>
      <c r="R461" s="21"/>
      <c r="S461" s="21"/>
    </row>
    <row r="462" spans="1:19" x14ac:dyDescent="0.25">
      <c r="A462" s="100"/>
      <c r="B462" s="57">
        <v>460</v>
      </c>
      <c r="C462" s="77">
        <v>10</v>
      </c>
      <c r="D462" s="59">
        <v>46044</v>
      </c>
      <c r="E462" s="57" t="s">
        <v>56</v>
      </c>
      <c r="F462" s="60" t="s">
        <v>18</v>
      </c>
      <c r="G462" s="61" t="s">
        <v>81</v>
      </c>
      <c r="H462" s="60" t="s">
        <v>16</v>
      </c>
      <c r="I462" s="57" t="s">
        <v>57</v>
      </c>
      <c r="J462" s="80" t="s">
        <v>84</v>
      </c>
      <c r="K462" s="80" t="s">
        <v>97</v>
      </c>
      <c r="L462" s="36" t="s">
        <v>68</v>
      </c>
      <c r="M462" s="37">
        <v>222700</v>
      </c>
      <c r="N462" s="80">
        <v>54</v>
      </c>
      <c r="O462" s="80" t="s">
        <v>70</v>
      </c>
      <c r="P462" s="80" t="s">
        <v>17</v>
      </c>
      <c r="Q462" s="80">
        <v>90935</v>
      </c>
      <c r="R462" s="21"/>
      <c r="S462" s="21"/>
    </row>
    <row r="463" spans="1:19" x14ac:dyDescent="0.25">
      <c r="A463" s="100"/>
      <c r="B463" s="57">
        <v>461</v>
      </c>
      <c r="C463" s="77">
        <v>11</v>
      </c>
      <c r="D463" s="59">
        <v>46046</v>
      </c>
      <c r="E463" s="57" t="s">
        <v>56</v>
      </c>
      <c r="F463" s="60" t="s">
        <v>18</v>
      </c>
      <c r="G463" s="61" t="s">
        <v>81</v>
      </c>
      <c r="H463" s="60" t="s">
        <v>16</v>
      </c>
      <c r="I463" s="57" t="s">
        <v>57</v>
      </c>
      <c r="J463" s="80" t="s">
        <v>84</v>
      </c>
      <c r="K463" s="80" t="s">
        <v>97</v>
      </c>
      <c r="L463" s="36" t="s">
        <v>68</v>
      </c>
      <c r="M463" s="37">
        <v>222700</v>
      </c>
      <c r="N463" s="80">
        <v>54</v>
      </c>
      <c r="O463" s="80" t="s">
        <v>70</v>
      </c>
      <c r="P463" s="80" t="s">
        <v>17</v>
      </c>
      <c r="Q463" s="80">
        <v>90935</v>
      </c>
      <c r="R463" s="21"/>
      <c r="S463" s="21"/>
    </row>
    <row r="464" spans="1:19" x14ac:dyDescent="0.25">
      <c r="A464" s="100"/>
      <c r="B464" s="57">
        <v>462</v>
      </c>
      <c r="C464" s="77">
        <v>12</v>
      </c>
      <c r="D464" s="59">
        <v>46049</v>
      </c>
      <c r="E464" s="57" t="s">
        <v>56</v>
      </c>
      <c r="F464" s="60" t="s">
        <v>15</v>
      </c>
      <c r="G464" s="61" t="s">
        <v>91</v>
      </c>
      <c r="H464" s="60" t="s">
        <v>16</v>
      </c>
      <c r="I464" s="60">
        <v>41440496</v>
      </c>
      <c r="J464" s="80" t="s">
        <v>84</v>
      </c>
      <c r="K464" s="80" t="s">
        <v>97</v>
      </c>
      <c r="L464" s="36" t="s">
        <v>68</v>
      </c>
      <c r="M464" s="37">
        <v>222700</v>
      </c>
      <c r="N464" s="80">
        <v>54</v>
      </c>
      <c r="O464" s="80" t="s">
        <v>70</v>
      </c>
      <c r="P464" s="80" t="s">
        <v>17</v>
      </c>
      <c r="Q464" s="80">
        <v>90935</v>
      </c>
      <c r="R464" s="21"/>
      <c r="S464" s="21"/>
    </row>
    <row r="465" spans="1:19" x14ac:dyDescent="0.25">
      <c r="A465" s="100"/>
      <c r="B465" s="57">
        <v>463</v>
      </c>
      <c r="C465" s="77">
        <v>13</v>
      </c>
      <c r="D465" s="59">
        <v>46051</v>
      </c>
      <c r="E465" s="57" t="s">
        <v>56</v>
      </c>
      <c r="F465" s="60" t="s">
        <v>18</v>
      </c>
      <c r="G465" s="61" t="s">
        <v>81</v>
      </c>
      <c r="H465" s="60" t="s">
        <v>16</v>
      </c>
      <c r="I465" s="57" t="s">
        <v>57</v>
      </c>
      <c r="J465" s="80" t="s">
        <v>84</v>
      </c>
      <c r="K465" s="80" t="s">
        <v>97</v>
      </c>
      <c r="L465" s="36" t="s">
        <v>68</v>
      </c>
      <c r="M465" s="37">
        <v>222700</v>
      </c>
      <c r="N465" s="80">
        <v>54</v>
      </c>
      <c r="O465" s="80" t="s">
        <v>70</v>
      </c>
      <c r="P465" s="80" t="s">
        <v>17</v>
      </c>
      <c r="Q465" s="80">
        <v>90935</v>
      </c>
      <c r="R465" s="21"/>
      <c r="S465" s="21"/>
    </row>
    <row r="466" spans="1:19" x14ac:dyDescent="0.25">
      <c r="A466" s="100"/>
      <c r="B466" s="57">
        <v>464</v>
      </c>
      <c r="C466" s="77">
        <v>14</v>
      </c>
      <c r="D466" s="59">
        <v>46053</v>
      </c>
      <c r="E466" s="57" t="s">
        <v>56</v>
      </c>
      <c r="F466" s="60" t="s">
        <v>18</v>
      </c>
      <c r="G466" s="61" t="s">
        <v>81</v>
      </c>
      <c r="H466" s="60" t="s">
        <v>16</v>
      </c>
      <c r="I466" s="57" t="s">
        <v>57</v>
      </c>
      <c r="J466" s="80" t="s">
        <v>84</v>
      </c>
      <c r="K466" s="80" t="s">
        <v>97</v>
      </c>
      <c r="L466" s="36" t="s">
        <v>68</v>
      </c>
      <c r="M466" s="37">
        <v>222700</v>
      </c>
      <c r="N466" s="80">
        <v>54</v>
      </c>
      <c r="O466" s="80" t="s">
        <v>70</v>
      </c>
      <c r="P466" s="80" t="s">
        <v>17</v>
      </c>
      <c r="Q466" s="80">
        <v>90935</v>
      </c>
      <c r="R466" s="21"/>
      <c r="S466" s="21"/>
    </row>
    <row r="467" spans="1:19" x14ac:dyDescent="0.25">
      <c r="A467" s="107">
        <v>38</v>
      </c>
      <c r="B467" s="57">
        <v>465</v>
      </c>
      <c r="C467" s="77">
        <v>1</v>
      </c>
      <c r="D467" s="59">
        <v>46024</v>
      </c>
      <c r="E467" s="57" t="s">
        <v>56</v>
      </c>
      <c r="F467" s="60" t="s">
        <v>15</v>
      </c>
      <c r="G467" s="61" t="s">
        <v>91</v>
      </c>
      <c r="H467" s="60" t="s">
        <v>16</v>
      </c>
      <c r="I467" s="60">
        <v>41440496</v>
      </c>
      <c r="J467" s="79" t="s">
        <v>105</v>
      </c>
      <c r="K467" s="79"/>
      <c r="L467" s="79">
        <v>119056300</v>
      </c>
      <c r="M467" s="79">
        <v>222700</v>
      </c>
      <c r="N467" s="79">
        <v>70</v>
      </c>
      <c r="O467" s="79" t="s">
        <v>70</v>
      </c>
      <c r="P467" s="79" t="s">
        <v>17</v>
      </c>
      <c r="Q467" s="79">
        <v>90935</v>
      </c>
      <c r="R467" s="35"/>
      <c r="S467" s="35"/>
    </row>
    <row r="468" spans="1:19" x14ac:dyDescent="0.25">
      <c r="A468" s="94"/>
      <c r="B468" s="57">
        <v>466</v>
      </c>
      <c r="C468" s="77">
        <v>2</v>
      </c>
      <c r="D468" s="59">
        <v>46026</v>
      </c>
      <c r="E468" s="57" t="s">
        <v>56</v>
      </c>
      <c r="F468" s="60" t="s">
        <v>15</v>
      </c>
      <c r="G468" s="61" t="s">
        <v>91</v>
      </c>
      <c r="H468" s="60" t="s">
        <v>16</v>
      </c>
      <c r="I468" s="60">
        <v>41440496</v>
      </c>
      <c r="J468" s="79" t="s">
        <v>105</v>
      </c>
      <c r="K468" s="79"/>
      <c r="L468" s="79">
        <v>119056300</v>
      </c>
      <c r="M468" s="79">
        <v>222700</v>
      </c>
      <c r="N468" s="79">
        <v>70</v>
      </c>
      <c r="O468" s="79" t="s">
        <v>70</v>
      </c>
      <c r="P468" s="79" t="s">
        <v>17</v>
      </c>
      <c r="Q468" s="79">
        <v>90935</v>
      </c>
      <c r="R468" s="35"/>
      <c r="S468" s="35"/>
    </row>
    <row r="469" spans="1:19" x14ac:dyDescent="0.25">
      <c r="A469" s="94"/>
      <c r="B469" s="57">
        <v>467</v>
      </c>
      <c r="C469" s="77">
        <v>3</v>
      </c>
      <c r="D469" s="59">
        <v>46028</v>
      </c>
      <c r="E469" s="57" t="s">
        <v>56</v>
      </c>
      <c r="F469" s="60" t="s">
        <v>15</v>
      </c>
      <c r="G469" s="61" t="s">
        <v>91</v>
      </c>
      <c r="H469" s="60" t="s">
        <v>16</v>
      </c>
      <c r="I469" s="60">
        <v>41440496</v>
      </c>
      <c r="J469" s="79" t="s">
        <v>105</v>
      </c>
      <c r="K469" s="79"/>
      <c r="L469" s="79">
        <v>119056300</v>
      </c>
      <c r="M469" s="79">
        <v>222700</v>
      </c>
      <c r="N469" s="79">
        <v>70</v>
      </c>
      <c r="O469" s="79" t="s">
        <v>70</v>
      </c>
      <c r="P469" s="79" t="s">
        <v>17</v>
      </c>
      <c r="Q469" s="79">
        <v>90935</v>
      </c>
      <c r="R469" s="35"/>
      <c r="S469" s="35"/>
    </row>
    <row r="470" spans="1:19" x14ac:dyDescent="0.25">
      <c r="A470" s="94"/>
      <c r="B470" s="57">
        <v>468</v>
      </c>
      <c r="C470" s="77">
        <v>4</v>
      </c>
      <c r="D470" s="59">
        <v>46030</v>
      </c>
      <c r="E470" s="57" t="s">
        <v>56</v>
      </c>
      <c r="F470" s="60" t="s">
        <v>18</v>
      </c>
      <c r="G470" s="61" t="s">
        <v>81</v>
      </c>
      <c r="H470" s="60" t="s">
        <v>16</v>
      </c>
      <c r="I470" s="57" t="s">
        <v>57</v>
      </c>
      <c r="J470" s="79" t="s">
        <v>105</v>
      </c>
      <c r="K470" s="79"/>
      <c r="L470" s="79">
        <v>119056300</v>
      </c>
      <c r="M470" s="79">
        <v>222700</v>
      </c>
      <c r="N470" s="79">
        <v>70</v>
      </c>
      <c r="O470" s="79" t="s">
        <v>70</v>
      </c>
      <c r="P470" s="79" t="s">
        <v>17</v>
      </c>
      <c r="Q470" s="79">
        <v>90935</v>
      </c>
      <c r="R470" s="35"/>
      <c r="S470" s="35"/>
    </row>
    <row r="471" spans="1:19" x14ac:dyDescent="0.25">
      <c r="A471" s="94"/>
      <c r="B471" s="57">
        <v>469</v>
      </c>
      <c r="C471" s="77">
        <v>5</v>
      </c>
      <c r="D471" s="59">
        <v>46032</v>
      </c>
      <c r="E471" s="57" t="s">
        <v>56</v>
      </c>
      <c r="F471" s="60" t="s">
        <v>18</v>
      </c>
      <c r="G471" s="61" t="s">
        <v>81</v>
      </c>
      <c r="H471" s="60" t="s">
        <v>16</v>
      </c>
      <c r="I471" s="57" t="s">
        <v>57</v>
      </c>
      <c r="J471" s="79" t="s">
        <v>105</v>
      </c>
      <c r="K471" s="79"/>
      <c r="L471" s="79">
        <v>119056300</v>
      </c>
      <c r="M471" s="79">
        <v>222700</v>
      </c>
      <c r="N471" s="79">
        <v>70</v>
      </c>
      <c r="O471" s="79" t="s">
        <v>70</v>
      </c>
      <c r="P471" s="79" t="s">
        <v>17</v>
      </c>
      <c r="Q471" s="79">
        <v>90935</v>
      </c>
      <c r="R471" s="35"/>
      <c r="S471" s="35"/>
    </row>
    <row r="472" spans="1:19" x14ac:dyDescent="0.25">
      <c r="A472" s="94"/>
      <c r="B472" s="57">
        <v>470</v>
      </c>
      <c r="C472" s="77">
        <v>6</v>
      </c>
      <c r="D472" s="59">
        <v>46035</v>
      </c>
      <c r="E472" s="57" t="s">
        <v>56</v>
      </c>
      <c r="F472" s="60" t="s">
        <v>15</v>
      </c>
      <c r="G472" s="61" t="s">
        <v>91</v>
      </c>
      <c r="H472" s="60" t="s">
        <v>16</v>
      </c>
      <c r="I472" s="60">
        <v>41440496</v>
      </c>
      <c r="J472" s="79" t="s">
        <v>105</v>
      </c>
      <c r="K472" s="79"/>
      <c r="L472" s="79">
        <v>119056300</v>
      </c>
      <c r="M472" s="79">
        <v>222700</v>
      </c>
      <c r="N472" s="79">
        <v>70</v>
      </c>
      <c r="O472" s="79" t="s">
        <v>70</v>
      </c>
      <c r="P472" s="79" t="s">
        <v>17</v>
      </c>
      <c r="Q472" s="79">
        <v>90935</v>
      </c>
      <c r="R472" s="35"/>
      <c r="S472" s="35"/>
    </row>
    <row r="473" spans="1:19" x14ac:dyDescent="0.25">
      <c r="A473" s="94"/>
      <c r="B473" s="57">
        <v>471</v>
      </c>
      <c r="C473" s="77">
        <v>7</v>
      </c>
      <c r="D473" s="72">
        <v>46036</v>
      </c>
      <c r="E473" s="70" t="s">
        <v>55</v>
      </c>
      <c r="F473" s="68" t="s">
        <v>15</v>
      </c>
      <c r="G473" s="71" t="s">
        <v>120</v>
      </c>
      <c r="H473" s="68" t="s">
        <v>16</v>
      </c>
      <c r="I473" s="70">
        <v>8178196</v>
      </c>
      <c r="J473" s="9" t="s">
        <v>44</v>
      </c>
      <c r="K473" s="9" t="s">
        <v>97</v>
      </c>
      <c r="L473" s="10" t="s">
        <v>46</v>
      </c>
      <c r="M473" s="11">
        <v>222700</v>
      </c>
      <c r="N473" s="9">
        <v>43</v>
      </c>
      <c r="O473" s="9" t="s">
        <v>70</v>
      </c>
      <c r="P473" s="9" t="s">
        <v>17</v>
      </c>
      <c r="Q473" s="9">
        <v>90935</v>
      </c>
      <c r="R473" s="7"/>
      <c r="S473" s="7"/>
    </row>
    <row r="474" spans="1:19" x14ac:dyDescent="0.25">
      <c r="A474" s="94"/>
      <c r="B474" s="57">
        <v>472</v>
      </c>
      <c r="C474" s="77">
        <v>8</v>
      </c>
      <c r="D474" s="59">
        <v>46037</v>
      </c>
      <c r="E474" s="57" t="s">
        <v>56</v>
      </c>
      <c r="F474" s="60" t="s">
        <v>18</v>
      </c>
      <c r="G474" s="61" t="s">
        <v>81</v>
      </c>
      <c r="H474" s="60" t="s">
        <v>16</v>
      </c>
      <c r="I474" s="57" t="s">
        <v>57</v>
      </c>
      <c r="J474" s="79" t="s">
        <v>105</v>
      </c>
      <c r="K474" s="79"/>
      <c r="L474" s="79">
        <v>119056300</v>
      </c>
      <c r="M474" s="79">
        <v>222700</v>
      </c>
      <c r="N474" s="79">
        <v>70</v>
      </c>
      <c r="O474" s="79" t="s">
        <v>70</v>
      </c>
      <c r="P474" s="79" t="s">
        <v>17</v>
      </c>
      <c r="Q474" s="79">
        <v>90935</v>
      </c>
      <c r="R474" s="35"/>
      <c r="S474" s="35"/>
    </row>
    <row r="475" spans="1:19" x14ac:dyDescent="0.25">
      <c r="A475" s="94"/>
      <c r="B475" s="57">
        <v>473</v>
      </c>
      <c r="C475" s="77">
        <v>9</v>
      </c>
      <c r="D475" s="59">
        <v>46039</v>
      </c>
      <c r="E475" s="57" t="s">
        <v>56</v>
      </c>
      <c r="F475" s="60" t="s">
        <v>18</v>
      </c>
      <c r="G475" s="61" t="s">
        <v>81</v>
      </c>
      <c r="H475" s="60" t="s">
        <v>16</v>
      </c>
      <c r="I475" s="57" t="s">
        <v>57</v>
      </c>
      <c r="J475" s="79" t="s">
        <v>105</v>
      </c>
      <c r="K475" s="79"/>
      <c r="L475" s="79">
        <v>119056300</v>
      </c>
      <c r="M475" s="79">
        <v>222700</v>
      </c>
      <c r="N475" s="79">
        <v>70</v>
      </c>
      <c r="O475" s="79" t="s">
        <v>70</v>
      </c>
      <c r="P475" s="79" t="s">
        <v>17</v>
      </c>
      <c r="Q475" s="79">
        <v>90935</v>
      </c>
      <c r="R475" s="35"/>
      <c r="S475" s="35"/>
    </row>
    <row r="476" spans="1:19" x14ac:dyDescent="0.25">
      <c r="A476" s="94"/>
      <c r="B476" s="57">
        <v>474</v>
      </c>
      <c r="C476" s="77">
        <v>10</v>
      </c>
      <c r="D476" s="59">
        <v>46042</v>
      </c>
      <c r="E476" s="57" t="s">
        <v>56</v>
      </c>
      <c r="F476" s="60" t="s">
        <v>15</v>
      </c>
      <c r="G476" s="61" t="s">
        <v>91</v>
      </c>
      <c r="H476" s="60" t="s">
        <v>16</v>
      </c>
      <c r="I476" s="60">
        <v>41440496</v>
      </c>
      <c r="J476" s="79" t="s">
        <v>105</v>
      </c>
      <c r="K476" s="79"/>
      <c r="L476" s="79">
        <v>119056300</v>
      </c>
      <c r="M476" s="79">
        <v>222700</v>
      </c>
      <c r="N476" s="79">
        <v>70</v>
      </c>
      <c r="O476" s="79" t="s">
        <v>70</v>
      </c>
      <c r="P476" s="79" t="s">
        <v>17</v>
      </c>
      <c r="Q476" s="79">
        <v>90935</v>
      </c>
      <c r="R476" s="35"/>
      <c r="S476" s="35"/>
    </row>
    <row r="477" spans="1:19" x14ac:dyDescent="0.25">
      <c r="A477" s="94"/>
      <c r="B477" s="57">
        <v>475</v>
      </c>
      <c r="C477" s="77">
        <v>11</v>
      </c>
      <c r="D477" s="59">
        <v>46044</v>
      </c>
      <c r="E477" s="57" t="s">
        <v>56</v>
      </c>
      <c r="F477" s="60" t="s">
        <v>18</v>
      </c>
      <c r="G477" s="61" t="s">
        <v>81</v>
      </c>
      <c r="H477" s="60" t="s">
        <v>16</v>
      </c>
      <c r="I477" s="57" t="s">
        <v>57</v>
      </c>
      <c r="J477" s="79" t="s">
        <v>105</v>
      </c>
      <c r="K477" s="79"/>
      <c r="L477" s="79">
        <v>119056300</v>
      </c>
      <c r="M477" s="79">
        <v>222700</v>
      </c>
      <c r="N477" s="79">
        <v>70</v>
      </c>
      <c r="O477" s="79" t="s">
        <v>70</v>
      </c>
      <c r="P477" s="79" t="s">
        <v>17</v>
      </c>
      <c r="Q477" s="79">
        <v>90935</v>
      </c>
      <c r="R477" s="35"/>
      <c r="S477" s="35"/>
    </row>
    <row r="478" spans="1:19" x14ac:dyDescent="0.25">
      <c r="A478" s="94"/>
      <c r="B478" s="57">
        <v>476</v>
      </c>
      <c r="C478" s="77">
        <v>12</v>
      </c>
      <c r="D478" s="59">
        <v>46046</v>
      </c>
      <c r="E478" s="57" t="s">
        <v>56</v>
      </c>
      <c r="F478" s="60" t="s">
        <v>18</v>
      </c>
      <c r="G478" s="61" t="s">
        <v>81</v>
      </c>
      <c r="H478" s="60" t="s">
        <v>16</v>
      </c>
      <c r="I478" s="57" t="s">
        <v>57</v>
      </c>
      <c r="J478" s="79" t="s">
        <v>105</v>
      </c>
      <c r="K478" s="79"/>
      <c r="L478" s="79">
        <v>119056300</v>
      </c>
      <c r="M478" s="79">
        <v>222700</v>
      </c>
      <c r="N478" s="79">
        <v>70</v>
      </c>
      <c r="O478" s="79" t="s">
        <v>70</v>
      </c>
      <c r="P478" s="79" t="s">
        <v>17</v>
      </c>
      <c r="Q478" s="79">
        <v>90935</v>
      </c>
      <c r="R478" s="35"/>
      <c r="S478" s="35"/>
    </row>
    <row r="479" spans="1:19" x14ac:dyDescent="0.25">
      <c r="A479" s="94"/>
      <c r="B479" s="57">
        <v>477</v>
      </c>
      <c r="C479" s="77">
        <v>13</v>
      </c>
      <c r="D479" s="59">
        <v>46049</v>
      </c>
      <c r="E479" s="57" t="s">
        <v>56</v>
      </c>
      <c r="F479" s="60" t="s">
        <v>15</v>
      </c>
      <c r="G479" s="61" t="s">
        <v>91</v>
      </c>
      <c r="H479" s="60" t="s">
        <v>16</v>
      </c>
      <c r="I479" s="60">
        <v>41440496</v>
      </c>
      <c r="J479" s="79" t="s">
        <v>105</v>
      </c>
      <c r="K479" s="79"/>
      <c r="L479" s="79">
        <v>119056300</v>
      </c>
      <c r="M479" s="79">
        <v>222700</v>
      </c>
      <c r="N479" s="79">
        <v>70</v>
      </c>
      <c r="O479" s="79" t="s">
        <v>70</v>
      </c>
      <c r="P479" s="79" t="s">
        <v>17</v>
      </c>
      <c r="Q479" s="79">
        <v>90935</v>
      </c>
      <c r="R479" s="35"/>
      <c r="S479" s="35"/>
    </row>
    <row r="480" spans="1:19" x14ac:dyDescent="0.25">
      <c r="A480" s="94"/>
      <c r="B480" s="57">
        <v>478</v>
      </c>
      <c r="C480" s="77">
        <v>14</v>
      </c>
      <c r="D480" s="59">
        <v>46051</v>
      </c>
      <c r="E480" s="57" t="s">
        <v>56</v>
      </c>
      <c r="F480" s="60" t="s">
        <v>18</v>
      </c>
      <c r="G480" s="61" t="s">
        <v>81</v>
      </c>
      <c r="H480" s="60" t="s">
        <v>16</v>
      </c>
      <c r="I480" s="57" t="s">
        <v>57</v>
      </c>
      <c r="J480" s="79" t="s">
        <v>105</v>
      </c>
      <c r="K480" s="79"/>
      <c r="L480" s="79">
        <v>119056300</v>
      </c>
      <c r="M480" s="79">
        <v>222700</v>
      </c>
      <c r="N480" s="79">
        <v>70</v>
      </c>
      <c r="O480" s="79" t="s">
        <v>70</v>
      </c>
      <c r="P480" s="79" t="s">
        <v>17</v>
      </c>
      <c r="Q480" s="79">
        <v>90935</v>
      </c>
      <c r="R480" s="35"/>
      <c r="S480" s="35"/>
    </row>
    <row r="481" spans="1:19" x14ac:dyDescent="0.25">
      <c r="A481" s="94"/>
      <c r="B481" s="57">
        <v>479</v>
      </c>
      <c r="C481" s="77">
        <v>15</v>
      </c>
      <c r="D481" s="59">
        <v>46053</v>
      </c>
      <c r="E481" s="57" t="s">
        <v>56</v>
      </c>
      <c r="F481" s="60" t="s">
        <v>18</v>
      </c>
      <c r="G481" s="61" t="s">
        <v>81</v>
      </c>
      <c r="H481" s="60" t="s">
        <v>16</v>
      </c>
      <c r="I481" s="57" t="s">
        <v>57</v>
      </c>
      <c r="J481" s="79" t="s">
        <v>105</v>
      </c>
      <c r="K481" s="79"/>
      <c r="L481" s="79">
        <v>119056300</v>
      </c>
      <c r="M481" s="79">
        <v>222700</v>
      </c>
      <c r="N481" s="79">
        <v>70</v>
      </c>
      <c r="O481" s="79" t="s">
        <v>70</v>
      </c>
      <c r="P481" s="79" t="s">
        <v>17</v>
      </c>
      <c r="Q481" s="79">
        <v>90935</v>
      </c>
      <c r="R481" s="35"/>
      <c r="S481" s="35"/>
    </row>
    <row r="482" spans="1:19" x14ac:dyDescent="0.25">
      <c r="A482" s="108">
        <v>39</v>
      </c>
      <c r="B482" s="57">
        <v>480</v>
      </c>
      <c r="C482" s="77">
        <v>1</v>
      </c>
      <c r="D482" s="59">
        <v>46024</v>
      </c>
      <c r="E482" s="57" t="s">
        <v>56</v>
      </c>
      <c r="F482" s="60" t="s">
        <v>15</v>
      </c>
      <c r="G482" s="61" t="s">
        <v>91</v>
      </c>
      <c r="H482" s="60" t="s">
        <v>16</v>
      </c>
      <c r="I482" s="60">
        <v>41440496</v>
      </c>
      <c r="J482" s="78" t="s">
        <v>106</v>
      </c>
      <c r="K482" s="78"/>
      <c r="L482" s="38" t="s">
        <v>107</v>
      </c>
      <c r="M482" s="78">
        <v>222700</v>
      </c>
      <c r="N482" s="78">
        <v>89</v>
      </c>
      <c r="O482" s="78" t="s">
        <v>70</v>
      </c>
      <c r="P482" s="78" t="s">
        <v>17</v>
      </c>
      <c r="Q482" s="78">
        <v>90935</v>
      </c>
      <c r="R482" s="49"/>
      <c r="S482" s="49"/>
    </row>
    <row r="483" spans="1:19" x14ac:dyDescent="0.25">
      <c r="A483" s="109"/>
      <c r="B483" s="57">
        <v>481</v>
      </c>
      <c r="C483" s="77">
        <v>2</v>
      </c>
      <c r="D483" s="59">
        <v>46026</v>
      </c>
      <c r="E483" s="57" t="s">
        <v>56</v>
      </c>
      <c r="F483" s="60" t="s">
        <v>15</v>
      </c>
      <c r="G483" s="61" t="s">
        <v>91</v>
      </c>
      <c r="H483" s="60" t="s">
        <v>16</v>
      </c>
      <c r="I483" s="60">
        <v>41440496</v>
      </c>
      <c r="J483" s="78" t="s">
        <v>106</v>
      </c>
      <c r="K483" s="78"/>
      <c r="L483" s="38" t="s">
        <v>107</v>
      </c>
      <c r="M483" s="78">
        <v>222700</v>
      </c>
      <c r="N483" s="78">
        <v>89</v>
      </c>
      <c r="O483" s="78" t="s">
        <v>70</v>
      </c>
      <c r="P483" s="78" t="s">
        <v>17</v>
      </c>
      <c r="Q483" s="78">
        <v>90935</v>
      </c>
      <c r="R483" s="49"/>
      <c r="S483" s="49"/>
    </row>
    <row r="484" spans="1:19" x14ac:dyDescent="0.25">
      <c r="A484" s="109"/>
      <c r="B484" s="57">
        <v>482</v>
      </c>
      <c r="C484" s="77">
        <v>3</v>
      </c>
      <c r="D484" s="59">
        <v>46028</v>
      </c>
      <c r="E484" s="57" t="s">
        <v>56</v>
      </c>
      <c r="F484" s="60" t="s">
        <v>15</v>
      </c>
      <c r="G484" s="61" t="s">
        <v>91</v>
      </c>
      <c r="H484" s="60" t="s">
        <v>16</v>
      </c>
      <c r="I484" s="60">
        <v>41440496</v>
      </c>
      <c r="J484" s="78" t="s">
        <v>106</v>
      </c>
      <c r="K484" s="78"/>
      <c r="L484" s="38" t="s">
        <v>107</v>
      </c>
      <c r="M484" s="78">
        <v>222700</v>
      </c>
      <c r="N484" s="78">
        <v>89</v>
      </c>
      <c r="O484" s="78" t="s">
        <v>70</v>
      </c>
      <c r="P484" s="78" t="s">
        <v>17</v>
      </c>
      <c r="Q484" s="78">
        <v>90935</v>
      </c>
      <c r="R484" s="49"/>
      <c r="S484" s="49"/>
    </row>
    <row r="485" spans="1:19" x14ac:dyDescent="0.25">
      <c r="A485" s="109"/>
      <c r="B485" s="57">
        <v>483</v>
      </c>
      <c r="C485" s="77">
        <v>4</v>
      </c>
      <c r="D485" s="59">
        <v>46030</v>
      </c>
      <c r="E485" s="57" t="s">
        <v>56</v>
      </c>
      <c r="F485" s="60" t="s">
        <v>18</v>
      </c>
      <c r="G485" s="61" t="s">
        <v>81</v>
      </c>
      <c r="H485" s="60" t="s">
        <v>16</v>
      </c>
      <c r="I485" s="57" t="s">
        <v>57</v>
      </c>
      <c r="J485" s="78" t="s">
        <v>106</v>
      </c>
      <c r="K485" s="78"/>
      <c r="L485" s="38" t="s">
        <v>107</v>
      </c>
      <c r="M485" s="78">
        <v>222700</v>
      </c>
      <c r="N485" s="78">
        <v>89</v>
      </c>
      <c r="O485" s="78" t="s">
        <v>70</v>
      </c>
      <c r="P485" s="78" t="s">
        <v>17</v>
      </c>
      <c r="Q485" s="78">
        <v>90935</v>
      </c>
      <c r="R485" s="49"/>
      <c r="S485" s="49"/>
    </row>
    <row r="486" spans="1:19" x14ac:dyDescent="0.25">
      <c r="A486" s="109"/>
      <c r="B486" s="57">
        <v>484</v>
      </c>
      <c r="C486" s="77">
        <v>5</v>
      </c>
      <c r="D486" s="59">
        <v>46032</v>
      </c>
      <c r="E486" s="57" t="s">
        <v>56</v>
      </c>
      <c r="F486" s="60" t="s">
        <v>18</v>
      </c>
      <c r="G486" s="61" t="s">
        <v>81</v>
      </c>
      <c r="H486" s="60" t="s">
        <v>16</v>
      </c>
      <c r="I486" s="57" t="s">
        <v>57</v>
      </c>
      <c r="J486" s="78" t="s">
        <v>106</v>
      </c>
      <c r="K486" s="78"/>
      <c r="L486" s="38" t="s">
        <v>107</v>
      </c>
      <c r="M486" s="78">
        <v>222700</v>
      </c>
      <c r="N486" s="78">
        <v>89</v>
      </c>
      <c r="O486" s="78" t="s">
        <v>70</v>
      </c>
      <c r="P486" s="78" t="s">
        <v>17</v>
      </c>
      <c r="Q486" s="78">
        <v>90935</v>
      </c>
      <c r="R486" s="49"/>
      <c r="S486" s="49"/>
    </row>
    <row r="487" spans="1:19" x14ac:dyDescent="0.25">
      <c r="A487" s="109"/>
      <c r="B487" s="57">
        <v>485</v>
      </c>
      <c r="C487" s="77">
        <v>6</v>
      </c>
      <c r="D487" s="59">
        <v>46035</v>
      </c>
      <c r="E487" s="57" t="s">
        <v>56</v>
      </c>
      <c r="F487" s="60" t="s">
        <v>15</v>
      </c>
      <c r="G487" s="61" t="s">
        <v>91</v>
      </c>
      <c r="H487" s="60" t="s">
        <v>16</v>
      </c>
      <c r="I487" s="60">
        <v>41440496</v>
      </c>
      <c r="J487" s="78" t="s">
        <v>106</v>
      </c>
      <c r="K487" s="78"/>
      <c r="L487" s="38" t="s">
        <v>107</v>
      </c>
      <c r="M487" s="78">
        <v>222700</v>
      </c>
      <c r="N487" s="78">
        <v>89</v>
      </c>
      <c r="O487" s="78" t="s">
        <v>70</v>
      </c>
      <c r="P487" s="78" t="s">
        <v>17</v>
      </c>
      <c r="Q487" s="78">
        <v>90935</v>
      </c>
      <c r="R487" s="49"/>
      <c r="S487" s="49"/>
    </row>
    <row r="488" spans="1:19" x14ac:dyDescent="0.25">
      <c r="A488" s="109"/>
      <c r="B488" s="57">
        <v>486</v>
      </c>
      <c r="C488" s="77">
        <v>7</v>
      </c>
      <c r="D488" s="59">
        <v>46037</v>
      </c>
      <c r="E488" s="57" t="s">
        <v>56</v>
      </c>
      <c r="F488" s="60" t="s">
        <v>18</v>
      </c>
      <c r="G488" s="61" t="s">
        <v>81</v>
      </c>
      <c r="H488" s="60" t="s">
        <v>16</v>
      </c>
      <c r="I488" s="57" t="s">
        <v>57</v>
      </c>
      <c r="J488" s="78" t="s">
        <v>106</v>
      </c>
      <c r="K488" s="78"/>
      <c r="L488" s="38" t="s">
        <v>107</v>
      </c>
      <c r="M488" s="78">
        <v>222700</v>
      </c>
      <c r="N488" s="78">
        <v>89</v>
      </c>
      <c r="O488" s="78" t="s">
        <v>70</v>
      </c>
      <c r="P488" s="78" t="s">
        <v>17</v>
      </c>
      <c r="Q488" s="78">
        <v>90935</v>
      </c>
      <c r="R488" s="49"/>
      <c r="S488" s="49"/>
    </row>
    <row r="489" spans="1:19" x14ac:dyDescent="0.25">
      <c r="A489" s="109"/>
      <c r="B489" s="57">
        <v>487</v>
      </c>
      <c r="C489" s="77">
        <v>8</v>
      </c>
      <c r="D489" s="59">
        <v>46039</v>
      </c>
      <c r="E489" s="57" t="s">
        <v>56</v>
      </c>
      <c r="F489" s="60" t="s">
        <v>18</v>
      </c>
      <c r="G489" s="61" t="s">
        <v>81</v>
      </c>
      <c r="H489" s="60" t="s">
        <v>16</v>
      </c>
      <c r="I489" s="57" t="s">
        <v>57</v>
      </c>
      <c r="J489" s="78" t="s">
        <v>106</v>
      </c>
      <c r="K489" s="78"/>
      <c r="L489" s="38" t="s">
        <v>107</v>
      </c>
      <c r="M489" s="78">
        <v>222700</v>
      </c>
      <c r="N489" s="78">
        <v>89</v>
      </c>
      <c r="O489" s="78" t="s">
        <v>70</v>
      </c>
      <c r="P489" s="78" t="s">
        <v>17</v>
      </c>
      <c r="Q489" s="78">
        <v>90935</v>
      </c>
      <c r="R489" s="49"/>
      <c r="S489" s="49"/>
    </row>
    <row r="490" spans="1:19" x14ac:dyDescent="0.25">
      <c r="A490" s="109"/>
      <c r="B490" s="57">
        <v>488</v>
      </c>
      <c r="C490" s="77">
        <v>9</v>
      </c>
      <c r="D490" s="59">
        <v>46042</v>
      </c>
      <c r="E490" s="57" t="s">
        <v>56</v>
      </c>
      <c r="F490" s="60" t="s">
        <v>15</v>
      </c>
      <c r="G490" s="61" t="s">
        <v>91</v>
      </c>
      <c r="H490" s="60" t="s">
        <v>16</v>
      </c>
      <c r="I490" s="60">
        <v>41440496</v>
      </c>
      <c r="J490" s="78" t="s">
        <v>106</v>
      </c>
      <c r="K490" s="78"/>
      <c r="L490" s="38" t="s">
        <v>107</v>
      </c>
      <c r="M490" s="78">
        <v>222700</v>
      </c>
      <c r="N490" s="78">
        <v>89</v>
      </c>
      <c r="O490" s="78" t="s">
        <v>70</v>
      </c>
      <c r="P490" s="78" t="s">
        <v>17</v>
      </c>
      <c r="Q490" s="78">
        <v>90935</v>
      </c>
      <c r="R490" s="49"/>
      <c r="S490" s="49"/>
    </row>
    <row r="491" spans="1:19" x14ac:dyDescent="0.25">
      <c r="A491" s="109"/>
      <c r="B491" s="57">
        <v>489</v>
      </c>
      <c r="C491" s="77">
        <v>10</v>
      </c>
      <c r="D491" s="59">
        <v>46044</v>
      </c>
      <c r="E491" s="57" t="s">
        <v>56</v>
      </c>
      <c r="F491" s="60" t="s">
        <v>18</v>
      </c>
      <c r="G491" s="61" t="s">
        <v>81</v>
      </c>
      <c r="H491" s="60" t="s">
        <v>16</v>
      </c>
      <c r="I491" s="57" t="s">
        <v>57</v>
      </c>
      <c r="J491" s="78" t="s">
        <v>106</v>
      </c>
      <c r="K491" s="78"/>
      <c r="L491" s="38" t="s">
        <v>107</v>
      </c>
      <c r="M491" s="78">
        <v>222700</v>
      </c>
      <c r="N491" s="78">
        <v>89</v>
      </c>
      <c r="O491" s="78" t="s">
        <v>70</v>
      </c>
      <c r="P491" s="78" t="s">
        <v>17</v>
      </c>
      <c r="Q491" s="78">
        <v>90935</v>
      </c>
      <c r="R491" s="49"/>
      <c r="S491" s="49"/>
    </row>
    <row r="492" spans="1:19" x14ac:dyDescent="0.25">
      <c r="A492" s="109"/>
      <c r="B492" s="57">
        <v>490</v>
      </c>
      <c r="C492" s="77">
        <v>11</v>
      </c>
      <c r="D492" s="59">
        <v>46046</v>
      </c>
      <c r="E492" s="57" t="s">
        <v>56</v>
      </c>
      <c r="F492" s="60" t="s">
        <v>18</v>
      </c>
      <c r="G492" s="61" t="s">
        <v>81</v>
      </c>
      <c r="H492" s="60" t="s">
        <v>16</v>
      </c>
      <c r="I492" s="57" t="s">
        <v>57</v>
      </c>
      <c r="J492" s="78" t="s">
        <v>106</v>
      </c>
      <c r="K492" s="78"/>
      <c r="L492" s="38" t="s">
        <v>107</v>
      </c>
      <c r="M492" s="78">
        <v>222700</v>
      </c>
      <c r="N492" s="78">
        <v>89</v>
      </c>
      <c r="O492" s="78" t="s">
        <v>70</v>
      </c>
      <c r="P492" s="78" t="s">
        <v>17</v>
      </c>
      <c r="Q492" s="78">
        <v>90935</v>
      </c>
      <c r="R492" s="49"/>
      <c r="S492" s="49"/>
    </row>
    <row r="493" spans="1:19" x14ac:dyDescent="0.25">
      <c r="A493" s="109"/>
      <c r="B493" s="57">
        <v>491</v>
      </c>
      <c r="C493" s="77">
        <v>12</v>
      </c>
      <c r="D493" s="59">
        <v>46049</v>
      </c>
      <c r="E493" s="57" t="s">
        <v>56</v>
      </c>
      <c r="F493" s="60" t="s">
        <v>15</v>
      </c>
      <c r="G493" s="61" t="s">
        <v>91</v>
      </c>
      <c r="H493" s="60" t="s">
        <v>16</v>
      </c>
      <c r="I493" s="60">
        <v>41440496</v>
      </c>
      <c r="J493" s="78" t="s">
        <v>106</v>
      </c>
      <c r="K493" s="78"/>
      <c r="L493" s="38" t="s">
        <v>107</v>
      </c>
      <c r="M493" s="78">
        <v>222700</v>
      </c>
      <c r="N493" s="78">
        <v>89</v>
      </c>
      <c r="O493" s="78" t="s">
        <v>70</v>
      </c>
      <c r="P493" s="78" t="s">
        <v>17</v>
      </c>
      <c r="Q493" s="78">
        <v>90935</v>
      </c>
      <c r="R493" s="49"/>
      <c r="S493" s="49"/>
    </row>
    <row r="494" spans="1:19" x14ac:dyDescent="0.25">
      <c r="A494" s="109"/>
      <c r="B494" s="57">
        <v>492</v>
      </c>
      <c r="C494" s="77">
        <v>13</v>
      </c>
      <c r="D494" s="59">
        <v>46051</v>
      </c>
      <c r="E494" s="57" t="s">
        <v>56</v>
      </c>
      <c r="F494" s="60" t="s">
        <v>18</v>
      </c>
      <c r="G494" s="61" t="s">
        <v>81</v>
      </c>
      <c r="H494" s="60" t="s">
        <v>16</v>
      </c>
      <c r="I494" s="57" t="s">
        <v>57</v>
      </c>
      <c r="J494" s="78" t="s">
        <v>106</v>
      </c>
      <c r="K494" s="78"/>
      <c r="L494" s="38" t="s">
        <v>107</v>
      </c>
      <c r="M494" s="78">
        <v>222700</v>
      </c>
      <c r="N494" s="78">
        <v>89</v>
      </c>
      <c r="O494" s="78" t="s">
        <v>70</v>
      </c>
      <c r="P494" s="78" t="s">
        <v>17</v>
      </c>
      <c r="Q494" s="78">
        <v>90935</v>
      </c>
      <c r="R494" s="49"/>
      <c r="S494" s="49"/>
    </row>
    <row r="495" spans="1:19" x14ac:dyDescent="0.25">
      <c r="A495" s="109"/>
      <c r="B495" s="57">
        <v>493</v>
      </c>
      <c r="C495" s="77">
        <v>14</v>
      </c>
      <c r="D495" s="59">
        <v>46053</v>
      </c>
      <c r="E495" s="57" t="s">
        <v>56</v>
      </c>
      <c r="F495" s="60" t="s">
        <v>18</v>
      </c>
      <c r="G495" s="61" t="s">
        <v>81</v>
      </c>
      <c r="H495" s="60" t="s">
        <v>16</v>
      </c>
      <c r="I495" s="57" t="s">
        <v>57</v>
      </c>
      <c r="J495" s="78" t="s">
        <v>106</v>
      </c>
      <c r="K495" s="78"/>
      <c r="L495" s="38" t="s">
        <v>107</v>
      </c>
      <c r="M495" s="78">
        <v>222700</v>
      </c>
      <c r="N495" s="78">
        <v>89</v>
      </c>
      <c r="O495" s="78" t="s">
        <v>70</v>
      </c>
      <c r="P495" s="78" t="s">
        <v>17</v>
      </c>
      <c r="Q495" s="78">
        <v>90935</v>
      </c>
      <c r="R495" s="49"/>
      <c r="S495" s="49"/>
    </row>
    <row r="496" spans="1:19" x14ac:dyDescent="0.25">
      <c r="A496" s="92">
        <v>40</v>
      </c>
      <c r="B496" s="57">
        <v>494</v>
      </c>
      <c r="C496" s="77">
        <v>1</v>
      </c>
      <c r="D496" s="59">
        <v>46024</v>
      </c>
      <c r="E496" s="57" t="s">
        <v>56</v>
      </c>
      <c r="F496" s="60" t="s">
        <v>15</v>
      </c>
      <c r="G496" s="61" t="s">
        <v>91</v>
      </c>
      <c r="H496" s="60" t="s">
        <v>16</v>
      </c>
      <c r="I496" s="60">
        <v>41440496</v>
      </c>
      <c r="J496" s="84" t="s">
        <v>49</v>
      </c>
      <c r="K496" s="84" t="s">
        <v>97</v>
      </c>
      <c r="L496" s="50" t="s">
        <v>85</v>
      </c>
      <c r="M496" s="51">
        <v>222700</v>
      </c>
      <c r="N496" s="84">
        <v>51</v>
      </c>
      <c r="O496" s="84" t="s">
        <v>70</v>
      </c>
      <c r="P496" s="84" t="s">
        <v>17</v>
      </c>
      <c r="Q496" s="84">
        <v>90935</v>
      </c>
      <c r="R496" s="45"/>
      <c r="S496" s="45"/>
    </row>
    <row r="497" spans="1:19" x14ac:dyDescent="0.25">
      <c r="A497" s="92"/>
      <c r="B497" s="57">
        <v>495</v>
      </c>
      <c r="C497" s="77">
        <v>2</v>
      </c>
      <c r="D497" s="59">
        <v>46026</v>
      </c>
      <c r="E497" s="57" t="s">
        <v>56</v>
      </c>
      <c r="F497" s="60" t="s">
        <v>15</v>
      </c>
      <c r="G497" s="61" t="s">
        <v>91</v>
      </c>
      <c r="H497" s="60" t="s">
        <v>16</v>
      </c>
      <c r="I497" s="60">
        <v>41440496</v>
      </c>
      <c r="J497" s="84" t="s">
        <v>49</v>
      </c>
      <c r="K497" s="84" t="s">
        <v>97</v>
      </c>
      <c r="L497" s="50" t="s">
        <v>85</v>
      </c>
      <c r="M497" s="51">
        <v>222700</v>
      </c>
      <c r="N497" s="84">
        <v>51</v>
      </c>
      <c r="O497" s="84" t="s">
        <v>70</v>
      </c>
      <c r="P497" s="84" t="s">
        <v>17</v>
      </c>
      <c r="Q497" s="84">
        <v>90935</v>
      </c>
      <c r="R497" s="45"/>
      <c r="S497" s="45"/>
    </row>
    <row r="498" spans="1:19" x14ac:dyDescent="0.25">
      <c r="A498" s="92"/>
      <c r="B498" s="57">
        <v>496</v>
      </c>
      <c r="C498" s="77">
        <v>3</v>
      </c>
      <c r="D498" s="59">
        <v>46028</v>
      </c>
      <c r="E498" s="57" t="s">
        <v>56</v>
      </c>
      <c r="F498" s="60" t="s">
        <v>15</v>
      </c>
      <c r="G498" s="61" t="s">
        <v>91</v>
      </c>
      <c r="H498" s="60" t="s">
        <v>16</v>
      </c>
      <c r="I498" s="60">
        <v>41440496</v>
      </c>
      <c r="J498" s="84" t="s">
        <v>49</v>
      </c>
      <c r="K498" s="84" t="s">
        <v>97</v>
      </c>
      <c r="L498" s="50" t="s">
        <v>85</v>
      </c>
      <c r="M498" s="51">
        <v>222700</v>
      </c>
      <c r="N498" s="84">
        <v>51</v>
      </c>
      <c r="O498" s="84" t="s">
        <v>70</v>
      </c>
      <c r="P498" s="84" t="s">
        <v>17</v>
      </c>
      <c r="Q498" s="84">
        <v>90935</v>
      </c>
      <c r="R498" s="45"/>
      <c r="S498" s="45"/>
    </row>
    <row r="499" spans="1:19" x14ac:dyDescent="0.25">
      <c r="A499" s="92"/>
      <c r="B499" s="57">
        <v>497</v>
      </c>
      <c r="C499" s="77">
        <v>4</v>
      </c>
      <c r="D499" s="59">
        <v>46030</v>
      </c>
      <c r="E499" s="57" t="s">
        <v>56</v>
      </c>
      <c r="F499" s="60" t="s">
        <v>18</v>
      </c>
      <c r="G499" s="61" t="s">
        <v>81</v>
      </c>
      <c r="H499" s="60" t="s">
        <v>16</v>
      </c>
      <c r="I499" s="57" t="s">
        <v>57</v>
      </c>
      <c r="J499" s="84" t="s">
        <v>49</v>
      </c>
      <c r="K499" s="84" t="s">
        <v>97</v>
      </c>
      <c r="L499" s="50" t="s">
        <v>85</v>
      </c>
      <c r="M499" s="51">
        <v>222700</v>
      </c>
      <c r="N499" s="84">
        <v>51</v>
      </c>
      <c r="O499" s="84" t="s">
        <v>70</v>
      </c>
      <c r="P499" s="84" t="s">
        <v>17</v>
      </c>
      <c r="Q499" s="84">
        <v>90935</v>
      </c>
      <c r="R499" s="45"/>
      <c r="S499" s="45"/>
    </row>
    <row r="500" spans="1:19" x14ac:dyDescent="0.25">
      <c r="A500" s="92"/>
      <c r="B500" s="57">
        <v>498</v>
      </c>
      <c r="C500" s="77">
        <v>5</v>
      </c>
      <c r="D500" s="59">
        <v>46032</v>
      </c>
      <c r="E500" s="57" t="s">
        <v>56</v>
      </c>
      <c r="F500" s="60" t="s">
        <v>18</v>
      </c>
      <c r="G500" s="61" t="s">
        <v>81</v>
      </c>
      <c r="H500" s="60" t="s">
        <v>16</v>
      </c>
      <c r="I500" s="57" t="s">
        <v>57</v>
      </c>
      <c r="J500" s="84" t="s">
        <v>49</v>
      </c>
      <c r="K500" s="84" t="s">
        <v>97</v>
      </c>
      <c r="L500" s="50" t="s">
        <v>85</v>
      </c>
      <c r="M500" s="51">
        <v>222700</v>
      </c>
      <c r="N500" s="84">
        <v>51</v>
      </c>
      <c r="O500" s="84" t="s">
        <v>70</v>
      </c>
      <c r="P500" s="84" t="s">
        <v>17</v>
      </c>
      <c r="Q500" s="84">
        <v>90935</v>
      </c>
      <c r="R500" s="45"/>
      <c r="S500" s="45"/>
    </row>
    <row r="501" spans="1:19" x14ac:dyDescent="0.25">
      <c r="A501" s="92"/>
      <c r="B501" s="57">
        <v>499</v>
      </c>
      <c r="C501" s="77">
        <v>6</v>
      </c>
      <c r="D501" s="59">
        <v>46035</v>
      </c>
      <c r="E501" s="57" t="s">
        <v>56</v>
      </c>
      <c r="F501" s="60" t="s">
        <v>15</v>
      </c>
      <c r="G501" s="61" t="s">
        <v>91</v>
      </c>
      <c r="H501" s="60" t="s">
        <v>16</v>
      </c>
      <c r="I501" s="60">
        <v>41440496</v>
      </c>
      <c r="J501" s="84" t="s">
        <v>49</v>
      </c>
      <c r="K501" s="84" t="s">
        <v>97</v>
      </c>
      <c r="L501" s="50" t="s">
        <v>85</v>
      </c>
      <c r="M501" s="51">
        <v>222700</v>
      </c>
      <c r="N501" s="84">
        <v>51</v>
      </c>
      <c r="O501" s="84" t="s">
        <v>70</v>
      </c>
      <c r="P501" s="84" t="s">
        <v>17</v>
      </c>
      <c r="Q501" s="84">
        <v>90935</v>
      </c>
      <c r="R501" s="45"/>
      <c r="S501" s="45"/>
    </row>
    <row r="502" spans="1:19" x14ac:dyDescent="0.25">
      <c r="A502" s="92"/>
      <c r="B502" s="57">
        <v>500</v>
      </c>
      <c r="C502" s="77">
        <v>7</v>
      </c>
      <c r="D502" s="59">
        <v>46037</v>
      </c>
      <c r="E502" s="57" t="s">
        <v>56</v>
      </c>
      <c r="F502" s="60" t="s">
        <v>18</v>
      </c>
      <c r="G502" s="61" t="s">
        <v>81</v>
      </c>
      <c r="H502" s="60" t="s">
        <v>16</v>
      </c>
      <c r="I502" s="57" t="s">
        <v>57</v>
      </c>
      <c r="J502" s="84" t="s">
        <v>49</v>
      </c>
      <c r="K502" s="84" t="s">
        <v>97</v>
      </c>
      <c r="L502" s="50" t="s">
        <v>85</v>
      </c>
      <c r="M502" s="51">
        <v>222700</v>
      </c>
      <c r="N502" s="84">
        <v>51</v>
      </c>
      <c r="O502" s="84" t="s">
        <v>70</v>
      </c>
      <c r="P502" s="84" t="s">
        <v>17</v>
      </c>
      <c r="Q502" s="84">
        <v>90935</v>
      </c>
      <c r="R502" s="45"/>
      <c r="S502" s="45"/>
    </row>
    <row r="503" spans="1:19" x14ac:dyDescent="0.25">
      <c r="A503" s="92"/>
      <c r="B503" s="57">
        <v>501</v>
      </c>
      <c r="C503" s="77">
        <v>8</v>
      </c>
      <c r="D503" s="59">
        <v>46039</v>
      </c>
      <c r="E503" s="57" t="s">
        <v>56</v>
      </c>
      <c r="F503" s="60" t="s">
        <v>18</v>
      </c>
      <c r="G503" s="61" t="s">
        <v>81</v>
      </c>
      <c r="H503" s="60" t="s">
        <v>16</v>
      </c>
      <c r="I503" s="57" t="s">
        <v>57</v>
      </c>
      <c r="J503" s="84" t="s">
        <v>49</v>
      </c>
      <c r="K503" s="84"/>
      <c r="L503" s="50" t="s">
        <v>85</v>
      </c>
      <c r="M503" s="51">
        <v>222700</v>
      </c>
      <c r="N503" s="84">
        <v>51</v>
      </c>
      <c r="O503" s="84" t="s">
        <v>70</v>
      </c>
      <c r="P503" s="84" t="s">
        <v>17</v>
      </c>
      <c r="Q503" s="84">
        <v>90935</v>
      </c>
      <c r="R503" s="45"/>
      <c r="S503" s="45"/>
    </row>
    <row r="504" spans="1:19" x14ac:dyDescent="0.25">
      <c r="A504" s="92"/>
      <c r="B504" s="57">
        <v>502</v>
      </c>
      <c r="C504" s="77">
        <v>9</v>
      </c>
      <c r="D504" s="59">
        <v>46042</v>
      </c>
      <c r="E504" s="57" t="s">
        <v>56</v>
      </c>
      <c r="F504" s="60" t="s">
        <v>15</v>
      </c>
      <c r="G504" s="61" t="s">
        <v>91</v>
      </c>
      <c r="H504" s="60" t="s">
        <v>16</v>
      </c>
      <c r="I504" s="60">
        <v>41440496</v>
      </c>
      <c r="J504" s="84" t="s">
        <v>49</v>
      </c>
      <c r="K504" s="84" t="s">
        <v>97</v>
      </c>
      <c r="L504" s="50" t="s">
        <v>85</v>
      </c>
      <c r="M504" s="51">
        <v>222700</v>
      </c>
      <c r="N504" s="84">
        <v>51</v>
      </c>
      <c r="O504" s="84" t="s">
        <v>70</v>
      </c>
      <c r="P504" s="84" t="s">
        <v>17</v>
      </c>
      <c r="Q504" s="84">
        <v>90935</v>
      </c>
      <c r="R504" s="45"/>
      <c r="S504" s="45"/>
    </row>
    <row r="505" spans="1:19" x14ac:dyDescent="0.25">
      <c r="A505" s="92"/>
      <c r="B505" s="57">
        <v>503</v>
      </c>
      <c r="C505" s="77">
        <v>10</v>
      </c>
      <c r="D505" s="59">
        <v>46044</v>
      </c>
      <c r="E505" s="57" t="s">
        <v>56</v>
      </c>
      <c r="F505" s="60" t="s">
        <v>18</v>
      </c>
      <c r="G505" s="61" t="s">
        <v>81</v>
      </c>
      <c r="H505" s="60" t="s">
        <v>16</v>
      </c>
      <c r="I505" s="57" t="s">
        <v>57</v>
      </c>
      <c r="J505" s="84" t="s">
        <v>49</v>
      </c>
      <c r="K505" s="84" t="s">
        <v>97</v>
      </c>
      <c r="L505" s="50" t="s">
        <v>85</v>
      </c>
      <c r="M505" s="51">
        <v>222700</v>
      </c>
      <c r="N505" s="84">
        <v>51</v>
      </c>
      <c r="O505" s="84" t="s">
        <v>70</v>
      </c>
      <c r="P505" s="84" t="s">
        <v>17</v>
      </c>
      <c r="Q505" s="84">
        <v>90935</v>
      </c>
      <c r="R505" s="45"/>
      <c r="S505" s="45"/>
    </row>
    <row r="506" spans="1:19" x14ac:dyDescent="0.25">
      <c r="A506" s="92"/>
      <c r="B506" s="57">
        <v>504</v>
      </c>
      <c r="C506" s="77">
        <v>11</v>
      </c>
      <c r="D506" s="59">
        <v>46046</v>
      </c>
      <c r="E506" s="57" t="s">
        <v>56</v>
      </c>
      <c r="F506" s="60" t="s">
        <v>18</v>
      </c>
      <c r="G506" s="61" t="s">
        <v>81</v>
      </c>
      <c r="H506" s="60" t="s">
        <v>16</v>
      </c>
      <c r="I506" s="57" t="s">
        <v>57</v>
      </c>
      <c r="J506" s="84" t="s">
        <v>49</v>
      </c>
      <c r="K506" s="84"/>
      <c r="L506" s="50" t="s">
        <v>85</v>
      </c>
      <c r="M506" s="51">
        <v>222700</v>
      </c>
      <c r="N506" s="84">
        <v>51</v>
      </c>
      <c r="O506" s="84" t="s">
        <v>70</v>
      </c>
      <c r="P506" s="84" t="s">
        <v>17</v>
      </c>
      <c r="Q506" s="84">
        <v>90935</v>
      </c>
      <c r="R506" s="45"/>
      <c r="S506" s="45"/>
    </row>
    <row r="507" spans="1:19" x14ac:dyDescent="0.25">
      <c r="A507" s="92"/>
      <c r="B507" s="57">
        <v>505</v>
      </c>
      <c r="C507" s="77">
        <v>12</v>
      </c>
      <c r="D507" s="59">
        <v>46049</v>
      </c>
      <c r="E507" s="57" t="s">
        <v>56</v>
      </c>
      <c r="F507" s="60" t="s">
        <v>15</v>
      </c>
      <c r="G507" s="61" t="s">
        <v>91</v>
      </c>
      <c r="H507" s="60" t="s">
        <v>16</v>
      </c>
      <c r="I507" s="60">
        <v>41440496</v>
      </c>
      <c r="J507" s="84" t="s">
        <v>49</v>
      </c>
      <c r="K507" s="84" t="s">
        <v>97</v>
      </c>
      <c r="L507" s="50" t="s">
        <v>85</v>
      </c>
      <c r="M507" s="51">
        <v>222700</v>
      </c>
      <c r="N507" s="84">
        <v>51</v>
      </c>
      <c r="O507" s="84" t="s">
        <v>70</v>
      </c>
      <c r="P507" s="84" t="s">
        <v>17</v>
      </c>
      <c r="Q507" s="84">
        <v>90935</v>
      </c>
      <c r="R507" s="45"/>
      <c r="S507" s="45"/>
    </row>
    <row r="508" spans="1:19" x14ac:dyDescent="0.25">
      <c r="A508" s="92"/>
      <c r="B508" s="57">
        <v>506</v>
      </c>
      <c r="C508" s="77">
        <v>13</v>
      </c>
      <c r="D508" s="59">
        <v>46051</v>
      </c>
      <c r="E508" s="57" t="s">
        <v>56</v>
      </c>
      <c r="F508" s="60" t="s">
        <v>18</v>
      </c>
      <c r="G508" s="61" t="s">
        <v>81</v>
      </c>
      <c r="H508" s="60" t="s">
        <v>16</v>
      </c>
      <c r="I508" s="57" t="s">
        <v>57</v>
      </c>
      <c r="J508" s="84" t="s">
        <v>49</v>
      </c>
      <c r="K508" s="84"/>
      <c r="L508" s="50" t="s">
        <v>85</v>
      </c>
      <c r="M508" s="51">
        <v>222700</v>
      </c>
      <c r="N508" s="84">
        <v>51</v>
      </c>
      <c r="O508" s="84" t="s">
        <v>70</v>
      </c>
      <c r="P508" s="84" t="s">
        <v>17</v>
      </c>
      <c r="Q508" s="84">
        <v>90935</v>
      </c>
      <c r="R508" s="45"/>
      <c r="S508" s="45"/>
    </row>
    <row r="509" spans="1:19" x14ac:dyDescent="0.25">
      <c r="A509" s="92"/>
      <c r="B509" s="57">
        <v>507</v>
      </c>
      <c r="C509" s="77">
        <v>14</v>
      </c>
      <c r="D509" s="59">
        <v>46053</v>
      </c>
      <c r="E509" s="57" t="s">
        <v>56</v>
      </c>
      <c r="F509" s="60" t="s">
        <v>18</v>
      </c>
      <c r="G509" s="61" t="s">
        <v>81</v>
      </c>
      <c r="H509" s="60" t="s">
        <v>16</v>
      </c>
      <c r="I509" s="57" t="s">
        <v>57</v>
      </c>
      <c r="J509" s="84" t="s">
        <v>49</v>
      </c>
      <c r="K509" s="84"/>
      <c r="L509" s="50" t="s">
        <v>85</v>
      </c>
      <c r="M509" s="51">
        <v>222700</v>
      </c>
      <c r="N509" s="84">
        <v>51</v>
      </c>
      <c r="O509" s="84" t="s">
        <v>70</v>
      </c>
      <c r="P509" s="84" t="s">
        <v>17</v>
      </c>
      <c r="Q509" s="84">
        <v>90935</v>
      </c>
      <c r="R509" s="45"/>
      <c r="S509" s="45"/>
    </row>
    <row r="510" spans="1:19" x14ac:dyDescent="0.25">
      <c r="A510" s="100">
        <v>41</v>
      </c>
      <c r="B510" s="57">
        <v>508</v>
      </c>
      <c r="C510" s="77">
        <v>1</v>
      </c>
      <c r="D510" s="59">
        <v>46024</v>
      </c>
      <c r="E510" s="57" t="s">
        <v>56</v>
      </c>
      <c r="F510" s="60" t="s">
        <v>15</v>
      </c>
      <c r="G510" s="61" t="s">
        <v>91</v>
      </c>
      <c r="H510" s="60" t="s">
        <v>16</v>
      </c>
      <c r="I510" s="60">
        <v>41440496</v>
      </c>
      <c r="J510" s="80" t="s">
        <v>86</v>
      </c>
      <c r="K510" s="80" t="s">
        <v>97</v>
      </c>
      <c r="L510" s="36" t="s">
        <v>87</v>
      </c>
      <c r="M510" s="37">
        <v>222700</v>
      </c>
      <c r="N510" s="80">
        <v>44</v>
      </c>
      <c r="O510" s="80" t="s">
        <v>70</v>
      </c>
      <c r="P510" s="80" t="s">
        <v>17</v>
      </c>
      <c r="Q510" s="80">
        <v>90935</v>
      </c>
      <c r="R510" s="21"/>
      <c r="S510" s="21"/>
    </row>
    <row r="511" spans="1:19" x14ac:dyDescent="0.25">
      <c r="A511" s="100"/>
      <c r="B511" s="57">
        <v>509</v>
      </c>
      <c r="C511" s="77">
        <v>2</v>
      </c>
      <c r="D511" s="59">
        <v>46026</v>
      </c>
      <c r="E511" s="57" t="s">
        <v>56</v>
      </c>
      <c r="F511" s="60" t="s">
        <v>15</v>
      </c>
      <c r="G511" s="61" t="s">
        <v>91</v>
      </c>
      <c r="H511" s="60" t="s">
        <v>16</v>
      </c>
      <c r="I511" s="60">
        <v>41440496</v>
      </c>
      <c r="J511" s="80" t="s">
        <v>86</v>
      </c>
      <c r="K511" s="80" t="s">
        <v>97</v>
      </c>
      <c r="L511" s="36" t="s">
        <v>87</v>
      </c>
      <c r="M511" s="37">
        <v>222700</v>
      </c>
      <c r="N511" s="80">
        <v>44</v>
      </c>
      <c r="O511" s="80" t="s">
        <v>70</v>
      </c>
      <c r="P511" s="80" t="s">
        <v>17</v>
      </c>
      <c r="Q511" s="80">
        <v>90935</v>
      </c>
      <c r="R511" s="21"/>
      <c r="S511" s="21"/>
    </row>
    <row r="512" spans="1:19" x14ac:dyDescent="0.25">
      <c r="A512" s="100"/>
      <c r="B512" s="57">
        <v>510</v>
      </c>
      <c r="C512" s="77">
        <v>3</v>
      </c>
      <c r="D512" s="59">
        <v>46028</v>
      </c>
      <c r="E512" s="57" t="s">
        <v>56</v>
      </c>
      <c r="F512" s="60" t="s">
        <v>15</v>
      </c>
      <c r="G512" s="61" t="s">
        <v>91</v>
      </c>
      <c r="H512" s="60" t="s">
        <v>16</v>
      </c>
      <c r="I512" s="60">
        <v>41440496</v>
      </c>
      <c r="J512" s="80" t="s">
        <v>86</v>
      </c>
      <c r="K512" s="80" t="s">
        <v>97</v>
      </c>
      <c r="L512" s="36" t="s">
        <v>87</v>
      </c>
      <c r="M512" s="37">
        <v>222700</v>
      </c>
      <c r="N512" s="80">
        <v>44</v>
      </c>
      <c r="O512" s="80" t="s">
        <v>70</v>
      </c>
      <c r="P512" s="80" t="s">
        <v>17</v>
      </c>
      <c r="Q512" s="80">
        <v>90935</v>
      </c>
      <c r="R512" s="21"/>
      <c r="S512" s="21"/>
    </row>
    <row r="513" spans="1:19" x14ac:dyDescent="0.25">
      <c r="A513" s="100"/>
      <c r="B513" s="57">
        <v>511</v>
      </c>
      <c r="C513" s="77">
        <v>4</v>
      </c>
      <c r="D513" s="59">
        <v>46030</v>
      </c>
      <c r="E513" s="57" t="s">
        <v>56</v>
      </c>
      <c r="F513" s="60" t="s">
        <v>18</v>
      </c>
      <c r="G513" s="61" t="s">
        <v>81</v>
      </c>
      <c r="H513" s="60" t="s">
        <v>16</v>
      </c>
      <c r="I513" s="57" t="s">
        <v>57</v>
      </c>
      <c r="J513" s="80" t="s">
        <v>86</v>
      </c>
      <c r="K513" s="80" t="s">
        <v>97</v>
      </c>
      <c r="L513" s="36" t="s">
        <v>87</v>
      </c>
      <c r="M513" s="37">
        <v>222700</v>
      </c>
      <c r="N513" s="80">
        <v>44</v>
      </c>
      <c r="O513" s="80" t="s">
        <v>70</v>
      </c>
      <c r="P513" s="80" t="s">
        <v>17</v>
      </c>
      <c r="Q513" s="80">
        <v>90935</v>
      </c>
      <c r="R513" s="21"/>
      <c r="S513" s="21"/>
    </row>
    <row r="514" spans="1:19" x14ac:dyDescent="0.25">
      <c r="A514" s="100"/>
      <c r="B514" s="57">
        <v>512</v>
      </c>
      <c r="C514" s="77">
        <v>5</v>
      </c>
      <c r="D514" s="59">
        <v>46032</v>
      </c>
      <c r="E514" s="57" t="s">
        <v>56</v>
      </c>
      <c r="F514" s="60" t="s">
        <v>18</v>
      </c>
      <c r="G514" s="61" t="s">
        <v>81</v>
      </c>
      <c r="H514" s="60" t="s">
        <v>16</v>
      </c>
      <c r="I514" s="57" t="s">
        <v>57</v>
      </c>
      <c r="J514" s="80" t="s">
        <v>86</v>
      </c>
      <c r="K514" s="80" t="s">
        <v>97</v>
      </c>
      <c r="L514" s="36" t="s">
        <v>87</v>
      </c>
      <c r="M514" s="37">
        <v>222700</v>
      </c>
      <c r="N514" s="80">
        <v>44</v>
      </c>
      <c r="O514" s="80" t="s">
        <v>70</v>
      </c>
      <c r="P514" s="80" t="s">
        <v>17</v>
      </c>
      <c r="Q514" s="80">
        <v>90935</v>
      </c>
      <c r="R514" s="21"/>
      <c r="S514" s="21"/>
    </row>
    <row r="515" spans="1:19" x14ac:dyDescent="0.25">
      <c r="A515" s="100"/>
      <c r="B515" s="57">
        <v>513</v>
      </c>
      <c r="C515" s="77">
        <v>6</v>
      </c>
      <c r="D515" s="59">
        <v>46035</v>
      </c>
      <c r="E515" s="57" t="s">
        <v>56</v>
      </c>
      <c r="F515" s="60" t="s">
        <v>15</v>
      </c>
      <c r="G515" s="61" t="s">
        <v>91</v>
      </c>
      <c r="H515" s="60" t="s">
        <v>16</v>
      </c>
      <c r="I515" s="60">
        <v>41440496</v>
      </c>
      <c r="J515" s="80" t="s">
        <v>86</v>
      </c>
      <c r="K515" s="80" t="s">
        <v>97</v>
      </c>
      <c r="L515" s="36" t="s">
        <v>87</v>
      </c>
      <c r="M515" s="37">
        <v>222700</v>
      </c>
      <c r="N515" s="80">
        <v>44</v>
      </c>
      <c r="O515" s="80" t="s">
        <v>70</v>
      </c>
      <c r="P515" s="80" t="s">
        <v>17</v>
      </c>
      <c r="Q515" s="80">
        <v>90935</v>
      </c>
      <c r="R515" s="21"/>
      <c r="S515" s="21"/>
    </row>
    <row r="516" spans="1:19" x14ac:dyDescent="0.25">
      <c r="A516" s="100"/>
      <c r="B516" s="57">
        <v>514</v>
      </c>
      <c r="C516" s="77">
        <v>7</v>
      </c>
      <c r="D516" s="59">
        <v>46037</v>
      </c>
      <c r="E516" s="57" t="s">
        <v>56</v>
      </c>
      <c r="F516" s="60" t="s">
        <v>18</v>
      </c>
      <c r="G516" s="61" t="s">
        <v>81</v>
      </c>
      <c r="H516" s="60" t="s">
        <v>16</v>
      </c>
      <c r="I516" s="57" t="s">
        <v>57</v>
      </c>
      <c r="J516" s="80" t="s">
        <v>86</v>
      </c>
      <c r="K516" s="80" t="s">
        <v>97</v>
      </c>
      <c r="L516" s="36" t="s">
        <v>87</v>
      </c>
      <c r="M516" s="37">
        <v>222700</v>
      </c>
      <c r="N516" s="80">
        <v>44</v>
      </c>
      <c r="O516" s="80" t="s">
        <v>70</v>
      </c>
      <c r="P516" s="80" t="s">
        <v>17</v>
      </c>
      <c r="Q516" s="80">
        <v>90935</v>
      </c>
      <c r="R516" s="21"/>
      <c r="S516" s="21"/>
    </row>
    <row r="517" spans="1:19" x14ac:dyDescent="0.25">
      <c r="A517" s="100"/>
      <c r="B517" s="57">
        <v>515</v>
      </c>
      <c r="C517" s="77">
        <v>8</v>
      </c>
      <c r="D517" s="59">
        <v>46039</v>
      </c>
      <c r="E517" s="57" t="s">
        <v>56</v>
      </c>
      <c r="F517" s="60" t="s">
        <v>18</v>
      </c>
      <c r="G517" s="61" t="s">
        <v>81</v>
      </c>
      <c r="H517" s="60" t="s">
        <v>16</v>
      </c>
      <c r="I517" s="57" t="s">
        <v>57</v>
      </c>
      <c r="J517" s="80" t="s">
        <v>86</v>
      </c>
      <c r="K517" s="80" t="s">
        <v>97</v>
      </c>
      <c r="L517" s="36" t="s">
        <v>87</v>
      </c>
      <c r="M517" s="37">
        <v>222700</v>
      </c>
      <c r="N517" s="80">
        <v>44</v>
      </c>
      <c r="O517" s="80" t="s">
        <v>70</v>
      </c>
      <c r="P517" s="80" t="s">
        <v>17</v>
      </c>
      <c r="Q517" s="80">
        <v>90935</v>
      </c>
      <c r="R517" s="21"/>
      <c r="S517" s="21"/>
    </row>
    <row r="518" spans="1:19" x14ac:dyDescent="0.25">
      <c r="A518" s="100"/>
      <c r="B518" s="57">
        <v>516</v>
      </c>
      <c r="C518" s="77">
        <v>9</v>
      </c>
      <c r="D518" s="59">
        <v>46042</v>
      </c>
      <c r="E518" s="57" t="s">
        <v>56</v>
      </c>
      <c r="F518" s="60" t="s">
        <v>15</v>
      </c>
      <c r="G518" s="61" t="s">
        <v>91</v>
      </c>
      <c r="H518" s="60" t="s">
        <v>16</v>
      </c>
      <c r="I518" s="60">
        <v>41440496</v>
      </c>
      <c r="J518" s="80" t="s">
        <v>86</v>
      </c>
      <c r="K518" s="80" t="s">
        <v>97</v>
      </c>
      <c r="L518" s="36" t="s">
        <v>87</v>
      </c>
      <c r="M518" s="37">
        <v>222700</v>
      </c>
      <c r="N518" s="80">
        <v>44</v>
      </c>
      <c r="O518" s="80" t="s">
        <v>70</v>
      </c>
      <c r="P518" s="80" t="s">
        <v>17</v>
      </c>
      <c r="Q518" s="80">
        <v>90935</v>
      </c>
      <c r="R518" s="21"/>
      <c r="S518" s="21"/>
    </row>
    <row r="519" spans="1:19" x14ac:dyDescent="0.25">
      <c r="A519" s="100"/>
      <c r="B519" s="57">
        <v>517</v>
      </c>
      <c r="C519" s="77">
        <v>10</v>
      </c>
      <c r="D519" s="59">
        <v>46044</v>
      </c>
      <c r="E519" s="57" t="s">
        <v>56</v>
      </c>
      <c r="F519" s="60" t="s">
        <v>18</v>
      </c>
      <c r="G519" s="61" t="s">
        <v>81</v>
      </c>
      <c r="H519" s="60" t="s">
        <v>16</v>
      </c>
      <c r="I519" s="57" t="s">
        <v>57</v>
      </c>
      <c r="J519" s="80" t="s">
        <v>86</v>
      </c>
      <c r="K519" s="80" t="s">
        <v>97</v>
      </c>
      <c r="L519" s="36" t="s">
        <v>87</v>
      </c>
      <c r="M519" s="37">
        <v>222700</v>
      </c>
      <c r="N519" s="80">
        <v>44</v>
      </c>
      <c r="O519" s="80" t="s">
        <v>70</v>
      </c>
      <c r="P519" s="80" t="s">
        <v>17</v>
      </c>
      <c r="Q519" s="80">
        <v>90935</v>
      </c>
      <c r="R519" s="21"/>
      <c r="S519" s="21"/>
    </row>
    <row r="520" spans="1:19" x14ac:dyDescent="0.25">
      <c r="A520" s="100"/>
      <c r="B520" s="57">
        <v>518</v>
      </c>
      <c r="C520" s="77">
        <v>11</v>
      </c>
      <c r="D520" s="59">
        <v>46046</v>
      </c>
      <c r="E520" s="57" t="s">
        <v>56</v>
      </c>
      <c r="F520" s="60" t="s">
        <v>18</v>
      </c>
      <c r="G520" s="61" t="s">
        <v>81</v>
      </c>
      <c r="H520" s="60" t="s">
        <v>16</v>
      </c>
      <c r="I520" s="57" t="s">
        <v>57</v>
      </c>
      <c r="J520" s="80" t="s">
        <v>86</v>
      </c>
      <c r="K520" s="80" t="s">
        <v>97</v>
      </c>
      <c r="L520" s="36" t="s">
        <v>87</v>
      </c>
      <c r="M520" s="37">
        <v>222700</v>
      </c>
      <c r="N520" s="80">
        <v>44</v>
      </c>
      <c r="O520" s="80" t="s">
        <v>70</v>
      </c>
      <c r="P520" s="80" t="s">
        <v>17</v>
      </c>
      <c r="Q520" s="80">
        <v>90935</v>
      </c>
      <c r="R520" s="21"/>
      <c r="S520" s="21"/>
    </row>
    <row r="521" spans="1:19" x14ac:dyDescent="0.25">
      <c r="A521" s="100"/>
      <c r="B521" s="57">
        <v>519</v>
      </c>
      <c r="C521" s="77">
        <v>12</v>
      </c>
      <c r="D521" s="59">
        <v>46049</v>
      </c>
      <c r="E521" s="57" t="s">
        <v>56</v>
      </c>
      <c r="F521" s="60" t="s">
        <v>15</v>
      </c>
      <c r="G521" s="61" t="s">
        <v>91</v>
      </c>
      <c r="H521" s="60" t="s">
        <v>16</v>
      </c>
      <c r="I521" s="60">
        <v>41440496</v>
      </c>
      <c r="J521" s="80" t="s">
        <v>86</v>
      </c>
      <c r="K521" s="80" t="s">
        <v>97</v>
      </c>
      <c r="L521" s="36" t="s">
        <v>87</v>
      </c>
      <c r="M521" s="37">
        <v>222700</v>
      </c>
      <c r="N521" s="80">
        <v>44</v>
      </c>
      <c r="O521" s="80" t="s">
        <v>70</v>
      </c>
      <c r="P521" s="80" t="s">
        <v>17</v>
      </c>
      <c r="Q521" s="80">
        <v>90935</v>
      </c>
      <c r="R521" s="21"/>
      <c r="S521" s="21"/>
    </row>
    <row r="522" spans="1:19" x14ac:dyDescent="0.25">
      <c r="A522" s="100"/>
      <c r="B522" s="57">
        <v>520</v>
      </c>
      <c r="C522" s="77">
        <v>13</v>
      </c>
      <c r="D522" s="59">
        <v>46051</v>
      </c>
      <c r="E522" s="57" t="s">
        <v>56</v>
      </c>
      <c r="F522" s="60" t="s">
        <v>18</v>
      </c>
      <c r="G522" s="61" t="s">
        <v>81</v>
      </c>
      <c r="H522" s="60" t="s">
        <v>16</v>
      </c>
      <c r="I522" s="57" t="s">
        <v>57</v>
      </c>
      <c r="J522" s="80" t="s">
        <v>86</v>
      </c>
      <c r="K522" s="80"/>
      <c r="L522" s="36" t="s">
        <v>128</v>
      </c>
      <c r="M522" s="37">
        <v>222700</v>
      </c>
      <c r="N522" s="80">
        <v>44</v>
      </c>
      <c r="O522" s="80" t="s">
        <v>70</v>
      </c>
      <c r="P522" s="80" t="s">
        <v>17</v>
      </c>
      <c r="Q522" s="80">
        <v>90935</v>
      </c>
      <c r="R522" s="21"/>
      <c r="S522" s="21"/>
    </row>
    <row r="523" spans="1:19" x14ac:dyDescent="0.25">
      <c r="A523" s="100"/>
      <c r="B523" s="57">
        <v>521</v>
      </c>
      <c r="C523" s="77">
        <v>14</v>
      </c>
      <c r="D523" s="59">
        <v>46053</v>
      </c>
      <c r="E523" s="57" t="s">
        <v>56</v>
      </c>
      <c r="F523" s="60" t="s">
        <v>18</v>
      </c>
      <c r="G523" s="61" t="s">
        <v>81</v>
      </c>
      <c r="H523" s="60" t="s">
        <v>16</v>
      </c>
      <c r="I523" s="57" t="s">
        <v>57</v>
      </c>
      <c r="J523" s="80" t="s">
        <v>86</v>
      </c>
      <c r="K523" s="80"/>
      <c r="L523" s="36" t="s">
        <v>128</v>
      </c>
      <c r="M523" s="37">
        <v>222700</v>
      </c>
      <c r="N523" s="80">
        <v>44</v>
      </c>
      <c r="O523" s="80" t="s">
        <v>70</v>
      </c>
      <c r="P523" s="80" t="s">
        <v>17</v>
      </c>
      <c r="Q523" s="80">
        <v>90935</v>
      </c>
      <c r="R523" s="21"/>
      <c r="S523" s="21"/>
    </row>
    <row r="524" spans="1:19" x14ac:dyDescent="0.25">
      <c r="A524" s="93">
        <v>42</v>
      </c>
      <c r="B524" s="57">
        <v>522</v>
      </c>
      <c r="C524" s="77">
        <v>1</v>
      </c>
      <c r="D524" s="59">
        <v>46026</v>
      </c>
      <c r="E524" s="57" t="s">
        <v>56</v>
      </c>
      <c r="F524" s="60" t="s">
        <v>15</v>
      </c>
      <c r="G524" s="61" t="s">
        <v>91</v>
      </c>
      <c r="H524" s="60" t="s">
        <v>16</v>
      </c>
      <c r="I524" s="60">
        <v>41440496</v>
      </c>
      <c r="J524" s="78" t="s">
        <v>108</v>
      </c>
      <c r="K524" s="78"/>
      <c r="L524" s="78">
        <v>10530498</v>
      </c>
      <c r="M524" s="78">
        <v>222700</v>
      </c>
      <c r="N524" s="78">
        <v>92</v>
      </c>
      <c r="O524" s="78" t="s">
        <v>70</v>
      </c>
      <c r="P524" s="78" t="s">
        <v>17</v>
      </c>
      <c r="Q524" s="78">
        <v>60935</v>
      </c>
      <c r="R524" s="49"/>
      <c r="S524" s="49"/>
    </row>
    <row r="525" spans="1:19" x14ac:dyDescent="0.25">
      <c r="A525" s="93"/>
      <c r="B525" s="57">
        <v>523</v>
      </c>
      <c r="C525" s="77">
        <v>2</v>
      </c>
      <c r="D525" s="59">
        <v>46028</v>
      </c>
      <c r="E525" s="57" t="s">
        <v>56</v>
      </c>
      <c r="F525" s="60" t="s">
        <v>15</v>
      </c>
      <c r="G525" s="61" t="s">
        <v>91</v>
      </c>
      <c r="H525" s="60" t="s">
        <v>16</v>
      </c>
      <c r="I525" s="60">
        <v>41440496</v>
      </c>
      <c r="J525" s="78" t="s">
        <v>108</v>
      </c>
      <c r="K525" s="78"/>
      <c r="L525" s="78">
        <v>10530498</v>
      </c>
      <c r="M525" s="78">
        <v>222700</v>
      </c>
      <c r="N525" s="78">
        <v>92</v>
      </c>
      <c r="O525" s="78" t="s">
        <v>70</v>
      </c>
      <c r="P525" s="78" t="s">
        <v>17</v>
      </c>
      <c r="Q525" s="78">
        <v>60935</v>
      </c>
      <c r="R525" s="49"/>
      <c r="S525" s="49"/>
    </row>
    <row r="526" spans="1:19" x14ac:dyDescent="0.25">
      <c r="A526" s="93"/>
      <c r="B526" s="57">
        <v>524</v>
      </c>
      <c r="C526" s="77">
        <v>3</v>
      </c>
      <c r="D526" s="59">
        <v>46032</v>
      </c>
      <c r="E526" s="57" t="s">
        <v>56</v>
      </c>
      <c r="F526" s="60" t="s">
        <v>18</v>
      </c>
      <c r="G526" s="61" t="s">
        <v>81</v>
      </c>
      <c r="H526" s="60" t="s">
        <v>16</v>
      </c>
      <c r="I526" s="57" t="s">
        <v>57</v>
      </c>
      <c r="J526" s="78" t="s">
        <v>108</v>
      </c>
      <c r="K526" s="78"/>
      <c r="L526" s="78">
        <v>10530498</v>
      </c>
      <c r="M526" s="78">
        <v>222700</v>
      </c>
      <c r="N526" s="78">
        <v>92</v>
      </c>
      <c r="O526" s="78" t="s">
        <v>70</v>
      </c>
      <c r="P526" s="78" t="s">
        <v>17</v>
      </c>
      <c r="Q526" s="78">
        <v>60935</v>
      </c>
      <c r="R526" s="49"/>
      <c r="S526" s="49"/>
    </row>
    <row r="527" spans="1:19" x14ac:dyDescent="0.25">
      <c r="A527" s="93"/>
      <c r="B527" s="57">
        <v>525</v>
      </c>
      <c r="C527" s="77">
        <v>4</v>
      </c>
      <c r="D527" s="59">
        <v>46035</v>
      </c>
      <c r="E527" s="57" t="s">
        <v>56</v>
      </c>
      <c r="F527" s="60" t="s">
        <v>15</v>
      </c>
      <c r="G527" s="61" t="s">
        <v>91</v>
      </c>
      <c r="H527" s="60" t="s">
        <v>16</v>
      </c>
      <c r="I527" s="60">
        <v>41440496</v>
      </c>
      <c r="J527" s="78" t="s">
        <v>108</v>
      </c>
      <c r="K527" s="78"/>
      <c r="L527" s="78">
        <v>10530498</v>
      </c>
      <c r="M527" s="78">
        <v>222700</v>
      </c>
      <c r="N527" s="78">
        <v>92</v>
      </c>
      <c r="O527" s="78" t="s">
        <v>70</v>
      </c>
      <c r="P527" s="78" t="s">
        <v>17</v>
      </c>
      <c r="Q527" s="78">
        <v>60935</v>
      </c>
      <c r="R527" s="49"/>
      <c r="S527" s="49"/>
    </row>
    <row r="528" spans="1:19" x14ac:dyDescent="0.25">
      <c r="A528" s="93"/>
      <c r="B528" s="57">
        <v>526</v>
      </c>
      <c r="C528" s="77">
        <v>5</v>
      </c>
      <c r="D528" s="59">
        <v>46039</v>
      </c>
      <c r="E528" s="57" t="s">
        <v>56</v>
      </c>
      <c r="F528" s="60" t="s">
        <v>18</v>
      </c>
      <c r="G528" s="61" t="s">
        <v>81</v>
      </c>
      <c r="H528" s="60" t="s">
        <v>16</v>
      </c>
      <c r="I528" s="57" t="s">
        <v>57</v>
      </c>
      <c r="J528" s="78" t="s">
        <v>108</v>
      </c>
      <c r="K528" s="78"/>
      <c r="L528" s="78">
        <v>10530498</v>
      </c>
      <c r="M528" s="78">
        <v>222700</v>
      </c>
      <c r="N528" s="78">
        <v>92</v>
      </c>
      <c r="O528" s="78" t="s">
        <v>70</v>
      </c>
      <c r="P528" s="78" t="s">
        <v>17</v>
      </c>
      <c r="Q528" s="78">
        <v>60935</v>
      </c>
      <c r="R528" s="49"/>
      <c r="S528" s="49"/>
    </row>
    <row r="529" spans="1:19" x14ac:dyDescent="0.25">
      <c r="A529" s="93"/>
      <c r="B529" s="57">
        <v>527</v>
      </c>
      <c r="C529" s="77">
        <v>6</v>
      </c>
      <c r="D529" s="59">
        <v>46042</v>
      </c>
      <c r="E529" s="57" t="s">
        <v>56</v>
      </c>
      <c r="F529" s="60" t="s">
        <v>15</v>
      </c>
      <c r="G529" s="61" t="s">
        <v>91</v>
      </c>
      <c r="H529" s="60" t="s">
        <v>16</v>
      </c>
      <c r="I529" s="60">
        <v>41440496</v>
      </c>
      <c r="J529" s="78" t="s">
        <v>108</v>
      </c>
      <c r="K529" s="78"/>
      <c r="L529" s="78">
        <v>10530498</v>
      </c>
      <c r="M529" s="78">
        <v>222700</v>
      </c>
      <c r="N529" s="78">
        <v>92</v>
      </c>
      <c r="O529" s="78" t="s">
        <v>70</v>
      </c>
      <c r="P529" s="78" t="s">
        <v>17</v>
      </c>
      <c r="Q529" s="78">
        <v>60935</v>
      </c>
      <c r="R529" s="49"/>
      <c r="S529" s="49"/>
    </row>
    <row r="530" spans="1:19" x14ac:dyDescent="0.25">
      <c r="A530" s="93"/>
      <c r="B530" s="57">
        <v>528</v>
      </c>
      <c r="C530" s="77">
        <v>7</v>
      </c>
      <c r="D530" s="59">
        <v>46046</v>
      </c>
      <c r="E530" s="57" t="s">
        <v>56</v>
      </c>
      <c r="F530" s="60" t="s">
        <v>18</v>
      </c>
      <c r="G530" s="61" t="s">
        <v>81</v>
      </c>
      <c r="H530" s="60" t="s">
        <v>16</v>
      </c>
      <c r="I530" s="57" t="s">
        <v>57</v>
      </c>
      <c r="J530" s="78" t="s">
        <v>108</v>
      </c>
      <c r="K530" s="78"/>
      <c r="L530" s="78">
        <v>10530498</v>
      </c>
      <c r="M530" s="78">
        <v>222700</v>
      </c>
      <c r="N530" s="78">
        <v>92</v>
      </c>
      <c r="O530" s="78" t="s">
        <v>70</v>
      </c>
      <c r="P530" s="78" t="s">
        <v>17</v>
      </c>
      <c r="Q530" s="78">
        <v>60935</v>
      </c>
      <c r="R530" s="49"/>
      <c r="S530" s="49"/>
    </row>
    <row r="531" spans="1:19" x14ac:dyDescent="0.25">
      <c r="A531" s="93"/>
      <c r="B531" s="57">
        <v>529</v>
      </c>
      <c r="C531" s="77">
        <v>8</v>
      </c>
      <c r="D531" s="59">
        <v>46049</v>
      </c>
      <c r="E531" s="57" t="s">
        <v>56</v>
      </c>
      <c r="F531" s="60" t="s">
        <v>15</v>
      </c>
      <c r="G531" s="61" t="s">
        <v>91</v>
      </c>
      <c r="H531" s="60" t="s">
        <v>16</v>
      </c>
      <c r="I531" s="60">
        <v>41440496</v>
      </c>
      <c r="J531" s="78" t="s">
        <v>108</v>
      </c>
      <c r="K531" s="78"/>
      <c r="L531" s="78">
        <v>10530498</v>
      </c>
      <c r="M531" s="78">
        <v>222700</v>
      </c>
      <c r="N531" s="78">
        <v>92</v>
      </c>
      <c r="O531" s="78" t="s">
        <v>70</v>
      </c>
      <c r="P531" s="78" t="s">
        <v>17</v>
      </c>
      <c r="Q531" s="78">
        <v>60935</v>
      </c>
      <c r="R531" s="49"/>
      <c r="S531" s="49"/>
    </row>
    <row r="532" spans="1:19" x14ac:dyDescent="0.25">
      <c r="A532" s="93"/>
      <c r="B532" s="57">
        <v>530</v>
      </c>
      <c r="C532" s="77">
        <v>9</v>
      </c>
      <c r="D532" s="59">
        <v>46051</v>
      </c>
      <c r="E532" s="57" t="s">
        <v>56</v>
      </c>
      <c r="F532" s="60" t="s">
        <v>18</v>
      </c>
      <c r="G532" s="61" t="s">
        <v>81</v>
      </c>
      <c r="H532" s="60" t="s">
        <v>16</v>
      </c>
      <c r="I532" s="57" t="s">
        <v>57</v>
      </c>
      <c r="J532" s="78" t="s">
        <v>108</v>
      </c>
      <c r="K532" s="78"/>
      <c r="L532" s="78">
        <v>10530498</v>
      </c>
      <c r="M532" s="78">
        <v>222700</v>
      </c>
      <c r="N532" s="78">
        <v>92</v>
      </c>
      <c r="O532" s="78" t="s">
        <v>70</v>
      </c>
      <c r="P532" s="78" t="s">
        <v>17</v>
      </c>
      <c r="Q532" s="78">
        <v>60935</v>
      </c>
      <c r="R532" s="49"/>
      <c r="S532" s="49"/>
    </row>
    <row r="533" spans="1:19" x14ac:dyDescent="0.25">
      <c r="A533" s="94">
        <v>43</v>
      </c>
      <c r="B533" s="57">
        <v>531</v>
      </c>
      <c r="C533" s="77">
        <v>1</v>
      </c>
      <c r="D533" s="59">
        <v>46024</v>
      </c>
      <c r="E533" s="57" t="s">
        <v>56</v>
      </c>
      <c r="F533" s="60" t="s">
        <v>15</v>
      </c>
      <c r="G533" s="61" t="s">
        <v>91</v>
      </c>
      <c r="H533" s="60" t="s">
        <v>16</v>
      </c>
      <c r="I533" s="60">
        <v>41440496</v>
      </c>
      <c r="J533" s="79" t="s">
        <v>50</v>
      </c>
      <c r="K533" s="79" t="s">
        <v>97</v>
      </c>
      <c r="L533" s="41" t="s">
        <v>25</v>
      </c>
      <c r="M533" s="42">
        <v>222700</v>
      </c>
      <c r="N533" s="79">
        <v>39</v>
      </c>
      <c r="O533" s="79" t="s">
        <v>70</v>
      </c>
      <c r="P533" s="79" t="s">
        <v>17</v>
      </c>
      <c r="Q533" s="79">
        <v>90935</v>
      </c>
      <c r="R533" s="26"/>
      <c r="S533" s="26"/>
    </row>
    <row r="534" spans="1:19" x14ac:dyDescent="0.25">
      <c r="A534" s="94"/>
      <c r="B534" s="57">
        <v>532</v>
      </c>
      <c r="C534" s="77">
        <v>2</v>
      </c>
      <c r="D534" s="59">
        <v>46026</v>
      </c>
      <c r="E534" s="57" t="s">
        <v>56</v>
      </c>
      <c r="F534" s="60" t="s">
        <v>15</v>
      </c>
      <c r="G534" s="61" t="s">
        <v>91</v>
      </c>
      <c r="H534" s="60" t="s">
        <v>16</v>
      </c>
      <c r="I534" s="60">
        <v>41440496</v>
      </c>
      <c r="J534" s="79" t="s">
        <v>50</v>
      </c>
      <c r="K534" s="79" t="s">
        <v>97</v>
      </c>
      <c r="L534" s="41" t="s">
        <v>25</v>
      </c>
      <c r="M534" s="42">
        <v>222700</v>
      </c>
      <c r="N534" s="79">
        <v>39</v>
      </c>
      <c r="O534" s="79" t="s">
        <v>70</v>
      </c>
      <c r="P534" s="79" t="s">
        <v>17</v>
      </c>
      <c r="Q534" s="79">
        <v>90935</v>
      </c>
      <c r="R534" s="26"/>
      <c r="S534" s="26"/>
    </row>
    <row r="535" spans="1:19" x14ac:dyDescent="0.25">
      <c r="A535" s="94"/>
      <c r="B535" s="57">
        <v>533</v>
      </c>
      <c r="C535" s="77">
        <v>3</v>
      </c>
      <c r="D535" s="59">
        <v>46028</v>
      </c>
      <c r="E535" s="57" t="s">
        <v>56</v>
      </c>
      <c r="F535" s="60" t="s">
        <v>15</v>
      </c>
      <c r="G535" s="61" t="s">
        <v>91</v>
      </c>
      <c r="H535" s="60" t="s">
        <v>16</v>
      </c>
      <c r="I535" s="60">
        <v>41440496</v>
      </c>
      <c r="J535" s="79" t="s">
        <v>50</v>
      </c>
      <c r="K535" s="79" t="s">
        <v>97</v>
      </c>
      <c r="L535" s="41" t="s">
        <v>25</v>
      </c>
      <c r="M535" s="42">
        <v>222700</v>
      </c>
      <c r="N535" s="79">
        <v>39</v>
      </c>
      <c r="O535" s="79" t="s">
        <v>70</v>
      </c>
      <c r="P535" s="79" t="s">
        <v>17</v>
      </c>
      <c r="Q535" s="79">
        <v>90935</v>
      </c>
      <c r="R535" s="26"/>
      <c r="S535" s="26"/>
    </row>
    <row r="536" spans="1:19" x14ac:dyDescent="0.25">
      <c r="A536" s="94"/>
      <c r="B536" s="57">
        <v>534</v>
      </c>
      <c r="C536" s="77">
        <v>4</v>
      </c>
      <c r="D536" s="59">
        <v>46030</v>
      </c>
      <c r="E536" s="57" t="s">
        <v>56</v>
      </c>
      <c r="F536" s="60" t="s">
        <v>18</v>
      </c>
      <c r="G536" s="61" t="s">
        <v>81</v>
      </c>
      <c r="H536" s="60" t="s">
        <v>16</v>
      </c>
      <c r="I536" s="57" t="s">
        <v>57</v>
      </c>
      <c r="J536" s="79" t="s">
        <v>50</v>
      </c>
      <c r="K536" s="79" t="s">
        <v>97</v>
      </c>
      <c r="L536" s="41" t="s">
        <v>25</v>
      </c>
      <c r="M536" s="42">
        <v>222700</v>
      </c>
      <c r="N536" s="79">
        <v>39</v>
      </c>
      <c r="O536" s="79" t="s">
        <v>70</v>
      </c>
      <c r="P536" s="79" t="s">
        <v>17</v>
      </c>
      <c r="Q536" s="79">
        <v>90935</v>
      </c>
      <c r="R536" s="26"/>
      <c r="S536" s="26"/>
    </row>
    <row r="537" spans="1:19" x14ac:dyDescent="0.25">
      <c r="A537" s="94"/>
      <c r="B537" s="57">
        <v>535</v>
      </c>
      <c r="C537" s="77">
        <v>5</v>
      </c>
      <c r="D537" s="59">
        <v>46032</v>
      </c>
      <c r="E537" s="57" t="s">
        <v>56</v>
      </c>
      <c r="F537" s="60" t="s">
        <v>18</v>
      </c>
      <c r="G537" s="61" t="s">
        <v>81</v>
      </c>
      <c r="H537" s="60" t="s">
        <v>16</v>
      </c>
      <c r="I537" s="57" t="s">
        <v>57</v>
      </c>
      <c r="J537" s="79" t="s">
        <v>50</v>
      </c>
      <c r="K537" s="79" t="s">
        <v>97</v>
      </c>
      <c r="L537" s="41" t="s">
        <v>25</v>
      </c>
      <c r="M537" s="42">
        <v>222700</v>
      </c>
      <c r="N537" s="79">
        <v>39</v>
      </c>
      <c r="O537" s="79" t="s">
        <v>70</v>
      </c>
      <c r="P537" s="79" t="s">
        <v>17</v>
      </c>
      <c r="Q537" s="79">
        <v>90935</v>
      </c>
      <c r="R537" s="26"/>
      <c r="S537" s="26"/>
    </row>
    <row r="538" spans="1:19" x14ac:dyDescent="0.25">
      <c r="A538" s="94"/>
      <c r="B538" s="57">
        <v>536</v>
      </c>
      <c r="C538" s="77">
        <v>6</v>
      </c>
      <c r="D538" s="59">
        <v>46035</v>
      </c>
      <c r="E538" s="57" t="s">
        <v>56</v>
      </c>
      <c r="F538" s="60" t="s">
        <v>15</v>
      </c>
      <c r="G538" s="61" t="s">
        <v>91</v>
      </c>
      <c r="H538" s="60" t="s">
        <v>16</v>
      </c>
      <c r="I538" s="60">
        <v>41440496</v>
      </c>
      <c r="J538" s="79" t="s">
        <v>50</v>
      </c>
      <c r="K538" s="79" t="s">
        <v>97</v>
      </c>
      <c r="L538" s="41" t="s">
        <v>25</v>
      </c>
      <c r="M538" s="42">
        <v>222700</v>
      </c>
      <c r="N538" s="79">
        <v>39</v>
      </c>
      <c r="O538" s="79" t="s">
        <v>70</v>
      </c>
      <c r="P538" s="79" t="s">
        <v>17</v>
      </c>
      <c r="Q538" s="79">
        <v>90935</v>
      </c>
      <c r="R538" s="26"/>
      <c r="S538" s="26"/>
    </row>
    <row r="539" spans="1:19" x14ac:dyDescent="0.25">
      <c r="A539" s="94"/>
      <c r="B539" s="57">
        <v>537</v>
      </c>
      <c r="C539" s="77">
        <v>7</v>
      </c>
      <c r="D539" s="59">
        <v>46037</v>
      </c>
      <c r="E539" s="57" t="s">
        <v>56</v>
      </c>
      <c r="F539" s="60" t="s">
        <v>18</v>
      </c>
      <c r="G539" s="61" t="s">
        <v>81</v>
      </c>
      <c r="H539" s="60" t="s">
        <v>16</v>
      </c>
      <c r="I539" s="57" t="s">
        <v>57</v>
      </c>
      <c r="J539" s="79" t="s">
        <v>50</v>
      </c>
      <c r="K539" s="79" t="s">
        <v>97</v>
      </c>
      <c r="L539" s="41" t="s">
        <v>25</v>
      </c>
      <c r="M539" s="42">
        <v>222700</v>
      </c>
      <c r="N539" s="79">
        <v>39</v>
      </c>
      <c r="O539" s="79" t="s">
        <v>70</v>
      </c>
      <c r="P539" s="79" t="s">
        <v>17</v>
      </c>
      <c r="Q539" s="79">
        <v>90935</v>
      </c>
      <c r="R539" s="26"/>
      <c r="S539" s="26"/>
    </row>
    <row r="540" spans="1:19" x14ac:dyDescent="0.25">
      <c r="A540" s="94"/>
      <c r="B540" s="57">
        <v>538</v>
      </c>
      <c r="C540" s="77">
        <v>8</v>
      </c>
      <c r="D540" s="59">
        <v>46039</v>
      </c>
      <c r="E540" s="57" t="s">
        <v>56</v>
      </c>
      <c r="F540" s="60" t="s">
        <v>18</v>
      </c>
      <c r="G540" s="61" t="s">
        <v>81</v>
      </c>
      <c r="H540" s="60" t="s">
        <v>16</v>
      </c>
      <c r="I540" s="57" t="s">
        <v>57</v>
      </c>
      <c r="J540" s="79" t="s">
        <v>50</v>
      </c>
      <c r="K540" s="79" t="s">
        <v>97</v>
      </c>
      <c r="L540" s="41" t="s">
        <v>25</v>
      </c>
      <c r="M540" s="42">
        <v>222700</v>
      </c>
      <c r="N540" s="79">
        <v>39</v>
      </c>
      <c r="O540" s="79" t="s">
        <v>70</v>
      </c>
      <c r="P540" s="79" t="s">
        <v>17</v>
      </c>
      <c r="Q540" s="79">
        <v>90935</v>
      </c>
      <c r="R540" s="26"/>
      <c r="S540" s="26"/>
    </row>
    <row r="541" spans="1:19" x14ac:dyDescent="0.25">
      <c r="A541" s="94"/>
      <c r="B541" s="57">
        <v>539</v>
      </c>
      <c r="C541" s="77">
        <v>9</v>
      </c>
      <c r="D541" s="59">
        <v>46042</v>
      </c>
      <c r="E541" s="57" t="s">
        <v>56</v>
      </c>
      <c r="F541" s="60" t="s">
        <v>15</v>
      </c>
      <c r="G541" s="61" t="s">
        <v>91</v>
      </c>
      <c r="H541" s="60" t="s">
        <v>16</v>
      </c>
      <c r="I541" s="60">
        <v>41440496</v>
      </c>
      <c r="J541" s="79" t="s">
        <v>50</v>
      </c>
      <c r="K541" s="79" t="s">
        <v>97</v>
      </c>
      <c r="L541" s="41" t="s">
        <v>25</v>
      </c>
      <c r="M541" s="42">
        <v>222700</v>
      </c>
      <c r="N541" s="79">
        <v>39</v>
      </c>
      <c r="O541" s="79" t="s">
        <v>70</v>
      </c>
      <c r="P541" s="79" t="s">
        <v>17</v>
      </c>
      <c r="Q541" s="79">
        <v>90935</v>
      </c>
      <c r="R541" s="26"/>
      <c r="S541" s="26"/>
    </row>
    <row r="542" spans="1:19" x14ac:dyDescent="0.25">
      <c r="A542" s="94"/>
      <c r="B542" s="57">
        <v>540</v>
      </c>
      <c r="C542" s="77">
        <v>10</v>
      </c>
      <c r="D542" s="59">
        <v>46044</v>
      </c>
      <c r="E542" s="57" t="s">
        <v>56</v>
      </c>
      <c r="F542" s="60" t="s">
        <v>18</v>
      </c>
      <c r="G542" s="61" t="s">
        <v>81</v>
      </c>
      <c r="H542" s="60" t="s">
        <v>16</v>
      </c>
      <c r="I542" s="57" t="s">
        <v>57</v>
      </c>
      <c r="J542" s="79" t="s">
        <v>50</v>
      </c>
      <c r="K542" s="79"/>
      <c r="L542" s="41" t="s">
        <v>129</v>
      </c>
      <c r="M542" s="42">
        <v>222700</v>
      </c>
      <c r="N542" s="79">
        <v>39</v>
      </c>
      <c r="O542" s="79" t="s">
        <v>70</v>
      </c>
      <c r="P542" s="79" t="s">
        <v>17</v>
      </c>
      <c r="Q542" s="79">
        <v>90935</v>
      </c>
      <c r="R542" s="26"/>
      <c r="S542" s="26"/>
    </row>
    <row r="543" spans="1:19" x14ac:dyDescent="0.25">
      <c r="A543" s="94"/>
      <c r="B543" s="57">
        <v>541</v>
      </c>
      <c r="C543" s="77">
        <v>11</v>
      </c>
      <c r="D543" s="59">
        <v>46046</v>
      </c>
      <c r="E543" s="57" t="s">
        <v>56</v>
      </c>
      <c r="F543" s="60" t="s">
        <v>18</v>
      </c>
      <c r="G543" s="61" t="s">
        <v>81</v>
      </c>
      <c r="H543" s="60" t="s">
        <v>16</v>
      </c>
      <c r="I543" s="57" t="s">
        <v>57</v>
      </c>
      <c r="J543" s="79" t="s">
        <v>50</v>
      </c>
      <c r="K543" s="79" t="s">
        <v>97</v>
      </c>
      <c r="L543" s="41" t="s">
        <v>129</v>
      </c>
      <c r="M543" s="42">
        <v>222700</v>
      </c>
      <c r="N543" s="79">
        <v>39</v>
      </c>
      <c r="O543" s="79" t="s">
        <v>70</v>
      </c>
      <c r="P543" s="79" t="s">
        <v>17</v>
      </c>
      <c r="Q543" s="79">
        <v>90935</v>
      </c>
      <c r="R543" s="26"/>
      <c r="S543" s="26"/>
    </row>
    <row r="544" spans="1:19" x14ac:dyDescent="0.25">
      <c r="A544" s="94"/>
      <c r="B544" s="57">
        <v>542</v>
      </c>
      <c r="C544" s="77">
        <v>12</v>
      </c>
      <c r="D544" s="59">
        <v>46049</v>
      </c>
      <c r="E544" s="57" t="s">
        <v>56</v>
      </c>
      <c r="F544" s="60" t="s">
        <v>15</v>
      </c>
      <c r="G544" s="61" t="s">
        <v>91</v>
      </c>
      <c r="H544" s="60" t="s">
        <v>16</v>
      </c>
      <c r="I544" s="60">
        <v>41440496</v>
      </c>
      <c r="J544" s="79" t="s">
        <v>50</v>
      </c>
      <c r="K544" s="79" t="s">
        <v>97</v>
      </c>
      <c r="L544" s="41" t="s">
        <v>129</v>
      </c>
      <c r="M544" s="42">
        <v>222700</v>
      </c>
      <c r="N544" s="79">
        <v>39</v>
      </c>
      <c r="O544" s="79" t="s">
        <v>70</v>
      </c>
      <c r="P544" s="79" t="s">
        <v>17</v>
      </c>
      <c r="Q544" s="79">
        <v>90935</v>
      </c>
      <c r="R544" s="26"/>
      <c r="S544" s="26"/>
    </row>
    <row r="545" spans="1:19" x14ac:dyDescent="0.25">
      <c r="A545" s="94"/>
      <c r="B545" s="57">
        <v>543</v>
      </c>
      <c r="C545" s="77">
        <v>13</v>
      </c>
      <c r="D545" s="59">
        <v>46051</v>
      </c>
      <c r="E545" s="57" t="s">
        <v>56</v>
      </c>
      <c r="F545" s="60" t="s">
        <v>18</v>
      </c>
      <c r="G545" s="61" t="s">
        <v>81</v>
      </c>
      <c r="H545" s="60" t="s">
        <v>16</v>
      </c>
      <c r="I545" s="57" t="s">
        <v>57</v>
      </c>
      <c r="J545" s="79" t="s">
        <v>50</v>
      </c>
      <c r="K545" s="79"/>
      <c r="L545" s="41" t="s">
        <v>129</v>
      </c>
      <c r="M545" s="42">
        <v>222700</v>
      </c>
      <c r="N545" s="79">
        <v>39</v>
      </c>
      <c r="O545" s="79" t="s">
        <v>70</v>
      </c>
      <c r="P545" s="79" t="s">
        <v>17</v>
      </c>
      <c r="Q545" s="79">
        <v>90935</v>
      </c>
      <c r="R545" s="26"/>
      <c r="S545" s="26"/>
    </row>
    <row r="546" spans="1:19" x14ac:dyDescent="0.25">
      <c r="A546" s="94"/>
      <c r="B546" s="57">
        <v>544</v>
      </c>
      <c r="C546" s="77">
        <v>14</v>
      </c>
      <c r="D546" s="59">
        <v>46053</v>
      </c>
      <c r="E546" s="57" t="s">
        <v>56</v>
      </c>
      <c r="F546" s="60" t="s">
        <v>18</v>
      </c>
      <c r="G546" s="61" t="s">
        <v>81</v>
      </c>
      <c r="H546" s="60" t="s">
        <v>16</v>
      </c>
      <c r="I546" s="57" t="s">
        <v>57</v>
      </c>
      <c r="J546" s="79" t="s">
        <v>50</v>
      </c>
      <c r="K546" s="79" t="s">
        <v>97</v>
      </c>
      <c r="L546" s="41" t="s">
        <v>129</v>
      </c>
      <c r="M546" s="42">
        <v>222700</v>
      </c>
      <c r="N546" s="79">
        <v>39</v>
      </c>
      <c r="O546" s="79" t="s">
        <v>70</v>
      </c>
      <c r="P546" s="79" t="s">
        <v>17</v>
      </c>
      <c r="Q546" s="79">
        <v>90935</v>
      </c>
      <c r="R546" s="26"/>
      <c r="S546" s="26"/>
    </row>
    <row r="547" spans="1:19" x14ac:dyDescent="0.25">
      <c r="A547" s="80">
        <v>44</v>
      </c>
      <c r="B547" s="57">
        <v>545</v>
      </c>
      <c r="C547" s="77">
        <v>2</v>
      </c>
      <c r="D547" s="59">
        <v>46026</v>
      </c>
      <c r="E547" s="57" t="s">
        <v>56</v>
      </c>
      <c r="F547" s="60" t="s">
        <v>15</v>
      </c>
      <c r="G547" s="61" t="s">
        <v>91</v>
      </c>
      <c r="H547" s="60" t="s">
        <v>16</v>
      </c>
      <c r="I547" s="60">
        <v>41440496</v>
      </c>
      <c r="J547" s="80" t="s">
        <v>114</v>
      </c>
      <c r="K547" s="80"/>
      <c r="L547" s="80">
        <v>3355930</v>
      </c>
      <c r="M547" s="80">
        <v>222700</v>
      </c>
      <c r="N547" s="80">
        <v>60</v>
      </c>
      <c r="O547" s="80" t="s">
        <v>70</v>
      </c>
      <c r="P547" s="80" t="s">
        <v>17</v>
      </c>
      <c r="Q547" s="80">
        <v>90935</v>
      </c>
      <c r="R547" s="40"/>
      <c r="S547" s="40"/>
    </row>
    <row r="548" spans="1:19" x14ac:dyDescent="0.25">
      <c r="A548" s="97">
        <v>45</v>
      </c>
      <c r="B548" s="57">
        <v>546</v>
      </c>
      <c r="C548" s="77">
        <v>1</v>
      </c>
      <c r="D548" s="59">
        <v>46024</v>
      </c>
      <c r="E548" s="57" t="s">
        <v>56</v>
      </c>
      <c r="F548" s="60" t="s">
        <v>15</v>
      </c>
      <c r="G548" s="61" t="s">
        <v>91</v>
      </c>
      <c r="H548" s="60" t="s">
        <v>16</v>
      </c>
      <c r="I548" s="60">
        <v>41440496</v>
      </c>
      <c r="J548" s="81" t="s">
        <v>113</v>
      </c>
      <c r="K548" s="81"/>
      <c r="L548" s="81">
        <v>42549458</v>
      </c>
      <c r="M548" s="81">
        <v>222700</v>
      </c>
      <c r="N548" s="81">
        <v>74</v>
      </c>
      <c r="O548" s="81" t="s">
        <v>70</v>
      </c>
      <c r="P548" s="81" t="s">
        <v>17</v>
      </c>
      <c r="Q548" s="81">
        <v>60935</v>
      </c>
      <c r="R548" s="46"/>
      <c r="S548" s="46"/>
    </row>
    <row r="549" spans="1:19" x14ac:dyDescent="0.25">
      <c r="A549" s="97"/>
      <c r="B549" s="57">
        <v>547</v>
      </c>
      <c r="C549" s="77">
        <v>2</v>
      </c>
      <c r="D549" s="59">
        <v>46026</v>
      </c>
      <c r="E549" s="57" t="s">
        <v>56</v>
      </c>
      <c r="F549" s="60" t="s">
        <v>15</v>
      </c>
      <c r="G549" s="61" t="s">
        <v>91</v>
      </c>
      <c r="H549" s="60" t="s">
        <v>16</v>
      </c>
      <c r="I549" s="60">
        <v>41440496</v>
      </c>
      <c r="J549" s="81" t="s">
        <v>113</v>
      </c>
      <c r="K549" s="81"/>
      <c r="L549" s="81">
        <v>42549458</v>
      </c>
      <c r="M549" s="81">
        <v>222700</v>
      </c>
      <c r="N549" s="81">
        <v>74</v>
      </c>
      <c r="O549" s="81" t="s">
        <v>70</v>
      </c>
      <c r="P549" s="81" t="s">
        <v>17</v>
      </c>
      <c r="Q549" s="81">
        <v>60935</v>
      </c>
      <c r="R549" s="46"/>
      <c r="S549" s="46"/>
    </row>
    <row r="550" spans="1:19" x14ac:dyDescent="0.25">
      <c r="A550" s="97"/>
      <c r="B550" s="57">
        <v>548</v>
      </c>
      <c r="C550" s="77">
        <v>3</v>
      </c>
      <c r="D550" s="59">
        <v>46028</v>
      </c>
      <c r="E550" s="57" t="s">
        <v>56</v>
      </c>
      <c r="F550" s="60" t="s">
        <v>15</v>
      </c>
      <c r="G550" s="61" t="s">
        <v>91</v>
      </c>
      <c r="H550" s="60" t="s">
        <v>16</v>
      </c>
      <c r="I550" s="60">
        <v>41440496</v>
      </c>
      <c r="J550" s="81" t="s">
        <v>113</v>
      </c>
      <c r="K550" s="81"/>
      <c r="L550" s="81">
        <v>42549458</v>
      </c>
      <c r="M550" s="81">
        <v>222700</v>
      </c>
      <c r="N550" s="81">
        <v>74</v>
      </c>
      <c r="O550" s="81" t="s">
        <v>70</v>
      </c>
      <c r="P550" s="81" t="s">
        <v>17</v>
      </c>
      <c r="Q550" s="81">
        <v>60935</v>
      </c>
      <c r="R550" s="46"/>
      <c r="S550" s="46"/>
    </row>
    <row r="551" spans="1:19" x14ac:dyDescent="0.25">
      <c r="A551" s="97"/>
      <c r="B551" s="57">
        <v>549</v>
      </c>
      <c r="C551" s="77">
        <v>4</v>
      </c>
      <c r="D551" s="59">
        <v>46030</v>
      </c>
      <c r="E551" s="57" t="s">
        <v>56</v>
      </c>
      <c r="F551" s="60" t="s">
        <v>18</v>
      </c>
      <c r="G551" s="61" t="s">
        <v>81</v>
      </c>
      <c r="H551" s="60" t="s">
        <v>16</v>
      </c>
      <c r="I551" s="57" t="s">
        <v>57</v>
      </c>
      <c r="J551" s="81" t="s">
        <v>113</v>
      </c>
      <c r="K551" s="81"/>
      <c r="L551" s="81">
        <v>42549458</v>
      </c>
      <c r="M551" s="81">
        <v>222700</v>
      </c>
      <c r="N551" s="81">
        <v>74</v>
      </c>
      <c r="O551" s="81" t="s">
        <v>70</v>
      </c>
      <c r="P551" s="81" t="s">
        <v>17</v>
      </c>
      <c r="Q551" s="81">
        <v>60935</v>
      </c>
      <c r="R551" s="46"/>
      <c r="S551" s="46"/>
    </row>
    <row r="552" spans="1:19" x14ac:dyDescent="0.25">
      <c r="A552" s="97"/>
      <c r="B552" s="57">
        <v>550</v>
      </c>
      <c r="C552" s="77">
        <v>5</v>
      </c>
      <c r="D552" s="59">
        <v>46032</v>
      </c>
      <c r="E552" s="57" t="s">
        <v>56</v>
      </c>
      <c r="F552" s="60" t="s">
        <v>18</v>
      </c>
      <c r="G552" s="61" t="s">
        <v>81</v>
      </c>
      <c r="H552" s="60" t="s">
        <v>16</v>
      </c>
      <c r="I552" s="57" t="s">
        <v>57</v>
      </c>
      <c r="J552" s="81" t="s">
        <v>113</v>
      </c>
      <c r="K552" s="81"/>
      <c r="L552" s="81">
        <v>42549458</v>
      </c>
      <c r="M552" s="81">
        <v>222700</v>
      </c>
      <c r="N552" s="81">
        <v>74</v>
      </c>
      <c r="O552" s="81" t="s">
        <v>70</v>
      </c>
      <c r="P552" s="81" t="s">
        <v>17</v>
      </c>
      <c r="Q552" s="81">
        <v>60935</v>
      </c>
      <c r="R552" s="46"/>
      <c r="S552" s="46"/>
    </row>
    <row r="553" spans="1:19" x14ac:dyDescent="0.25">
      <c r="A553" s="97"/>
      <c r="B553" s="57">
        <v>551</v>
      </c>
      <c r="C553" s="77">
        <v>6</v>
      </c>
      <c r="D553" s="59">
        <v>46035</v>
      </c>
      <c r="E553" s="57" t="s">
        <v>56</v>
      </c>
      <c r="F553" s="60" t="s">
        <v>15</v>
      </c>
      <c r="G553" s="61" t="s">
        <v>91</v>
      </c>
      <c r="H553" s="60" t="s">
        <v>16</v>
      </c>
      <c r="I553" s="60">
        <v>41440496</v>
      </c>
      <c r="J553" s="81" t="s">
        <v>113</v>
      </c>
      <c r="K553" s="81"/>
      <c r="L553" s="81">
        <v>42549458</v>
      </c>
      <c r="M553" s="81">
        <v>222700</v>
      </c>
      <c r="N553" s="81">
        <v>74</v>
      </c>
      <c r="O553" s="81" t="s">
        <v>70</v>
      </c>
      <c r="P553" s="81" t="s">
        <v>17</v>
      </c>
      <c r="Q553" s="81">
        <v>60935</v>
      </c>
      <c r="R553" s="46"/>
      <c r="S553" s="46"/>
    </row>
    <row r="554" spans="1:19" x14ac:dyDescent="0.25">
      <c r="A554" s="97"/>
      <c r="B554" s="57">
        <v>552</v>
      </c>
      <c r="C554" s="77">
        <v>7</v>
      </c>
      <c r="D554" s="59">
        <v>46037</v>
      </c>
      <c r="E554" s="57" t="s">
        <v>56</v>
      </c>
      <c r="F554" s="60" t="s">
        <v>18</v>
      </c>
      <c r="G554" s="61" t="s">
        <v>81</v>
      </c>
      <c r="H554" s="60" t="s">
        <v>16</v>
      </c>
      <c r="I554" s="57" t="s">
        <v>57</v>
      </c>
      <c r="J554" s="81" t="s">
        <v>113</v>
      </c>
      <c r="K554" s="81"/>
      <c r="L554" s="81">
        <v>42549458</v>
      </c>
      <c r="M554" s="81">
        <v>222700</v>
      </c>
      <c r="N554" s="81">
        <v>74</v>
      </c>
      <c r="O554" s="81" t="s">
        <v>70</v>
      </c>
      <c r="P554" s="81" t="s">
        <v>17</v>
      </c>
      <c r="Q554" s="81">
        <v>60935</v>
      </c>
      <c r="R554" s="46"/>
      <c r="S554" s="46"/>
    </row>
    <row r="555" spans="1:19" x14ac:dyDescent="0.25">
      <c r="A555" s="97"/>
      <c r="B555" s="57">
        <v>553</v>
      </c>
      <c r="C555" s="77">
        <v>8</v>
      </c>
      <c r="D555" s="59">
        <v>46039</v>
      </c>
      <c r="E555" s="57" t="s">
        <v>56</v>
      </c>
      <c r="F555" s="60" t="s">
        <v>18</v>
      </c>
      <c r="G555" s="61" t="s">
        <v>81</v>
      </c>
      <c r="H555" s="60" t="s">
        <v>16</v>
      </c>
      <c r="I555" s="57" t="s">
        <v>57</v>
      </c>
      <c r="J555" s="81" t="s">
        <v>113</v>
      </c>
      <c r="K555" s="81"/>
      <c r="L555" s="81">
        <v>42549458</v>
      </c>
      <c r="M555" s="81">
        <v>222700</v>
      </c>
      <c r="N555" s="81">
        <v>74</v>
      </c>
      <c r="O555" s="81" t="s">
        <v>70</v>
      </c>
      <c r="P555" s="81" t="s">
        <v>17</v>
      </c>
      <c r="Q555" s="81">
        <v>60935</v>
      </c>
      <c r="R555" s="46"/>
      <c r="S555" s="46"/>
    </row>
    <row r="556" spans="1:19" x14ac:dyDescent="0.25">
      <c r="A556" s="97"/>
      <c r="B556" s="57">
        <v>554</v>
      </c>
      <c r="C556" s="77">
        <v>9</v>
      </c>
      <c r="D556" s="59">
        <v>46042</v>
      </c>
      <c r="E556" s="57" t="s">
        <v>56</v>
      </c>
      <c r="F556" s="60" t="s">
        <v>15</v>
      </c>
      <c r="G556" s="61" t="s">
        <v>91</v>
      </c>
      <c r="H556" s="60" t="s">
        <v>16</v>
      </c>
      <c r="I556" s="60">
        <v>41440496</v>
      </c>
      <c r="J556" s="81" t="s">
        <v>113</v>
      </c>
      <c r="K556" s="81"/>
      <c r="L556" s="81">
        <v>42549458</v>
      </c>
      <c r="M556" s="81">
        <v>222700</v>
      </c>
      <c r="N556" s="81">
        <v>74</v>
      </c>
      <c r="O556" s="81" t="s">
        <v>70</v>
      </c>
      <c r="P556" s="81" t="s">
        <v>17</v>
      </c>
      <c r="Q556" s="81">
        <v>60935</v>
      </c>
      <c r="R556" s="46"/>
      <c r="S556" s="46"/>
    </row>
    <row r="557" spans="1:19" x14ac:dyDescent="0.25">
      <c r="A557" s="97"/>
      <c r="B557" s="57">
        <v>555</v>
      </c>
      <c r="C557" s="77">
        <v>10</v>
      </c>
      <c r="D557" s="59">
        <v>46044</v>
      </c>
      <c r="E557" s="57" t="s">
        <v>56</v>
      </c>
      <c r="F557" s="60" t="s">
        <v>18</v>
      </c>
      <c r="G557" s="61" t="s">
        <v>81</v>
      </c>
      <c r="H557" s="60" t="s">
        <v>16</v>
      </c>
      <c r="I557" s="57" t="s">
        <v>57</v>
      </c>
      <c r="J557" s="81" t="s">
        <v>113</v>
      </c>
      <c r="K557" s="81"/>
      <c r="L557" s="81">
        <v>42549458</v>
      </c>
      <c r="M557" s="81">
        <v>222700</v>
      </c>
      <c r="N557" s="81">
        <v>74</v>
      </c>
      <c r="O557" s="81" t="s">
        <v>70</v>
      </c>
      <c r="P557" s="81" t="s">
        <v>17</v>
      </c>
      <c r="Q557" s="81">
        <v>60935</v>
      </c>
      <c r="R557" s="46"/>
      <c r="S557" s="46"/>
    </row>
    <row r="558" spans="1:19" x14ac:dyDescent="0.25">
      <c r="A558" s="97"/>
      <c r="B558" s="57">
        <v>556</v>
      </c>
      <c r="C558" s="77">
        <v>11</v>
      </c>
      <c r="D558" s="59">
        <v>46046</v>
      </c>
      <c r="E558" s="57" t="s">
        <v>56</v>
      </c>
      <c r="F558" s="60" t="s">
        <v>18</v>
      </c>
      <c r="G558" s="61" t="s">
        <v>81</v>
      </c>
      <c r="H558" s="60" t="s">
        <v>16</v>
      </c>
      <c r="I558" s="57" t="s">
        <v>57</v>
      </c>
      <c r="J558" s="81" t="s">
        <v>113</v>
      </c>
      <c r="K558" s="81"/>
      <c r="L558" s="81">
        <v>42549458</v>
      </c>
      <c r="M558" s="81">
        <v>222700</v>
      </c>
      <c r="N558" s="81">
        <v>74</v>
      </c>
      <c r="O558" s="81" t="s">
        <v>70</v>
      </c>
      <c r="P558" s="81" t="s">
        <v>17</v>
      </c>
      <c r="Q558" s="81">
        <v>60935</v>
      </c>
      <c r="R558" s="46"/>
      <c r="S558" s="46"/>
    </row>
    <row r="559" spans="1:19" x14ac:dyDescent="0.25">
      <c r="A559" s="97"/>
      <c r="B559" s="57">
        <v>557</v>
      </c>
      <c r="C559" s="77">
        <v>12</v>
      </c>
      <c r="D559" s="59">
        <v>46049</v>
      </c>
      <c r="E559" s="57" t="s">
        <v>56</v>
      </c>
      <c r="F559" s="60" t="s">
        <v>15</v>
      </c>
      <c r="G559" s="61" t="s">
        <v>91</v>
      </c>
      <c r="H559" s="60" t="s">
        <v>16</v>
      </c>
      <c r="I559" s="60">
        <v>41440496</v>
      </c>
      <c r="J559" s="81" t="s">
        <v>113</v>
      </c>
      <c r="K559" s="81"/>
      <c r="L559" s="81">
        <v>42549458</v>
      </c>
      <c r="M559" s="81">
        <v>222700</v>
      </c>
      <c r="N559" s="81">
        <v>74</v>
      </c>
      <c r="O559" s="81" t="s">
        <v>70</v>
      </c>
      <c r="P559" s="81" t="s">
        <v>17</v>
      </c>
      <c r="Q559" s="81">
        <v>60935</v>
      </c>
      <c r="R559" s="46"/>
      <c r="S559" s="46"/>
    </row>
    <row r="560" spans="1:19" x14ac:dyDescent="0.25">
      <c r="A560" s="97"/>
      <c r="B560" s="57">
        <v>558</v>
      </c>
      <c r="C560" s="77">
        <v>13</v>
      </c>
      <c r="D560" s="59">
        <v>46051</v>
      </c>
      <c r="E560" s="57" t="s">
        <v>56</v>
      </c>
      <c r="F560" s="60" t="s">
        <v>18</v>
      </c>
      <c r="G560" s="61" t="s">
        <v>81</v>
      </c>
      <c r="H560" s="60" t="s">
        <v>16</v>
      </c>
      <c r="I560" s="57" t="s">
        <v>57</v>
      </c>
      <c r="J560" s="81" t="s">
        <v>113</v>
      </c>
      <c r="K560" s="81"/>
      <c r="L560" s="81">
        <v>42549458</v>
      </c>
      <c r="M560" s="81">
        <v>222700</v>
      </c>
      <c r="N560" s="81">
        <v>74</v>
      </c>
      <c r="O560" s="81" t="s">
        <v>70</v>
      </c>
      <c r="P560" s="81" t="s">
        <v>17</v>
      </c>
      <c r="Q560" s="81">
        <v>60935</v>
      </c>
      <c r="R560" s="46"/>
      <c r="S560" s="46"/>
    </row>
    <row r="561" spans="1:19" x14ac:dyDescent="0.25">
      <c r="A561" s="97"/>
      <c r="B561" s="57">
        <v>559</v>
      </c>
      <c r="C561" s="77">
        <v>14</v>
      </c>
      <c r="D561" s="59">
        <v>46053</v>
      </c>
      <c r="E561" s="57" t="s">
        <v>56</v>
      </c>
      <c r="F561" s="60" t="s">
        <v>18</v>
      </c>
      <c r="G561" s="61" t="s">
        <v>81</v>
      </c>
      <c r="H561" s="60" t="s">
        <v>16</v>
      </c>
      <c r="I561" s="57" t="s">
        <v>57</v>
      </c>
      <c r="J561" s="81" t="s">
        <v>113</v>
      </c>
      <c r="K561" s="81"/>
      <c r="L561" s="81">
        <v>42549458</v>
      </c>
      <c r="M561" s="81">
        <v>222700</v>
      </c>
      <c r="N561" s="81">
        <v>74</v>
      </c>
      <c r="O561" s="81" t="s">
        <v>70</v>
      </c>
      <c r="P561" s="81" t="s">
        <v>17</v>
      </c>
      <c r="Q561" s="81">
        <v>60935</v>
      </c>
      <c r="R561" s="46"/>
      <c r="S561" s="46"/>
    </row>
    <row r="562" spans="1:19" x14ac:dyDescent="0.25">
      <c r="A562" s="100">
        <v>46</v>
      </c>
      <c r="B562" s="57">
        <v>560</v>
      </c>
      <c r="C562" s="77">
        <v>1</v>
      </c>
      <c r="D562" s="59">
        <v>46024</v>
      </c>
      <c r="E562" s="57" t="s">
        <v>56</v>
      </c>
      <c r="F562" s="60" t="s">
        <v>15</v>
      </c>
      <c r="G562" s="61" t="s">
        <v>91</v>
      </c>
      <c r="H562" s="60" t="s">
        <v>16</v>
      </c>
      <c r="I562" s="60">
        <v>41440496</v>
      </c>
      <c r="J562" s="80" t="s">
        <v>51</v>
      </c>
      <c r="K562" s="80" t="s">
        <v>97</v>
      </c>
      <c r="L562" s="36" t="s">
        <v>27</v>
      </c>
      <c r="M562" s="37">
        <v>222700</v>
      </c>
      <c r="N562" s="80">
        <v>63</v>
      </c>
      <c r="O562" s="80" t="s">
        <v>70</v>
      </c>
      <c r="P562" s="80" t="s">
        <v>17</v>
      </c>
      <c r="Q562" s="80">
        <v>90935</v>
      </c>
      <c r="R562" s="21"/>
      <c r="S562" s="21"/>
    </row>
    <row r="563" spans="1:19" x14ac:dyDescent="0.25">
      <c r="A563" s="100"/>
      <c r="B563" s="57">
        <v>561</v>
      </c>
      <c r="C563" s="77">
        <v>2</v>
      </c>
      <c r="D563" s="59">
        <v>46026</v>
      </c>
      <c r="E563" s="57" t="s">
        <v>56</v>
      </c>
      <c r="F563" s="60" t="s">
        <v>15</v>
      </c>
      <c r="G563" s="61" t="s">
        <v>91</v>
      </c>
      <c r="H563" s="60" t="s">
        <v>16</v>
      </c>
      <c r="I563" s="60">
        <v>41440496</v>
      </c>
      <c r="J563" s="80" t="s">
        <v>51</v>
      </c>
      <c r="K563" s="80" t="s">
        <v>97</v>
      </c>
      <c r="L563" s="36" t="s">
        <v>27</v>
      </c>
      <c r="M563" s="37">
        <v>222700</v>
      </c>
      <c r="N563" s="80">
        <v>63</v>
      </c>
      <c r="O563" s="80" t="s">
        <v>70</v>
      </c>
      <c r="P563" s="80" t="s">
        <v>17</v>
      </c>
      <c r="Q563" s="80">
        <v>90935</v>
      </c>
      <c r="R563" s="21"/>
      <c r="S563" s="21"/>
    </row>
    <row r="564" spans="1:19" x14ac:dyDescent="0.25">
      <c r="A564" s="100"/>
      <c r="B564" s="57">
        <v>562</v>
      </c>
      <c r="C564" s="77">
        <v>3</v>
      </c>
      <c r="D564" s="59">
        <v>46028</v>
      </c>
      <c r="E564" s="57" t="s">
        <v>56</v>
      </c>
      <c r="F564" s="60" t="s">
        <v>15</v>
      </c>
      <c r="G564" s="61" t="s">
        <v>91</v>
      </c>
      <c r="H564" s="60" t="s">
        <v>16</v>
      </c>
      <c r="I564" s="60">
        <v>41440496</v>
      </c>
      <c r="J564" s="80" t="s">
        <v>51</v>
      </c>
      <c r="K564" s="80" t="s">
        <v>97</v>
      </c>
      <c r="L564" s="36" t="s">
        <v>27</v>
      </c>
      <c r="M564" s="37">
        <v>222700</v>
      </c>
      <c r="N564" s="80">
        <v>63</v>
      </c>
      <c r="O564" s="80" t="s">
        <v>70</v>
      </c>
      <c r="P564" s="80" t="s">
        <v>17</v>
      </c>
      <c r="Q564" s="80">
        <v>90935</v>
      </c>
      <c r="R564" s="21"/>
      <c r="S564" s="21"/>
    </row>
    <row r="565" spans="1:19" x14ac:dyDescent="0.25">
      <c r="A565" s="100"/>
      <c r="B565" s="57">
        <v>563</v>
      </c>
      <c r="C565" s="77">
        <v>4</v>
      </c>
      <c r="D565" s="59">
        <v>46030</v>
      </c>
      <c r="E565" s="57" t="s">
        <v>56</v>
      </c>
      <c r="F565" s="60" t="s">
        <v>18</v>
      </c>
      <c r="G565" s="61" t="s">
        <v>81</v>
      </c>
      <c r="H565" s="60" t="s">
        <v>16</v>
      </c>
      <c r="I565" s="57" t="s">
        <v>57</v>
      </c>
      <c r="J565" s="80" t="s">
        <v>51</v>
      </c>
      <c r="K565" s="80" t="s">
        <v>97</v>
      </c>
      <c r="L565" s="36" t="s">
        <v>27</v>
      </c>
      <c r="M565" s="37">
        <v>222700</v>
      </c>
      <c r="N565" s="80">
        <v>63</v>
      </c>
      <c r="O565" s="80" t="s">
        <v>70</v>
      </c>
      <c r="P565" s="80" t="s">
        <v>17</v>
      </c>
      <c r="Q565" s="80">
        <v>90935</v>
      </c>
      <c r="R565" s="21"/>
      <c r="S565" s="21"/>
    </row>
    <row r="566" spans="1:19" x14ac:dyDescent="0.25">
      <c r="A566" s="100"/>
      <c r="B566" s="57">
        <v>564</v>
      </c>
      <c r="C566" s="77">
        <v>5</v>
      </c>
      <c r="D566" s="59">
        <v>46032</v>
      </c>
      <c r="E566" s="57" t="s">
        <v>56</v>
      </c>
      <c r="F566" s="60" t="s">
        <v>18</v>
      </c>
      <c r="G566" s="61" t="s">
        <v>81</v>
      </c>
      <c r="H566" s="60" t="s">
        <v>16</v>
      </c>
      <c r="I566" s="57" t="s">
        <v>57</v>
      </c>
      <c r="J566" s="80" t="s">
        <v>51</v>
      </c>
      <c r="K566" s="80" t="s">
        <v>97</v>
      </c>
      <c r="L566" s="36" t="s">
        <v>27</v>
      </c>
      <c r="M566" s="37">
        <v>222700</v>
      </c>
      <c r="N566" s="80">
        <v>63</v>
      </c>
      <c r="O566" s="80" t="s">
        <v>70</v>
      </c>
      <c r="P566" s="80" t="s">
        <v>17</v>
      </c>
      <c r="Q566" s="80">
        <v>90935</v>
      </c>
      <c r="R566" s="21"/>
      <c r="S566" s="21"/>
    </row>
    <row r="567" spans="1:19" x14ac:dyDescent="0.25">
      <c r="A567" s="100"/>
      <c r="B567" s="57">
        <v>565</v>
      </c>
      <c r="C567" s="77">
        <v>6</v>
      </c>
      <c r="D567" s="59">
        <v>46035</v>
      </c>
      <c r="E567" s="57" t="s">
        <v>56</v>
      </c>
      <c r="F567" s="60" t="s">
        <v>15</v>
      </c>
      <c r="G567" s="61" t="s">
        <v>91</v>
      </c>
      <c r="H567" s="60" t="s">
        <v>16</v>
      </c>
      <c r="I567" s="60">
        <v>41440496</v>
      </c>
      <c r="J567" s="80" t="s">
        <v>51</v>
      </c>
      <c r="K567" s="80" t="s">
        <v>97</v>
      </c>
      <c r="L567" s="36" t="s">
        <v>27</v>
      </c>
      <c r="M567" s="37">
        <v>222700</v>
      </c>
      <c r="N567" s="80">
        <v>63</v>
      </c>
      <c r="O567" s="80" t="s">
        <v>70</v>
      </c>
      <c r="P567" s="80" t="s">
        <v>17</v>
      </c>
      <c r="Q567" s="80">
        <v>90935</v>
      </c>
      <c r="R567" s="21"/>
      <c r="S567" s="21"/>
    </row>
    <row r="568" spans="1:19" x14ac:dyDescent="0.25">
      <c r="A568" s="100"/>
      <c r="B568" s="57">
        <v>566</v>
      </c>
      <c r="C568" s="77">
        <v>7</v>
      </c>
      <c r="D568" s="59">
        <v>46037</v>
      </c>
      <c r="E568" s="57" t="s">
        <v>56</v>
      </c>
      <c r="F568" s="60" t="s">
        <v>18</v>
      </c>
      <c r="G568" s="61" t="s">
        <v>81</v>
      </c>
      <c r="H568" s="60" t="s">
        <v>16</v>
      </c>
      <c r="I568" s="57" t="s">
        <v>57</v>
      </c>
      <c r="J568" s="80" t="s">
        <v>51</v>
      </c>
      <c r="K568" s="80" t="s">
        <v>97</v>
      </c>
      <c r="L568" s="36" t="s">
        <v>27</v>
      </c>
      <c r="M568" s="37">
        <v>222700</v>
      </c>
      <c r="N568" s="80">
        <v>63</v>
      </c>
      <c r="O568" s="80" t="s">
        <v>70</v>
      </c>
      <c r="P568" s="80" t="s">
        <v>17</v>
      </c>
      <c r="Q568" s="80">
        <v>90935</v>
      </c>
      <c r="R568" s="21"/>
      <c r="S568" s="21"/>
    </row>
    <row r="569" spans="1:19" x14ac:dyDescent="0.25">
      <c r="A569" s="100"/>
      <c r="B569" s="57">
        <v>567</v>
      </c>
      <c r="C569" s="77">
        <v>8</v>
      </c>
      <c r="D569" s="59">
        <v>46039</v>
      </c>
      <c r="E569" s="57" t="s">
        <v>56</v>
      </c>
      <c r="F569" s="60" t="s">
        <v>18</v>
      </c>
      <c r="G569" s="61" t="s">
        <v>81</v>
      </c>
      <c r="H569" s="60" t="s">
        <v>16</v>
      </c>
      <c r="I569" s="57" t="s">
        <v>57</v>
      </c>
      <c r="J569" s="80" t="s">
        <v>51</v>
      </c>
      <c r="K569" s="80" t="s">
        <v>97</v>
      </c>
      <c r="L569" s="36" t="s">
        <v>27</v>
      </c>
      <c r="M569" s="37">
        <v>222700</v>
      </c>
      <c r="N569" s="80">
        <v>63</v>
      </c>
      <c r="O569" s="80" t="s">
        <v>70</v>
      </c>
      <c r="P569" s="80" t="s">
        <v>17</v>
      </c>
      <c r="Q569" s="80">
        <v>90935</v>
      </c>
      <c r="R569" s="21"/>
      <c r="S569" s="21"/>
    </row>
    <row r="570" spans="1:19" x14ac:dyDescent="0.25">
      <c r="A570" s="100"/>
      <c r="B570" s="57">
        <v>568</v>
      </c>
      <c r="C570" s="77">
        <v>9</v>
      </c>
      <c r="D570" s="59">
        <v>46042</v>
      </c>
      <c r="E570" s="57" t="s">
        <v>56</v>
      </c>
      <c r="F570" s="60" t="s">
        <v>15</v>
      </c>
      <c r="G570" s="61" t="s">
        <v>91</v>
      </c>
      <c r="H570" s="60" t="s">
        <v>16</v>
      </c>
      <c r="I570" s="60">
        <v>41440496</v>
      </c>
      <c r="J570" s="80" t="s">
        <v>51</v>
      </c>
      <c r="K570" s="80" t="s">
        <v>97</v>
      </c>
      <c r="L570" s="36" t="s">
        <v>27</v>
      </c>
      <c r="M570" s="37">
        <v>222700</v>
      </c>
      <c r="N570" s="80">
        <v>63</v>
      </c>
      <c r="O570" s="80" t="s">
        <v>70</v>
      </c>
      <c r="P570" s="80" t="s">
        <v>17</v>
      </c>
      <c r="Q570" s="80">
        <v>90935</v>
      </c>
      <c r="R570" s="21"/>
      <c r="S570" s="21"/>
    </row>
    <row r="571" spans="1:19" x14ac:dyDescent="0.25">
      <c r="A571" s="100"/>
      <c r="B571" s="57">
        <v>569</v>
      </c>
      <c r="C571" s="77">
        <v>10</v>
      </c>
      <c r="D571" s="59">
        <v>46044</v>
      </c>
      <c r="E571" s="57" t="s">
        <v>56</v>
      </c>
      <c r="F571" s="60" t="s">
        <v>18</v>
      </c>
      <c r="G571" s="61" t="s">
        <v>81</v>
      </c>
      <c r="H571" s="60" t="s">
        <v>16</v>
      </c>
      <c r="I571" s="57" t="s">
        <v>57</v>
      </c>
      <c r="J571" s="80" t="s">
        <v>51</v>
      </c>
      <c r="K571" s="80" t="s">
        <v>97</v>
      </c>
      <c r="L571" s="36" t="s">
        <v>27</v>
      </c>
      <c r="M571" s="37">
        <v>222700</v>
      </c>
      <c r="N571" s="80">
        <v>63</v>
      </c>
      <c r="O571" s="80" t="s">
        <v>70</v>
      </c>
      <c r="P571" s="80" t="s">
        <v>17</v>
      </c>
      <c r="Q571" s="80">
        <v>90935</v>
      </c>
      <c r="R571" s="21"/>
      <c r="S571" s="21"/>
    </row>
    <row r="572" spans="1:19" x14ac:dyDescent="0.25">
      <c r="A572" s="100"/>
      <c r="B572" s="57">
        <v>570</v>
      </c>
      <c r="C572" s="77">
        <v>11</v>
      </c>
      <c r="D572" s="59">
        <v>46046</v>
      </c>
      <c r="E572" s="57" t="s">
        <v>56</v>
      </c>
      <c r="F572" s="60" t="s">
        <v>18</v>
      </c>
      <c r="G572" s="61" t="s">
        <v>81</v>
      </c>
      <c r="H572" s="60" t="s">
        <v>16</v>
      </c>
      <c r="I572" s="57" t="s">
        <v>57</v>
      </c>
      <c r="J572" s="80" t="s">
        <v>51</v>
      </c>
      <c r="K572" s="80" t="s">
        <v>97</v>
      </c>
      <c r="L572" s="36" t="s">
        <v>27</v>
      </c>
      <c r="M572" s="37">
        <v>222700</v>
      </c>
      <c r="N572" s="80">
        <v>63</v>
      </c>
      <c r="O572" s="80" t="s">
        <v>70</v>
      </c>
      <c r="P572" s="80" t="s">
        <v>17</v>
      </c>
      <c r="Q572" s="80">
        <v>90935</v>
      </c>
      <c r="R572" s="21"/>
      <c r="S572" s="21"/>
    </row>
    <row r="573" spans="1:19" x14ac:dyDescent="0.25">
      <c r="A573" s="100"/>
      <c r="B573" s="57">
        <v>571</v>
      </c>
      <c r="C573" s="77">
        <v>12</v>
      </c>
      <c r="D573" s="59">
        <v>46049</v>
      </c>
      <c r="E573" s="57" t="s">
        <v>56</v>
      </c>
      <c r="F573" s="60" t="s">
        <v>15</v>
      </c>
      <c r="G573" s="61" t="s">
        <v>91</v>
      </c>
      <c r="H573" s="60" t="s">
        <v>16</v>
      </c>
      <c r="I573" s="60">
        <v>41440496</v>
      </c>
      <c r="J573" s="80" t="s">
        <v>51</v>
      </c>
      <c r="K573" s="80" t="s">
        <v>97</v>
      </c>
      <c r="L573" s="36" t="s">
        <v>27</v>
      </c>
      <c r="M573" s="37">
        <v>222700</v>
      </c>
      <c r="N573" s="80">
        <v>63</v>
      </c>
      <c r="O573" s="80" t="s">
        <v>70</v>
      </c>
      <c r="P573" s="80" t="s">
        <v>17</v>
      </c>
      <c r="Q573" s="80">
        <v>90935</v>
      </c>
      <c r="R573" s="21"/>
      <c r="S573" s="21"/>
    </row>
    <row r="574" spans="1:19" x14ac:dyDescent="0.25">
      <c r="A574" s="100"/>
      <c r="B574" s="57">
        <v>572</v>
      </c>
      <c r="C574" s="77">
        <v>13</v>
      </c>
      <c r="D574" s="59">
        <v>46051</v>
      </c>
      <c r="E574" s="57" t="s">
        <v>56</v>
      </c>
      <c r="F574" s="60" t="s">
        <v>18</v>
      </c>
      <c r="G574" s="61" t="s">
        <v>81</v>
      </c>
      <c r="H574" s="60" t="s">
        <v>16</v>
      </c>
      <c r="I574" s="57" t="s">
        <v>57</v>
      </c>
      <c r="J574" s="80" t="s">
        <v>51</v>
      </c>
      <c r="K574" s="80" t="s">
        <v>97</v>
      </c>
      <c r="L574" s="36" t="s">
        <v>27</v>
      </c>
      <c r="M574" s="37">
        <v>222700</v>
      </c>
      <c r="N574" s="80">
        <v>63</v>
      </c>
      <c r="O574" s="80" t="s">
        <v>70</v>
      </c>
      <c r="P574" s="80" t="s">
        <v>17</v>
      </c>
      <c r="Q574" s="80">
        <v>90935</v>
      </c>
      <c r="R574" s="21"/>
      <c r="S574" s="21"/>
    </row>
    <row r="575" spans="1:19" x14ac:dyDescent="0.25">
      <c r="A575" s="100"/>
      <c r="B575" s="57">
        <v>573</v>
      </c>
      <c r="C575" s="77">
        <v>14</v>
      </c>
      <c r="D575" s="59">
        <v>46053</v>
      </c>
      <c r="E575" s="57" t="s">
        <v>56</v>
      </c>
      <c r="F575" s="60" t="s">
        <v>18</v>
      </c>
      <c r="G575" s="61" t="s">
        <v>81</v>
      </c>
      <c r="H575" s="60" t="s">
        <v>16</v>
      </c>
      <c r="I575" s="57" t="s">
        <v>57</v>
      </c>
      <c r="J575" s="80" t="s">
        <v>51</v>
      </c>
      <c r="K575" s="80" t="s">
        <v>97</v>
      </c>
      <c r="L575" s="36" t="s">
        <v>27</v>
      </c>
      <c r="M575" s="37">
        <v>222700</v>
      </c>
      <c r="N575" s="80">
        <v>63</v>
      </c>
      <c r="O575" s="80" t="s">
        <v>70</v>
      </c>
      <c r="P575" s="80" t="s">
        <v>17</v>
      </c>
      <c r="Q575" s="80">
        <v>90935</v>
      </c>
      <c r="R575" s="21"/>
      <c r="S575" s="21"/>
    </row>
    <row r="576" spans="1:19" x14ac:dyDescent="0.25">
      <c r="A576" s="92">
        <v>47</v>
      </c>
      <c r="B576" s="57">
        <v>574</v>
      </c>
      <c r="C576" s="77">
        <v>1</v>
      </c>
      <c r="D576" s="59">
        <v>46024</v>
      </c>
      <c r="E576" s="57" t="s">
        <v>56</v>
      </c>
      <c r="F576" s="60" t="s">
        <v>15</v>
      </c>
      <c r="G576" s="61" t="s">
        <v>91</v>
      </c>
      <c r="H576" s="60" t="s">
        <v>16</v>
      </c>
      <c r="I576" s="60">
        <v>41440496</v>
      </c>
      <c r="J576" s="84" t="s">
        <v>52</v>
      </c>
      <c r="K576" s="84" t="s">
        <v>96</v>
      </c>
      <c r="L576" s="50" t="s">
        <v>28</v>
      </c>
      <c r="M576" s="51">
        <v>222700</v>
      </c>
      <c r="N576" s="84">
        <v>72</v>
      </c>
      <c r="O576" s="84" t="s">
        <v>70</v>
      </c>
      <c r="P576" s="84" t="s">
        <v>17</v>
      </c>
      <c r="Q576" s="84">
        <v>90935</v>
      </c>
      <c r="R576" s="45"/>
      <c r="S576" s="45"/>
    </row>
    <row r="577" spans="1:19" x14ac:dyDescent="0.25">
      <c r="A577" s="92"/>
      <c r="B577" s="57">
        <v>575</v>
      </c>
      <c r="C577" s="77">
        <v>2</v>
      </c>
      <c r="D577" s="59">
        <v>46026</v>
      </c>
      <c r="E577" s="57" t="s">
        <v>56</v>
      </c>
      <c r="F577" s="60" t="s">
        <v>15</v>
      </c>
      <c r="G577" s="61" t="s">
        <v>91</v>
      </c>
      <c r="H577" s="60" t="s">
        <v>16</v>
      </c>
      <c r="I577" s="60">
        <v>41440496</v>
      </c>
      <c r="J577" s="84" t="s">
        <v>52</v>
      </c>
      <c r="K577" s="84" t="s">
        <v>96</v>
      </c>
      <c r="L577" s="50" t="s">
        <v>28</v>
      </c>
      <c r="M577" s="51">
        <v>222700</v>
      </c>
      <c r="N577" s="84">
        <v>72</v>
      </c>
      <c r="O577" s="84" t="s">
        <v>70</v>
      </c>
      <c r="P577" s="84" t="s">
        <v>17</v>
      </c>
      <c r="Q577" s="84">
        <v>90935</v>
      </c>
      <c r="R577" s="45"/>
      <c r="S577" s="45"/>
    </row>
    <row r="578" spans="1:19" x14ac:dyDescent="0.25">
      <c r="A578" s="92"/>
      <c r="B578" s="57">
        <v>576</v>
      </c>
      <c r="C578" s="77">
        <v>3</v>
      </c>
      <c r="D578" s="59">
        <v>46028</v>
      </c>
      <c r="E578" s="57" t="s">
        <v>56</v>
      </c>
      <c r="F578" s="60" t="s">
        <v>15</v>
      </c>
      <c r="G578" s="61" t="s">
        <v>91</v>
      </c>
      <c r="H578" s="60" t="s">
        <v>16</v>
      </c>
      <c r="I578" s="60">
        <v>41440496</v>
      </c>
      <c r="J578" s="84" t="s">
        <v>52</v>
      </c>
      <c r="K578" s="84" t="s">
        <v>96</v>
      </c>
      <c r="L578" s="50" t="s">
        <v>28</v>
      </c>
      <c r="M578" s="51">
        <v>222700</v>
      </c>
      <c r="N578" s="84">
        <v>72</v>
      </c>
      <c r="O578" s="84" t="s">
        <v>70</v>
      </c>
      <c r="P578" s="84" t="s">
        <v>17</v>
      </c>
      <c r="Q578" s="84">
        <v>90935</v>
      </c>
      <c r="R578" s="45"/>
      <c r="S578" s="45"/>
    </row>
    <row r="579" spans="1:19" x14ac:dyDescent="0.25">
      <c r="A579" s="92"/>
      <c r="B579" s="57">
        <v>577</v>
      </c>
      <c r="C579" s="77">
        <v>4</v>
      </c>
      <c r="D579" s="59">
        <v>46030</v>
      </c>
      <c r="E579" s="57" t="s">
        <v>56</v>
      </c>
      <c r="F579" s="60" t="s">
        <v>18</v>
      </c>
      <c r="G579" s="61" t="s">
        <v>81</v>
      </c>
      <c r="H579" s="60" t="s">
        <v>16</v>
      </c>
      <c r="I579" s="57" t="s">
        <v>57</v>
      </c>
      <c r="J579" s="84" t="s">
        <v>52</v>
      </c>
      <c r="K579" s="84" t="s">
        <v>96</v>
      </c>
      <c r="L579" s="50" t="s">
        <v>28</v>
      </c>
      <c r="M579" s="51">
        <v>222700</v>
      </c>
      <c r="N579" s="84">
        <v>72</v>
      </c>
      <c r="O579" s="84" t="s">
        <v>70</v>
      </c>
      <c r="P579" s="84" t="s">
        <v>17</v>
      </c>
      <c r="Q579" s="84">
        <v>90935</v>
      </c>
      <c r="R579" s="45"/>
      <c r="S579" s="45"/>
    </row>
    <row r="580" spans="1:19" x14ac:dyDescent="0.25">
      <c r="A580" s="92"/>
      <c r="B580" s="57">
        <v>578</v>
      </c>
      <c r="C580" s="77">
        <v>5</v>
      </c>
      <c r="D580" s="59">
        <v>46032</v>
      </c>
      <c r="E580" s="57" t="s">
        <v>56</v>
      </c>
      <c r="F580" s="60" t="s">
        <v>18</v>
      </c>
      <c r="G580" s="61" t="s">
        <v>81</v>
      </c>
      <c r="H580" s="60" t="s">
        <v>16</v>
      </c>
      <c r="I580" s="57" t="s">
        <v>57</v>
      </c>
      <c r="J580" s="84" t="s">
        <v>52</v>
      </c>
      <c r="K580" s="84" t="s">
        <v>96</v>
      </c>
      <c r="L580" s="50" t="s">
        <v>28</v>
      </c>
      <c r="M580" s="51">
        <v>222700</v>
      </c>
      <c r="N580" s="84">
        <v>72</v>
      </c>
      <c r="O580" s="84" t="s">
        <v>70</v>
      </c>
      <c r="P580" s="84" t="s">
        <v>17</v>
      </c>
      <c r="Q580" s="84">
        <v>90935</v>
      </c>
      <c r="R580" s="45"/>
      <c r="S580" s="45"/>
    </row>
    <row r="581" spans="1:19" x14ac:dyDescent="0.25">
      <c r="A581" s="92"/>
      <c r="B581" s="57">
        <v>579</v>
      </c>
      <c r="C581" s="77">
        <v>6</v>
      </c>
      <c r="D581" s="59">
        <v>46035</v>
      </c>
      <c r="E581" s="57" t="s">
        <v>56</v>
      </c>
      <c r="F581" s="60" t="s">
        <v>15</v>
      </c>
      <c r="G581" s="61" t="s">
        <v>91</v>
      </c>
      <c r="H581" s="60" t="s">
        <v>16</v>
      </c>
      <c r="I581" s="60">
        <v>41440496</v>
      </c>
      <c r="J581" s="84" t="s">
        <v>52</v>
      </c>
      <c r="K581" s="84" t="s">
        <v>96</v>
      </c>
      <c r="L581" s="50" t="s">
        <v>28</v>
      </c>
      <c r="M581" s="51">
        <v>222700</v>
      </c>
      <c r="N581" s="84">
        <v>72</v>
      </c>
      <c r="O581" s="84" t="s">
        <v>70</v>
      </c>
      <c r="P581" s="84" t="s">
        <v>17</v>
      </c>
      <c r="Q581" s="84">
        <v>90935</v>
      </c>
      <c r="R581" s="45"/>
      <c r="S581" s="45"/>
    </row>
    <row r="582" spans="1:19" x14ac:dyDescent="0.25">
      <c r="A582" s="92"/>
      <c r="B582" s="57">
        <v>580</v>
      </c>
      <c r="C582" s="77">
        <v>7</v>
      </c>
      <c r="D582" s="59">
        <v>46037</v>
      </c>
      <c r="E582" s="57" t="s">
        <v>56</v>
      </c>
      <c r="F582" s="60" t="s">
        <v>18</v>
      </c>
      <c r="G582" s="61" t="s">
        <v>81</v>
      </c>
      <c r="H582" s="60" t="s">
        <v>16</v>
      </c>
      <c r="I582" s="57" t="s">
        <v>57</v>
      </c>
      <c r="J582" s="84" t="s">
        <v>52</v>
      </c>
      <c r="K582" s="84" t="s">
        <v>96</v>
      </c>
      <c r="L582" s="50" t="s">
        <v>28</v>
      </c>
      <c r="M582" s="51">
        <v>222700</v>
      </c>
      <c r="N582" s="84">
        <v>72</v>
      </c>
      <c r="O582" s="84" t="s">
        <v>70</v>
      </c>
      <c r="P582" s="84" t="s">
        <v>17</v>
      </c>
      <c r="Q582" s="84">
        <v>90935</v>
      </c>
      <c r="R582" s="45"/>
      <c r="S582" s="45"/>
    </row>
    <row r="583" spans="1:19" x14ac:dyDescent="0.25">
      <c r="A583" s="92"/>
      <c r="B583" s="57">
        <v>581</v>
      </c>
      <c r="C583" s="77">
        <v>8</v>
      </c>
      <c r="D583" s="59">
        <v>46039</v>
      </c>
      <c r="E583" s="57" t="s">
        <v>56</v>
      </c>
      <c r="F583" s="60" t="s">
        <v>18</v>
      </c>
      <c r="G583" s="61" t="s">
        <v>81</v>
      </c>
      <c r="H583" s="60" t="s">
        <v>16</v>
      </c>
      <c r="I583" s="57" t="s">
        <v>57</v>
      </c>
      <c r="J583" s="84" t="s">
        <v>52</v>
      </c>
      <c r="K583" s="84" t="s">
        <v>96</v>
      </c>
      <c r="L583" s="50" t="s">
        <v>28</v>
      </c>
      <c r="M583" s="51">
        <v>222700</v>
      </c>
      <c r="N583" s="84">
        <v>72</v>
      </c>
      <c r="O583" s="84" t="s">
        <v>70</v>
      </c>
      <c r="P583" s="84" t="s">
        <v>17</v>
      </c>
      <c r="Q583" s="84">
        <v>90935</v>
      </c>
      <c r="R583" s="45"/>
      <c r="S583" s="45"/>
    </row>
    <row r="584" spans="1:19" x14ac:dyDescent="0.25">
      <c r="A584" s="92"/>
      <c r="B584" s="57">
        <v>582</v>
      </c>
      <c r="C584" s="77">
        <v>9</v>
      </c>
      <c r="D584" s="59">
        <v>46042</v>
      </c>
      <c r="E584" s="57" t="s">
        <v>56</v>
      </c>
      <c r="F584" s="60" t="s">
        <v>15</v>
      </c>
      <c r="G584" s="61" t="s">
        <v>91</v>
      </c>
      <c r="H584" s="60" t="s">
        <v>16</v>
      </c>
      <c r="I584" s="60">
        <v>41440496</v>
      </c>
      <c r="J584" s="84" t="s">
        <v>52</v>
      </c>
      <c r="K584" s="84" t="s">
        <v>96</v>
      </c>
      <c r="L584" s="50" t="s">
        <v>28</v>
      </c>
      <c r="M584" s="51">
        <v>222700</v>
      </c>
      <c r="N584" s="84">
        <v>72</v>
      </c>
      <c r="O584" s="84" t="s">
        <v>70</v>
      </c>
      <c r="P584" s="84" t="s">
        <v>17</v>
      </c>
      <c r="Q584" s="84">
        <v>90935</v>
      </c>
      <c r="R584" s="45"/>
      <c r="S584" s="45"/>
    </row>
    <row r="585" spans="1:19" x14ac:dyDescent="0.25">
      <c r="A585" s="92"/>
      <c r="B585" s="57">
        <v>583</v>
      </c>
      <c r="C585" s="77">
        <v>10</v>
      </c>
      <c r="D585" s="59">
        <v>46044</v>
      </c>
      <c r="E585" s="57" t="s">
        <v>56</v>
      </c>
      <c r="F585" s="60" t="s">
        <v>18</v>
      </c>
      <c r="G585" s="61" t="s">
        <v>81</v>
      </c>
      <c r="H585" s="60" t="s">
        <v>16</v>
      </c>
      <c r="I585" s="57" t="s">
        <v>57</v>
      </c>
      <c r="J585" s="84" t="s">
        <v>52</v>
      </c>
      <c r="K585" s="84" t="s">
        <v>96</v>
      </c>
      <c r="L585" s="50" t="s">
        <v>28</v>
      </c>
      <c r="M585" s="51">
        <v>222700</v>
      </c>
      <c r="N585" s="84">
        <v>72</v>
      </c>
      <c r="O585" s="84" t="s">
        <v>70</v>
      </c>
      <c r="P585" s="84" t="s">
        <v>17</v>
      </c>
      <c r="Q585" s="84">
        <v>90935</v>
      </c>
      <c r="R585" s="45"/>
      <c r="S585" s="45"/>
    </row>
    <row r="586" spans="1:19" x14ac:dyDescent="0.25">
      <c r="A586" s="92"/>
      <c r="B586" s="57">
        <v>584</v>
      </c>
      <c r="C586" s="77">
        <v>11</v>
      </c>
      <c r="D586" s="59">
        <v>46046</v>
      </c>
      <c r="E586" s="57" t="s">
        <v>56</v>
      </c>
      <c r="F586" s="60" t="s">
        <v>18</v>
      </c>
      <c r="G586" s="61" t="s">
        <v>81</v>
      </c>
      <c r="H586" s="60" t="s">
        <v>16</v>
      </c>
      <c r="I586" s="57" t="s">
        <v>57</v>
      </c>
      <c r="J586" s="84" t="s">
        <v>52</v>
      </c>
      <c r="K586" s="84" t="s">
        <v>96</v>
      </c>
      <c r="L586" s="50" t="s">
        <v>28</v>
      </c>
      <c r="M586" s="51">
        <v>222700</v>
      </c>
      <c r="N586" s="84">
        <v>72</v>
      </c>
      <c r="O586" s="84" t="s">
        <v>70</v>
      </c>
      <c r="P586" s="84" t="s">
        <v>17</v>
      </c>
      <c r="Q586" s="84">
        <v>90935</v>
      </c>
      <c r="R586" s="45"/>
      <c r="S586" s="45"/>
    </row>
    <row r="587" spans="1:19" x14ac:dyDescent="0.25">
      <c r="A587" s="92"/>
      <c r="B587" s="57">
        <v>585</v>
      </c>
      <c r="C587" s="77">
        <v>12</v>
      </c>
      <c r="D587" s="59">
        <v>46049</v>
      </c>
      <c r="E587" s="57" t="s">
        <v>56</v>
      </c>
      <c r="F587" s="60" t="s">
        <v>15</v>
      </c>
      <c r="G587" s="61" t="s">
        <v>91</v>
      </c>
      <c r="H587" s="60" t="s">
        <v>16</v>
      </c>
      <c r="I587" s="60">
        <v>41440496</v>
      </c>
      <c r="J587" s="84" t="s">
        <v>52</v>
      </c>
      <c r="K587" s="84" t="s">
        <v>96</v>
      </c>
      <c r="L587" s="50" t="s">
        <v>28</v>
      </c>
      <c r="M587" s="51">
        <v>222700</v>
      </c>
      <c r="N587" s="84">
        <v>72</v>
      </c>
      <c r="O587" s="84" t="s">
        <v>70</v>
      </c>
      <c r="P587" s="84" t="s">
        <v>17</v>
      </c>
      <c r="Q587" s="84">
        <v>90935</v>
      </c>
      <c r="R587" s="45"/>
      <c r="S587" s="45"/>
    </row>
    <row r="588" spans="1:19" x14ac:dyDescent="0.25">
      <c r="A588" s="92"/>
      <c r="B588" s="57">
        <v>586</v>
      </c>
      <c r="C588" s="77">
        <v>13</v>
      </c>
      <c r="D588" s="59">
        <v>46051</v>
      </c>
      <c r="E588" s="57" t="s">
        <v>56</v>
      </c>
      <c r="F588" s="60" t="s">
        <v>18</v>
      </c>
      <c r="G588" s="61" t="s">
        <v>81</v>
      </c>
      <c r="H588" s="60" t="s">
        <v>16</v>
      </c>
      <c r="I588" s="57" t="s">
        <v>57</v>
      </c>
      <c r="J588" s="84" t="s">
        <v>52</v>
      </c>
      <c r="K588" s="84" t="s">
        <v>96</v>
      </c>
      <c r="L588" s="50" t="s">
        <v>28</v>
      </c>
      <c r="M588" s="51">
        <v>222700</v>
      </c>
      <c r="N588" s="84">
        <v>72</v>
      </c>
      <c r="O588" s="84" t="s">
        <v>70</v>
      </c>
      <c r="P588" s="84" t="s">
        <v>17</v>
      </c>
      <c r="Q588" s="84">
        <v>90935</v>
      </c>
      <c r="R588" s="45"/>
      <c r="S588" s="45"/>
    </row>
    <row r="589" spans="1:19" x14ac:dyDescent="0.25">
      <c r="A589" s="92"/>
      <c r="B589" s="57">
        <v>587</v>
      </c>
      <c r="C589" s="77">
        <v>14</v>
      </c>
      <c r="D589" s="59">
        <v>46053</v>
      </c>
      <c r="E589" s="57" t="s">
        <v>56</v>
      </c>
      <c r="F589" s="60" t="s">
        <v>18</v>
      </c>
      <c r="G589" s="61" t="s">
        <v>81</v>
      </c>
      <c r="H589" s="60" t="s">
        <v>16</v>
      </c>
      <c r="I589" s="57" t="s">
        <v>57</v>
      </c>
      <c r="J589" s="84" t="s">
        <v>52</v>
      </c>
      <c r="K589" s="84" t="s">
        <v>96</v>
      </c>
      <c r="L589" s="50" t="s">
        <v>28</v>
      </c>
      <c r="M589" s="51">
        <v>222700</v>
      </c>
      <c r="N589" s="84">
        <v>72</v>
      </c>
      <c r="O589" s="84" t="s">
        <v>70</v>
      </c>
      <c r="P589" s="84" t="s">
        <v>17</v>
      </c>
      <c r="Q589" s="84">
        <v>90935</v>
      </c>
      <c r="R589" s="45"/>
      <c r="S589" s="45"/>
    </row>
    <row r="590" spans="1:19" x14ac:dyDescent="0.25">
      <c r="A590" s="96">
        <v>48</v>
      </c>
      <c r="B590" s="57">
        <v>588</v>
      </c>
      <c r="C590" s="77">
        <v>1</v>
      </c>
      <c r="D590" s="59">
        <v>46024</v>
      </c>
      <c r="E590" s="57" t="s">
        <v>56</v>
      </c>
      <c r="F590" s="60" t="s">
        <v>15</v>
      </c>
      <c r="G590" s="61" t="s">
        <v>91</v>
      </c>
      <c r="H590" s="60" t="s">
        <v>16</v>
      </c>
      <c r="I590" s="60">
        <v>41440496</v>
      </c>
      <c r="J590" s="78" t="s">
        <v>116</v>
      </c>
      <c r="K590" s="78"/>
      <c r="L590" s="78">
        <v>7432879</v>
      </c>
      <c r="M590" s="78">
        <v>222700</v>
      </c>
      <c r="N590" s="78">
        <v>29</v>
      </c>
      <c r="O590" s="78" t="s">
        <v>70</v>
      </c>
      <c r="P590" s="78" t="s">
        <v>17</v>
      </c>
      <c r="Q590" s="78">
        <v>90935</v>
      </c>
      <c r="R590" s="49"/>
      <c r="S590" s="49"/>
    </row>
    <row r="591" spans="1:19" x14ac:dyDescent="0.25">
      <c r="A591" s="96"/>
      <c r="B591" s="57">
        <v>589</v>
      </c>
      <c r="C591" s="77">
        <v>2</v>
      </c>
      <c r="D591" s="59">
        <v>46026</v>
      </c>
      <c r="E591" s="57" t="s">
        <v>56</v>
      </c>
      <c r="F591" s="60" t="s">
        <v>15</v>
      </c>
      <c r="G591" s="61" t="s">
        <v>91</v>
      </c>
      <c r="H591" s="60" t="s">
        <v>16</v>
      </c>
      <c r="I591" s="60">
        <v>41440496</v>
      </c>
      <c r="J591" s="78" t="s">
        <v>116</v>
      </c>
      <c r="K591" s="78"/>
      <c r="L591" s="78">
        <v>7432879</v>
      </c>
      <c r="M591" s="78">
        <v>222700</v>
      </c>
      <c r="N591" s="78">
        <v>29</v>
      </c>
      <c r="O591" s="78" t="s">
        <v>70</v>
      </c>
      <c r="P591" s="78" t="s">
        <v>17</v>
      </c>
      <c r="Q591" s="78">
        <v>90935</v>
      </c>
      <c r="R591" s="49"/>
      <c r="S591" s="49"/>
    </row>
    <row r="592" spans="1:19" x14ac:dyDescent="0.25">
      <c r="A592" s="96"/>
      <c r="B592" s="57">
        <v>590</v>
      </c>
      <c r="C592" s="77">
        <v>3</v>
      </c>
      <c r="D592" s="59">
        <v>46028</v>
      </c>
      <c r="E592" s="57" t="s">
        <v>56</v>
      </c>
      <c r="F592" s="60" t="s">
        <v>15</v>
      </c>
      <c r="G592" s="61" t="s">
        <v>91</v>
      </c>
      <c r="H592" s="60" t="s">
        <v>16</v>
      </c>
      <c r="I592" s="60">
        <v>41440496</v>
      </c>
      <c r="J592" s="78" t="s">
        <v>116</v>
      </c>
      <c r="K592" s="78"/>
      <c r="L592" s="78">
        <v>7432879</v>
      </c>
      <c r="M592" s="78">
        <v>222700</v>
      </c>
      <c r="N592" s="78">
        <v>29</v>
      </c>
      <c r="O592" s="78" t="s">
        <v>70</v>
      </c>
      <c r="P592" s="78" t="s">
        <v>17</v>
      </c>
      <c r="Q592" s="78">
        <v>90935</v>
      </c>
      <c r="R592" s="49"/>
      <c r="S592" s="49"/>
    </row>
    <row r="593" spans="1:19" x14ac:dyDescent="0.25">
      <c r="A593" s="96"/>
      <c r="B593" s="57">
        <v>591</v>
      </c>
      <c r="C593" s="77">
        <v>4</v>
      </c>
      <c r="D593" s="59">
        <v>46030</v>
      </c>
      <c r="E593" s="57" t="s">
        <v>56</v>
      </c>
      <c r="F593" s="60" t="s">
        <v>18</v>
      </c>
      <c r="G593" s="61" t="s">
        <v>81</v>
      </c>
      <c r="H593" s="60" t="s">
        <v>16</v>
      </c>
      <c r="I593" s="57" t="s">
        <v>57</v>
      </c>
      <c r="J593" s="78" t="s">
        <v>116</v>
      </c>
      <c r="K593" s="78"/>
      <c r="L593" s="78">
        <v>7432879</v>
      </c>
      <c r="M593" s="78">
        <v>222700</v>
      </c>
      <c r="N593" s="78">
        <v>29</v>
      </c>
      <c r="O593" s="78" t="s">
        <v>70</v>
      </c>
      <c r="P593" s="78" t="s">
        <v>17</v>
      </c>
      <c r="Q593" s="78">
        <v>90935</v>
      </c>
      <c r="R593" s="49"/>
      <c r="S593" s="49"/>
    </row>
    <row r="594" spans="1:19" x14ac:dyDescent="0.25">
      <c r="A594" s="96"/>
      <c r="B594" s="57">
        <v>592</v>
      </c>
      <c r="C594" s="77">
        <v>5</v>
      </c>
      <c r="D594" s="59">
        <v>46032</v>
      </c>
      <c r="E594" s="57" t="s">
        <v>56</v>
      </c>
      <c r="F594" s="60" t="s">
        <v>18</v>
      </c>
      <c r="G594" s="61" t="s">
        <v>81</v>
      </c>
      <c r="H594" s="60" t="s">
        <v>16</v>
      </c>
      <c r="I594" s="57" t="s">
        <v>57</v>
      </c>
      <c r="J594" s="78" t="s">
        <v>116</v>
      </c>
      <c r="K594" s="78"/>
      <c r="L594" s="78">
        <v>7432879</v>
      </c>
      <c r="M594" s="78">
        <v>222700</v>
      </c>
      <c r="N594" s="78">
        <v>29</v>
      </c>
      <c r="O594" s="78" t="s">
        <v>70</v>
      </c>
      <c r="P594" s="78" t="s">
        <v>17</v>
      </c>
      <c r="Q594" s="78">
        <v>90935</v>
      </c>
      <c r="R594" s="49"/>
      <c r="S594" s="49"/>
    </row>
    <row r="595" spans="1:19" x14ac:dyDescent="0.25">
      <c r="A595" s="96"/>
      <c r="B595" s="57">
        <v>593</v>
      </c>
      <c r="C595" s="77">
        <v>6</v>
      </c>
      <c r="D595" s="59">
        <v>46037</v>
      </c>
      <c r="E595" s="57" t="s">
        <v>56</v>
      </c>
      <c r="F595" s="60" t="s">
        <v>18</v>
      </c>
      <c r="G595" s="61" t="s">
        <v>81</v>
      </c>
      <c r="H595" s="60" t="s">
        <v>16</v>
      </c>
      <c r="I595" s="57" t="s">
        <v>57</v>
      </c>
      <c r="J595" s="78" t="s">
        <v>116</v>
      </c>
      <c r="K595" s="78"/>
      <c r="L595" s="78">
        <v>7432879</v>
      </c>
      <c r="M595" s="78">
        <v>222700</v>
      </c>
      <c r="N595" s="78">
        <v>29</v>
      </c>
      <c r="O595" s="78" t="s">
        <v>70</v>
      </c>
      <c r="P595" s="78" t="s">
        <v>17</v>
      </c>
      <c r="Q595" s="78">
        <v>90935</v>
      </c>
      <c r="R595" s="49"/>
      <c r="S595" s="49"/>
    </row>
    <row r="596" spans="1:19" x14ac:dyDescent="0.25">
      <c r="A596" s="96"/>
      <c r="B596" s="57">
        <v>594</v>
      </c>
      <c r="C596" s="77">
        <v>7</v>
      </c>
      <c r="D596" s="59">
        <v>46039</v>
      </c>
      <c r="E596" s="57" t="s">
        <v>56</v>
      </c>
      <c r="F596" s="60" t="s">
        <v>18</v>
      </c>
      <c r="G596" s="61" t="s">
        <v>81</v>
      </c>
      <c r="H596" s="60" t="s">
        <v>16</v>
      </c>
      <c r="I596" s="57" t="s">
        <v>57</v>
      </c>
      <c r="J596" s="78" t="s">
        <v>116</v>
      </c>
      <c r="K596" s="78"/>
      <c r="L596" s="78">
        <v>7432879</v>
      </c>
      <c r="M596" s="78">
        <v>222700</v>
      </c>
      <c r="N596" s="78">
        <v>29</v>
      </c>
      <c r="O596" s="78" t="s">
        <v>70</v>
      </c>
      <c r="P596" s="78" t="s">
        <v>17</v>
      </c>
      <c r="Q596" s="78">
        <v>90935</v>
      </c>
      <c r="R596" s="49"/>
      <c r="S596" s="49"/>
    </row>
    <row r="597" spans="1:19" x14ac:dyDescent="0.25">
      <c r="A597" s="96"/>
      <c r="B597" s="57">
        <v>595</v>
      </c>
      <c r="C597" s="77">
        <v>8</v>
      </c>
      <c r="D597" s="59">
        <v>46041</v>
      </c>
      <c r="E597" s="57" t="s">
        <v>55</v>
      </c>
      <c r="F597" s="60" t="s">
        <v>15</v>
      </c>
      <c r="G597" s="64" t="s">
        <v>69</v>
      </c>
      <c r="H597" s="60" t="s">
        <v>16</v>
      </c>
      <c r="I597" s="57" t="s">
        <v>109</v>
      </c>
      <c r="J597" s="78" t="s">
        <v>116</v>
      </c>
      <c r="K597" s="78"/>
      <c r="L597" s="78">
        <v>7432879</v>
      </c>
      <c r="M597" s="78">
        <v>222700</v>
      </c>
      <c r="N597" s="78">
        <v>29</v>
      </c>
      <c r="O597" s="78" t="s">
        <v>70</v>
      </c>
      <c r="P597" s="78" t="s">
        <v>17</v>
      </c>
      <c r="Q597" s="78">
        <v>90935</v>
      </c>
      <c r="R597" s="49"/>
      <c r="S597" s="49"/>
    </row>
    <row r="598" spans="1:19" x14ac:dyDescent="0.25">
      <c r="A598" s="96"/>
      <c r="B598" s="57">
        <v>596</v>
      </c>
      <c r="C598" s="77">
        <v>9</v>
      </c>
      <c r="D598" s="59">
        <v>46042</v>
      </c>
      <c r="E598" s="57" t="s">
        <v>56</v>
      </c>
      <c r="F598" s="60" t="s">
        <v>15</v>
      </c>
      <c r="G598" s="61" t="s">
        <v>91</v>
      </c>
      <c r="H598" s="60" t="s">
        <v>16</v>
      </c>
      <c r="I598" s="60">
        <v>41440496</v>
      </c>
      <c r="J598" s="78" t="s">
        <v>116</v>
      </c>
      <c r="K598" s="78"/>
      <c r="L598" s="78">
        <v>7432879</v>
      </c>
      <c r="M598" s="78">
        <v>222700</v>
      </c>
      <c r="N598" s="78">
        <v>29</v>
      </c>
      <c r="O598" s="78" t="s">
        <v>70</v>
      </c>
      <c r="P598" s="78" t="s">
        <v>17</v>
      </c>
      <c r="Q598" s="78">
        <v>90935</v>
      </c>
      <c r="R598" s="76"/>
      <c r="S598" s="76"/>
    </row>
    <row r="599" spans="1:19" x14ac:dyDescent="0.25">
      <c r="A599" s="96"/>
      <c r="B599" s="57">
        <v>597</v>
      </c>
      <c r="C599" s="77">
        <v>10</v>
      </c>
      <c r="D599" s="59">
        <v>46044</v>
      </c>
      <c r="E599" s="57" t="s">
        <v>56</v>
      </c>
      <c r="F599" s="60" t="s">
        <v>18</v>
      </c>
      <c r="G599" s="61" t="s">
        <v>81</v>
      </c>
      <c r="H599" s="60" t="s">
        <v>16</v>
      </c>
      <c r="I599" s="57" t="s">
        <v>57</v>
      </c>
      <c r="J599" s="78" t="s">
        <v>116</v>
      </c>
      <c r="K599" s="78"/>
      <c r="L599" s="78">
        <v>7432879</v>
      </c>
      <c r="M599" s="78">
        <v>222700</v>
      </c>
      <c r="N599" s="78">
        <v>29</v>
      </c>
      <c r="O599" s="78" t="s">
        <v>70</v>
      </c>
      <c r="P599" s="78" t="s">
        <v>17</v>
      </c>
      <c r="Q599" s="78">
        <v>90935</v>
      </c>
      <c r="R599" s="49"/>
      <c r="S599" s="49"/>
    </row>
    <row r="600" spans="1:19" x14ac:dyDescent="0.25">
      <c r="A600" s="96"/>
      <c r="B600" s="57">
        <v>598</v>
      </c>
      <c r="C600" s="77">
        <v>11</v>
      </c>
      <c r="D600" s="59">
        <v>46046</v>
      </c>
      <c r="E600" s="57" t="s">
        <v>56</v>
      </c>
      <c r="F600" s="60" t="s">
        <v>18</v>
      </c>
      <c r="G600" s="61" t="s">
        <v>81</v>
      </c>
      <c r="H600" s="60" t="s">
        <v>16</v>
      </c>
      <c r="I600" s="57" t="s">
        <v>57</v>
      </c>
      <c r="J600" s="78" t="s">
        <v>116</v>
      </c>
      <c r="K600" s="78"/>
      <c r="L600" s="78">
        <v>7432879</v>
      </c>
      <c r="M600" s="78">
        <v>222700</v>
      </c>
      <c r="N600" s="78">
        <v>29</v>
      </c>
      <c r="O600" s="78" t="s">
        <v>70</v>
      </c>
      <c r="P600" s="78" t="s">
        <v>17</v>
      </c>
      <c r="Q600" s="78">
        <v>90935</v>
      </c>
      <c r="R600" s="49"/>
      <c r="S600" s="49"/>
    </row>
    <row r="601" spans="1:19" x14ac:dyDescent="0.25">
      <c r="A601" s="96"/>
      <c r="B601" s="57">
        <v>599</v>
      </c>
      <c r="C601" s="77">
        <v>12</v>
      </c>
      <c r="D601" s="59">
        <v>46049</v>
      </c>
      <c r="E601" s="57" t="s">
        <v>56</v>
      </c>
      <c r="F601" s="60" t="s">
        <v>15</v>
      </c>
      <c r="G601" s="61" t="s">
        <v>91</v>
      </c>
      <c r="H601" s="60" t="s">
        <v>16</v>
      </c>
      <c r="I601" s="60">
        <v>41440496</v>
      </c>
      <c r="J601" s="78" t="s">
        <v>116</v>
      </c>
      <c r="K601" s="78"/>
      <c r="L601" s="78">
        <v>7432879</v>
      </c>
      <c r="M601" s="78">
        <v>222700</v>
      </c>
      <c r="N601" s="78">
        <v>29</v>
      </c>
      <c r="O601" s="78" t="s">
        <v>70</v>
      </c>
      <c r="P601" s="78" t="s">
        <v>17</v>
      </c>
      <c r="Q601" s="78">
        <v>90935</v>
      </c>
      <c r="R601" s="49"/>
      <c r="S601" s="49"/>
    </row>
    <row r="602" spans="1:19" x14ac:dyDescent="0.25">
      <c r="A602" s="96"/>
      <c r="B602" s="57">
        <v>600</v>
      </c>
      <c r="C602" s="77">
        <v>13</v>
      </c>
      <c r="D602" s="59">
        <v>46051</v>
      </c>
      <c r="E602" s="57" t="s">
        <v>56</v>
      </c>
      <c r="F602" s="60" t="s">
        <v>18</v>
      </c>
      <c r="G602" s="61" t="s">
        <v>81</v>
      </c>
      <c r="H602" s="60" t="s">
        <v>16</v>
      </c>
      <c r="I602" s="57" t="s">
        <v>57</v>
      </c>
      <c r="J602" s="78" t="s">
        <v>116</v>
      </c>
      <c r="K602" s="78"/>
      <c r="L602" s="78">
        <v>7432879</v>
      </c>
      <c r="M602" s="78">
        <v>222700</v>
      </c>
      <c r="N602" s="78">
        <v>29</v>
      </c>
      <c r="O602" s="78" t="s">
        <v>70</v>
      </c>
      <c r="P602" s="78" t="s">
        <v>17</v>
      </c>
      <c r="Q602" s="78">
        <v>90935</v>
      </c>
      <c r="R602" s="49"/>
      <c r="S602" s="49"/>
    </row>
    <row r="603" spans="1:19" x14ac:dyDescent="0.25">
      <c r="A603" s="96"/>
      <c r="B603" s="57">
        <v>601</v>
      </c>
      <c r="C603" s="77">
        <v>14</v>
      </c>
      <c r="D603" s="59">
        <v>46053</v>
      </c>
      <c r="E603" s="57" t="s">
        <v>56</v>
      </c>
      <c r="F603" s="60" t="s">
        <v>18</v>
      </c>
      <c r="G603" s="61" t="s">
        <v>81</v>
      </c>
      <c r="H603" s="60" t="s">
        <v>16</v>
      </c>
      <c r="I603" s="57" t="s">
        <v>57</v>
      </c>
      <c r="J603" s="78" t="s">
        <v>116</v>
      </c>
      <c r="K603" s="78"/>
      <c r="L603" s="78">
        <v>7432879</v>
      </c>
      <c r="M603" s="78">
        <v>222700</v>
      </c>
      <c r="N603" s="78">
        <v>29</v>
      </c>
      <c r="O603" s="78" t="s">
        <v>70</v>
      </c>
      <c r="P603" s="78" t="s">
        <v>17</v>
      </c>
      <c r="Q603" s="78">
        <v>90935</v>
      </c>
      <c r="R603" s="49"/>
      <c r="S603" s="49"/>
    </row>
    <row r="604" spans="1:19" x14ac:dyDescent="0.25">
      <c r="A604" s="95">
        <v>49</v>
      </c>
      <c r="B604" s="57">
        <v>602</v>
      </c>
      <c r="C604" s="77">
        <v>1</v>
      </c>
      <c r="D604" s="59">
        <v>46024</v>
      </c>
      <c r="E604" s="57" t="s">
        <v>56</v>
      </c>
      <c r="F604" s="60" t="s">
        <v>15</v>
      </c>
      <c r="G604" s="61" t="s">
        <v>91</v>
      </c>
      <c r="H604" s="60" t="s">
        <v>16</v>
      </c>
      <c r="I604" s="60">
        <v>41440496</v>
      </c>
      <c r="J604" s="79" t="s">
        <v>130</v>
      </c>
      <c r="K604" s="79"/>
      <c r="L604" s="79">
        <v>40428522</v>
      </c>
      <c r="M604" s="79">
        <v>222700</v>
      </c>
      <c r="N604" s="79">
        <v>60</v>
      </c>
      <c r="O604" s="79" t="s">
        <v>70</v>
      </c>
      <c r="P604" s="79" t="s">
        <v>17</v>
      </c>
      <c r="Q604" s="79">
        <v>90935</v>
      </c>
      <c r="R604" s="35"/>
      <c r="S604" s="35"/>
    </row>
    <row r="605" spans="1:19" x14ac:dyDescent="0.25">
      <c r="A605" s="95"/>
      <c r="B605" s="57">
        <v>603</v>
      </c>
      <c r="C605" s="77">
        <v>2</v>
      </c>
      <c r="D605" s="59">
        <v>46026</v>
      </c>
      <c r="E605" s="57" t="s">
        <v>56</v>
      </c>
      <c r="F605" s="60" t="s">
        <v>15</v>
      </c>
      <c r="G605" s="61" t="s">
        <v>91</v>
      </c>
      <c r="H605" s="60" t="s">
        <v>16</v>
      </c>
      <c r="I605" s="60">
        <v>41440496</v>
      </c>
      <c r="J605" s="79" t="s">
        <v>130</v>
      </c>
      <c r="K605" s="79"/>
      <c r="L605" s="79">
        <v>40428522</v>
      </c>
      <c r="M605" s="79">
        <v>222700</v>
      </c>
      <c r="N605" s="79">
        <v>60</v>
      </c>
      <c r="O605" s="79" t="s">
        <v>70</v>
      </c>
      <c r="P605" s="79" t="s">
        <v>17</v>
      </c>
      <c r="Q605" s="79">
        <v>90935</v>
      </c>
      <c r="R605" s="35"/>
      <c r="S605" s="35"/>
    </row>
    <row r="606" spans="1:19" x14ac:dyDescent="0.25">
      <c r="A606" s="95"/>
      <c r="B606" s="57">
        <v>604</v>
      </c>
      <c r="C606" s="77">
        <v>3</v>
      </c>
      <c r="D606" s="59">
        <v>46028</v>
      </c>
      <c r="E606" s="57" t="s">
        <v>56</v>
      </c>
      <c r="F606" s="60" t="s">
        <v>15</v>
      </c>
      <c r="G606" s="61" t="s">
        <v>91</v>
      </c>
      <c r="H606" s="60" t="s">
        <v>16</v>
      </c>
      <c r="I606" s="60">
        <v>41440496</v>
      </c>
      <c r="J606" s="79" t="s">
        <v>130</v>
      </c>
      <c r="K606" s="79"/>
      <c r="L606" s="79">
        <v>40428522</v>
      </c>
      <c r="M606" s="79">
        <v>222700</v>
      </c>
      <c r="N606" s="79">
        <v>60</v>
      </c>
      <c r="O606" s="79" t="s">
        <v>70</v>
      </c>
      <c r="P606" s="79" t="s">
        <v>17</v>
      </c>
      <c r="Q606" s="79">
        <v>90935</v>
      </c>
      <c r="R606" s="35"/>
      <c r="S606" s="35"/>
    </row>
    <row r="607" spans="1:19" x14ac:dyDescent="0.25">
      <c r="A607" s="95"/>
      <c r="B607" s="57">
        <v>605</v>
      </c>
      <c r="C607" s="77">
        <v>4</v>
      </c>
      <c r="D607" s="59">
        <v>46030</v>
      </c>
      <c r="E607" s="57" t="s">
        <v>56</v>
      </c>
      <c r="F607" s="60" t="s">
        <v>18</v>
      </c>
      <c r="G607" s="61" t="s">
        <v>81</v>
      </c>
      <c r="H607" s="60" t="s">
        <v>16</v>
      </c>
      <c r="I607" s="57" t="s">
        <v>57</v>
      </c>
      <c r="J607" s="79" t="s">
        <v>130</v>
      </c>
      <c r="K607" s="79"/>
      <c r="L607" s="79">
        <v>40428522</v>
      </c>
      <c r="M607" s="79">
        <v>222700</v>
      </c>
      <c r="N607" s="79">
        <v>60</v>
      </c>
      <c r="O607" s="79" t="s">
        <v>70</v>
      </c>
      <c r="P607" s="79" t="s">
        <v>17</v>
      </c>
      <c r="Q607" s="79">
        <v>90935</v>
      </c>
      <c r="R607" s="35"/>
      <c r="S607" s="35"/>
    </row>
    <row r="608" spans="1:19" x14ac:dyDescent="0.25">
      <c r="A608" s="95"/>
      <c r="B608" s="57">
        <v>606</v>
      </c>
      <c r="C608" s="77">
        <v>5</v>
      </c>
      <c r="D608" s="59">
        <v>46032</v>
      </c>
      <c r="E608" s="57" t="s">
        <v>56</v>
      </c>
      <c r="F608" s="60" t="s">
        <v>18</v>
      </c>
      <c r="G608" s="61" t="s">
        <v>81</v>
      </c>
      <c r="H608" s="60" t="s">
        <v>16</v>
      </c>
      <c r="I608" s="57" t="s">
        <v>57</v>
      </c>
      <c r="J608" s="79" t="s">
        <v>130</v>
      </c>
      <c r="K608" s="79"/>
      <c r="L608" s="79">
        <v>40428522</v>
      </c>
      <c r="M608" s="79">
        <v>222700</v>
      </c>
      <c r="N608" s="79">
        <v>60</v>
      </c>
      <c r="O608" s="79" t="s">
        <v>70</v>
      </c>
      <c r="P608" s="79" t="s">
        <v>17</v>
      </c>
      <c r="Q608" s="79">
        <v>90935</v>
      </c>
      <c r="R608" s="35"/>
      <c r="S608" s="35"/>
    </row>
    <row r="609" spans="1:19" x14ac:dyDescent="0.25">
      <c r="A609" s="95"/>
      <c r="B609" s="57">
        <v>607</v>
      </c>
      <c r="C609" s="77">
        <v>6</v>
      </c>
      <c r="D609" s="59">
        <v>46035</v>
      </c>
      <c r="E609" s="57" t="s">
        <v>56</v>
      </c>
      <c r="F609" s="60" t="s">
        <v>15</v>
      </c>
      <c r="G609" s="61" t="s">
        <v>91</v>
      </c>
      <c r="H609" s="60" t="s">
        <v>16</v>
      </c>
      <c r="I609" s="60">
        <v>41440496</v>
      </c>
      <c r="J609" s="79" t="s">
        <v>130</v>
      </c>
      <c r="K609" s="79"/>
      <c r="L609" s="79">
        <v>40428522</v>
      </c>
      <c r="M609" s="79">
        <v>222700</v>
      </c>
      <c r="N609" s="79">
        <v>60</v>
      </c>
      <c r="O609" s="79" t="s">
        <v>70</v>
      </c>
      <c r="P609" s="79" t="s">
        <v>17</v>
      </c>
      <c r="Q609" s="79">
        <v>90935</v>
      </c>
      <c r="R609" s="35"/>
      <c r="S609" s="35"/>
    </row>
    <row r="610" spans="1:19" x14ac:dyDescent="0.25">
      <c r="A610" s="95"/>
      <c r="B610" s="57">
        <v>608</v>
      </c>
      <c r="C610" s="77">
        <v>7</v>
      </c>
      <c r="D610" s="59">
        <v>46037</v>
      </c>
      <c r="E610" s="57" t="s">
        <v>56</v>
      </c>
      <c r="F610" s="60" t="s">
        <v>18</v>
      </c>
      <c r="G610" s="61" t="s">
        <v>81</v>
      </c>
      <c r="H610" s="60" t="s">
        <v>16</v>
      </c>
      <c r="I610" s="57" t="s">
        <v>57</v>
      </c>
      <c r="J610" s="79" t="s">
        <v>130</v>
      </c>
      <c r="K610" s="79"/>
      <c r="L610" s="79">
        <v>40428522</v>
      </c>
      <c r="M610" s="79">
        <v>222700</v>
      </c>
      <c r="N610" s="79">
        <v>60</v>
      </c>
      <c r="O610" s="79" t="s">
        <v>70</v>
      </c>
      <c r="P610" s="79" t="s">
        <v>17</v>
      </c>
      <c r="Q610" s="79">
        <v>90935</v>
      </c>
      <c r="R610" s="35"/>
      <c r="S610" s="35"/>
    </row>
    <row r="611" spans="1:19" x14ac:dyDescent="0.25">
      <c r="A611" s="95"/>
      <c r="B611" s="57">
        <v>609</v>
      </c>
      <c r="C611" s="77">
        <v>8</v>
      </c>
      <c r="D611" s="59">
        <v>46039</v>
      </c>
      <c r="E611" s="57" t="s">
        <v>56</v>
      </c>
      <c r="F611" s="60" t="s">
        <v>18</v>
      </c>
      <c r="G611" s="61" t="s">
        <v>81</v>
      </c>
      <c r="H611" s="60" t="s">
        <v>16</v>
      </c>
      <c r="I611" s="57" t="s">
        <v>57</v>
      </c>
      <c r="J611" s="79" t="s">
        <v>130</v>
      </c>
      <c r="K611" s="79"/>
      <c r="L611" s="79">
        <v>40428522</v>
      </c>
      <c r="M611" s="79">
        <v>222700</v>
      </c>
      <c r="N611" s="79">
        <v>60</v>
      </c>
      <c r="O611" s="79" t="s">
        <v>70</v>
      </c>
      <c r="P611" s="79" t="s">
        <v>17</v>
      </c>
      <c r="Q611" s="79">
        <v>90935</v>
      </c>
      <c r="R611" s="35"/>
      <c r="S611" s="35"/>
    </row>
    <row r="612" spans="1:19" x14ac:dyDescent="0.25">
      <c r="A612" s="95"/>
      <c r="B612" s="57">
        <v>610</v>
      </c>
      <c r="C612" s="77">
        <v>9</v>
      </c>
      <c r="D612" s="59">
        <v>46042</v>
      </c>
      <c r="E612" s="57" t="s">
        <v>56</v>
      </c>
      <c r="F612" s="60" t="s">
        <v>15</v>
      </c>
      <c r="G612" s="61" t="s">
        <v>91</v>
      </c>
      <c r="H612" s="60" t="s">
        <v>16</v>
      </c>
      <c r="I612" s="60">
        <v>41440496</v>
      </c>
      <c r="J612" s="79" t="s">
        <v>130</v>
      </c>
      <c r="K612" s="79"/>
      <c r="L612" s="79">
        <v>40428522</v>
      </c>
      <c r="M612" s="79">
        <v>222700</v>
      </c>
      <c r="N612" s="79">
        <v>60</v>
      </c>
      <c r="O612" s="79" t="s">
        <v>70</v>
      </c>
      <c r="P612" s="79" t="s">
        <v>17</v>
      </c>
      <c r="Q612" s="79">
        <v>90935</v>
      </c>
      <c r="R612" s="35"/>
      <c r="S612" s="35"/>
    </row>
    <row r="613" spans="1:19" x14ac:dyDescent="0.25">
      <c r="A613" s="95"/>
      <c r="B613" s="57">
        <v>611</v>
      </c>
      <c r="C613" s="77">
        <v>10</v>
      </c>
      <c r="D613" s="59">
        <v>46044</v>
      </c>
      <c r="E613" s="57" t="s">
        <v>56</v>
      </c>
      <c r="F613" s="60" t="s">
        <v>18</v>
      </c>
      <c r="G613" s="61" t="s">
        <v>81</v>
      </c>
      <c r="H613" s="60" t="s">
        <v>16</v>
      </c>
      <c r="I613" s="57" t="s">
        <v>57</v>
      </c>
      <c r="J613" s="79" t="s">
        <v>130</v>
      </c>
      <c r="K613" s="79"/>
      <c r="L613" s="79">
        <v>40428522</v>
      </c>
      <c r="M613" s="79">
        <v>222700</v>
      </c>
      <c r="N613" s="79">
        <v>60</v>
      </c>
      <c r="O613" s="79" t="s">
        <v>70</v>
      </c>
      <c r="P613" s="79" t="s">
        <v>17</v>
      </c>
      <c r="Q613" s="79">
        <v>90935</v>
      </c>
      <c r="R613" s="35"/>
      <c r="S613" s="35"/>
    </row>
    <row r="614" spans="1:19" x14ac:dyDescent="0.25">
      <c r="A614" s="95"/>
      <c r="B614" s="57">
        <v>612</v>
      </c>
      <c r="C614" s="77">
        <v>11</v>
      </c>
      <c r="D614" s="59">
        <v>46046</v>
      </c>
      <c r="E614" s="57" t="s">
        <v>56</v>
      </c>
      <c r="F614" s="60" t="s">
        <v>18</v>
      </c>
      <c r="G614" s="61" t="s">
        <v>81</v>
      </c>
      <c r="H614" s="60" t="s">
        <v>16</v>
      </c>
      <c r="I614" s="57" t="s">
        <v>57</v>
      </c>
      <c r="J614" s="79" t="s">
        <v>130</v>
      </c>
      <c r="K614" s="79"/>
      <c r="L614" s="79">
        <v>40428522</v>
      </c>
      <c r="M614" s="79">
        <v>222700</v>
      </c>
      <c r="N614" s="79">
        <v>60</v>
      </c>
      <c r="O614" s="79" t="s">
        <v>70</v>
      </c>
      <c r="P614" s="79" t="s">
        <v>17</v>
      </c>
      <c r="Q614" s="79">
        <v>90935</v>
      </c>
      <c r="R614" s="35"/>
      <c r="S614" s="35"/>
    </row>
    <row r="615" spans="1:19" x14ac:dyDescent="0.25">
      <c r="A615" s="95"/>
      <c r="B615" s="57">
        <v>613</v>
      </c>
      <c r="C615" s="77">
        <v>12</v>
      </c>
      <c r="D615" s="59">
        <v>46049</v>
      </c>
      <c r="E615" s="57" t="s">
        <v>56</v>
      </c>
      <c r="F615" s="60" t="s">
        <v>15</v>
      </c>
      <c r="G615" s="61" t="s">
        <v>91</v>
      </c>
      <c r="H615" s="60" t="s">
        <v>16</v>
      </c>
      <c r="I615" s="60">
        <v>41440496</v>
      </c>
      <c r="J615" s="79" t="s">
        <v>130</v>
      </c>
      <c r="K615" s="79"/>
      <c r="L615" s="79">
        <v>40428522</v>
      </c>
      <c r="M615" s="79">
        <v>222700</v>
      </c>
      <c r="N615" s="79">
        <v>60</v>
      </c>
      <c r="O615" s="79" t="s">
        <v>70</v>
      </c>
      <c r="P615" s="79" t="s">
        <v>17</v>
      </c>
      <c r="Q615" s="79">
        <v>90935</v>
      </c>
      <c r="R615" s="35"/>
      <c r="S615" s="35"/>
    </row>
    <row r="616" spans="1:19" x14ac:dyDescent="0.25">
      <c r="A616" s="95"/>
      <c r="B616" s="57">
        <v>614</v>
      </c>
      <c r="C616" s="77">
        <v>13</v>
      </c>
      <c r="D616" s="59">
        <v>46051</v>
      </c>
      <c r="E616" s="57" t="s">
        <v>56</v>
      </c>
      <c r="F616" s="60" t="s">
        <v>18</v>
      </c>
      <c r="G616" s="61" t="s">
        <v>81</v>
      </c>
      <c r="H616" s="60" t="s">
        <v>16</v>
      </c>
      <c r="I616" s="57" t="s">
        <v>57</v>
      </c>
      <c r="J616" s="79" t="s">
        <v>130</v>
      </c>
      <c r="K616" s="79"/>
      <c r="L616" s="79">
        <v>40428522</v>
      </c>
      <c r="M616" s="79">
        <v>222700</v>
      </c>
      <c r="N616" s="79">
        <v>60</v>
      </c>
      <c r="O616" s="79" t="s">
        <v>70</v>
      </c>
      <c r="P616" s="79" t="s">
        <v>17</v>
      </c>
      <c r="Q616" s="79">
        <v>90935</v>
      </c>
      <c r="R616" s="35"/>
      <c r="S616" s="35"/>
    </row>
    <row r="617" spans="1:19" x14ac:dyDescent="0.25">
      <c r="A617" s="95"/>
      <c r="B617" s="57">
        <v>615</v>
      </c>
      <c r="C617" s="77">
        <v>14</v>
      </c>
      <c r="D617" s="59">
        <v>46053</v>
      </c>
      <c r="E617" s="57" t="s">
        <v>56</v>
      </c>
      <c r="F617" s="60" t="s">
        <v>18</v>
      </c>
      <c r="G617" s="61" t="s">
        <v>81</v>
      </c>
      <c r="H617" s="60" t="s">
        <v>16</v>
      </c>
      <c r="I617" s="57" t="s">
        <v>57</v>
      </c>
      <c r="J617" s="79" t="s">
        <v>130</v>
      </c>
      <c r="K617" s="79"/>
      <c r="L617" s="79">
        <v>40428522</v>
      </c>
      <c r="M617" s="79">
        <v>222700</v>
      </c>
      <c r="N617" s="79">
        <v>60</v>
      </c>
      <c r="O617" s="79" t="s">
        <v>70</v>
      </c>
      <c r="P617" s="79" t="s">
        <v>17</v>
      </c>
      <c r="Q617" s="79">
        <v>90935</v>
      </c>
      <c r="R617" s="35"/>
      <c r="S617" s="35"/>
    </row>
    <row r="618" spans="1:19" x14ac:dyDescent="0.25">
      <c r="A618" s="101">
        <v>50</v>
      </c>
      <c r="B618" s="57">
        <v>616</v>
      </c>
      <c r="C618" s="77">
        <v>1</v>
      </c>
      <c r="D618" s="59">
        <v>46024</v>
      </c>
      <c r="E618" s="57" t="s">
        <v>56</v>
      </c>
      <c r="F618" s="60" t="s">
        <v>15</v>
      </c>
      <c r="G618" s="61" t="s">
        <v>91</v>
      </c>
      <c r="H618" s="60" t="s">
        <v>16</v>
      </c>
      <c r="I618" s="60">
        <v>41440496</v>
      </c>
      <c r="J618" s="80" t="s">
        <v>122</v>
      </c>
      <c r="K618" s="80"/>
      <c r="L618" s="80">
        <v>42582311</v>
      </c>
      <c r="M618" s="80">
        <v>222700</v>
      </c>
      <c r="N618" s="80">
        <v>67</v>
      </c>
      <c r="O618" s="80" t="s">
        <v>70</v>
      </c>
      <c r="P618" s="80" t="s">
        <v>17</v>
      </c>
      <c r="Q618" s="80">
        <v>90935</v>
      </c>
      <c r="R618" s="40"/>
      <c r="S618" s="40"/>
    </row>
    <row r="619" spans="1:19" x14ac:dyDescent="0.25">
      <c r="A619" s="100"/>
      <c r="B619" s="57">
        <v>617</v>
      </c>
      <c r="C619" s="77">
        <v>2</v>
      </c>
      <c r="D619" s="59">
        <v>46026</v>
      </c>
      <c r="E619" s="57" t="s">
        <v>56</v>
      </c>
      <c r="F619" s="60" t="s">
        <v>15</v>
      </c>
      <c r="G619" s="61" t="s">
        <v>91</v>
      </c>
      <c r="H619" s="60" t="s">
        <v>16</v>
      </c>
      <c r="I619" s="60">
        <v>41440496</v>
      </c>
      <c r="J619" s="80" t="s">
        <v>122</v>
      </c>
      <c r="K619" s="80"/>
      <c r="L619" s="80">
        <v>42582311</v>
      </c>
      <c r="M619" s="80">
        <v>222700</v>
      </c>
      <c r="N619" s="80">
        <v>67</v>
      </c>
      <c r="O619" s="80" t="s">
        <v>70</v>
      </c>
      <c r="P619" s="80" t="s">
        <v>17</v>
      </c>
      <c r="Q619" s="80">
        <v>90935</v>
      </c>
      <c r="R619" s="40"/>
      <c r="S619" s="40"/>
    </row>
    <row r="620" spans="1:19" x14ac:dyDescent="0.25">
      <c r="A620" s="100"/>
      <c r="B620" s="57">
        <v>618</v>
      </c>
      <c r="C620" s="77">
        <v>3</v>
      </c>
      <c r="D620" s="59">
        <v>46028</v>
      </c>
      <c r="E620" s="57" t="s">
        <v>56</v>
      </c>
      <c r="F620" s="60" t="s">
        <v>15</v>
      </c>
      <c r="G620" s="61" t="s">
        <v>91</v>
      </c>
      <c r="H620" s="60" t="s">
        <v>16</v>
      </c>
      <c r="I620" s="60">
        <v>41440496</v>
      </c>
      <c r="J620" s="80" t="s">
        <v>122</v>
      </c>
      <c r="K620" s="80"/>
      <c r="L620" s="80">
        <v>42582311</v>
      </c>
      <c r="M620" s="80">
        <v>222700</v>
      </c>
      <c r="N620" s="80">
        <v>67</v>
      </c>
      <c r="O620" s="80" t="s">
        <v>70</v>
      </c>
      <c r="P620" s="80" t="s">
        <v>17</v>
      </c>
      <c r="Q620" s="80">
        <v>90935</v>
      </c>
      <c r="R620" s="40"/>
      <c r="S620" s="40"/>
    </row>
    <row r="621" spans="1:19" x14ac:dyDescent="0.25">
      <c r="A621" s="100"/>
      <c r="B621" s="57">
        <v>619</v>
      </c>
      <c r="C621" s="77">
        <v>4</v>
      </c>
      <c r="D621" s="59">
        <v>46030</v>
      </c>
      <c r="E621" s="57" t="s">
        <v>56</v>
      </c>
      <c r="F621" s="60" t="s">
        <v>18</v>
      </c>
      <c r="G621" s="61" t="s">
        <v>81</v>
      </c>
      <c r="H621" s="60" t="s">
        <v>16</v>
      </c>
      <c r="I621" s="57" t="s">
        <v>57</v>
      </c>
      <c r="J621" s="80" t="s">
        <v>122</v>
      </c>
      <c r="K621" s="80"/>
      <c r="L621" s="80">
        <v>42582311</v>
      </c>
      <c r="M621" s="80">
        <v>222700</v>
      </c>
      <c r="N621" s="80">
        <v>67</v>
      </c>
      <c r="O621" s="80" t="s">
        <v>70</v>
      </c>
      <c r="P621" s="80" t="s">
        <v>17</v>
      </c>
      <c r="Q621" s="80">
        <v>90935</v>
      </c>
      <c r="R621" s="40"/>
      <c r="S621" s="40"/>
    </row>
    <row r="622" spans="1:19" x14ac:dyDescent="0.25">
      <c r="A622" s="100"/>
      <c r="B622" s="57">
        <v>620</v>
      </c>
      <c r="C622" s="77">
        <v>5</v>
      </c>
      <c r="D622" s="59">
        <v>46032</v>
      </c>
      <c r="E622" s="57" t="s">
        <v>56</v>
      </c>
      <c r="F622" s="60" t="s">
        <v>18</v>
      </c>
      <c r="G622" s="61" t="s">
        <v>81</v>
      </c>
      <c r="H622" s="60" t="s">
        <v>16</v>
      </c>
      <c r="I622" s="57" t="s">
        <v>57</v>
      </c>
      <c r="J622" s="80" t="s">
        <v>122</v>
      </c>
      <c r="K622" s="80"/>
      <c r="L622" s="80">
        <v>42582311</v>
      </c>
      <c r="M622" s="80">
        <v>222700</v>
      </c>
      <c r="N622" s="80">
        <v>67</v>
      </c>
      <c r="O622" s="80" t="s">
        <v>70</v>
      </c>
      <c r="P622" s="80" t="s">
        <v>17</v>
      </c>
      <c r="Q622" s="80">
        <v>90935</v>
      </c>
      <c r="R622" s="40"/>
      <c r="S622" s="40"/>
    </row>
    <row r="623" spans="1:19" x14ac:dyDescent="0.25">
      <c r="A623" s="100"/>
      <c r="B623" s="57">
        <v>621</v>
      </c>
      <c r="C623" s="77">
        <v>6</v>
      </c>
      <c r="D623" s="59">
        <v>46035</v>
      </c>
      <c r="E623" s="57" t="s">
        <v>56</v>
      </c>
      <c r="F623" s="60" t="s">
        <v>15</v>
      </c>
      <c r="G623" s="61" t="s">
        <v>91</v>
      </c>
      <c r="H623" s="60" t="s">
        <v>16</v>
      </c>
      <c r="I623" s="60">
        <v>41440496</v>
      </c>
      <c r="J623" s="80" t="s">
        <v>122</v>
      </c>
      <c r="K623" s="80"/>
      <c r="L623" s="80">
        <v>42582311</v>
      </c>
      <c r="M623" s="80">
        <v>222700</v>
      </c>
      <c r="N623" s="80">
        <v>67</v>
      </c>
      <c r="O623" s="80" t="s">
        <v>70</v>
      </c>
      <c r="P623" s="80" t="s">
        <v>17</v>
      </c>
      <c r="Q623" s="80">
        <v>90935</v>
      </c>
      <c r="R623" s="40"/>
      <c r="S623" s="40"/>
    </row>
    <row r="624" spans="1:19" x14ac:dyDescent="0.25">
      <c r="A624" s="100"/>
      <c r="B624" s="57">
        <v>622</v>
      </c>
      <c r="C624" s="77">
        <v>7</v>
      </c>
      <c r="D624" s="59">
        <v>46037</v>
      </c>
      <c r="E624" s="57" t="s">
        <v>56</v>
      </c>
      <c r="F624" s="60" t="s">
        <v>18</v>
      </c>
      <c r="G624" s="61" t="s">
        <v>81</v>
      </c>
      <c r="H624" s="60" t="s">
        <v>16</v>
      </c>
      <c r="I624" s="57" t="s">
        <v>57</v>
      </c>
      <c r="J624" s="80" t="s">
        <v>122</v>
      </c>
      <c r="K624" s="80"/>
      <c r="L624" s="80">
        <v>42582311</v>
      </c>
      <c r="M624" s="80">
        <v>222700</v>
      </c>
      <c r="N624" s="80">
        <v>67</v>
      </c>
      <c r="O624" s="80" t="s">
        <v>70</v>
      </c>
      <c r="P624" s="80" t="s">
        <v>17</v>
      </c>
      <c r="Q624" s="80">
        <v>90935</v>
      </c>
      <c r="R624" s="40"/>
      <c r="S624" s="40"/>
    </row>
    <row r="625" spans="1:19" x14ac:dyDescent="0.25">
      <c r="A625" s="100"/>
      <c r="B625" s="57">
        <v>623</v>
      </c>
      <c r="C625" s="77">
        <v>8</v>
      </c>
      <c r="D625" s="59">
        <v>46039</v>
      </c>
      <c r="E625" s="57" t="s">
        <v>56</v>
      </c>
      <c r="F625" s="60" t="s">
        <v>18</v>
      </c>
      <c r="G625" s="61" t="s">
        <v>81</v>
      </c>
      <c r="H625" s="60" t="s">
        <v>16</v>
      </c>
      <c r="I625" s="57" t="s">
        <v>57</v>
      </c>
      <c r="J625" s="80" t="s">
        <v>122</v>
      </c>
      <c r="K625" s="80"/>
      <c r="L625" s="80">
        <v>42582311</v>
      </c>
      <c r="M625" s="80">
        <v>222700</v>
      </c>
      <c r="N625" s="80">
        <v>67</v>
      </c>
      <c r="O625" s="80" t="s">
        <v>70</v>
      </c>
      <c r="P625" s="80" t="s">
        <v>17</v>
      </c>
      <c r="Q625" s="80">
        <v>90935</v>
      </c>
      <c r="R625" s="40"/>
      <c r="S625" s="40"/>
    </row>
    <row r="626" spans="1:19" x14ac:dyDescent="0.25">
      <c r="A626" s="100"/>
      <c r="B626" s="57">
        <v>624</v>
      </c>
      <c r="C626" s="77">
        <v>9</v>
      </c>
      <c r="D626" s="59">
        <v>46042</v>
      </c>
      <c r="E626" s="57" t="s">
        <v>56</v>
      </c>
      <c r="F626" s="60" t="s">
        <v>15</v>
      </c>
      <c r="G626" s="61" t="s">
        <v>91</v>
      </c>
      <c r="H626" s="60" t="s">
        <v>16</v>
      </c>
      <c r="I626" s="60">
        <v>41440496</v>
      </c>
      <c r="J626" s="80" t="s">
        <v>122</v>
      </c>
      <c r="K626" s="80"/>
      <c r="L626" s="80">
        <v>42582311</v>
      </c>
      <c r="M626" s="80">
        <v>222700</v>
      </c>
      <c r="N626" s="80">
        <v>67</v>
      </c>
      <c r="O626" s="80" t="s">
        <v>70</v>
      </c>
      <c r="P626" s="80" t="s">
        <v>17</v>
      </c>
      <c r="Q626" s="80">
        <v>90935</v>
      </c>
      <c r="R626" s="40"/>
      <c r="S626" s="40"/>
    </row>
    <row r="627" spans="1:19" x14ac:dyDescent="0.25">
      <c r="A627" s="100"/>
      <c r="B627" s="57">
        <v>625</v>
      </c>
      <c r="C627" s="77">
        <v>10</v>
      </c>
      <c r="D627" s="59">
        <v>46044</v>
      </c>
      <c r="E627" s="57" t="s">
        <v>56</v>
      </c>
      <c r="F627" s="60" t="s">
        <v>18</v>
      </c>
      <c r="G627" s="61" t="s">
        <v>81</v>
      </c>
      <c r="H627" s="60" t="s">
        <v>16</v>
      </c>
      <c r="I627" s="57" t="s">
        <v>57</v>
      </c>
      <c r="J627" s="80" t="s">
        <v>122</v>
      </c>
      <c r="K627" s="80"/>
      <c r="L627" s="80">
        <v>42582311</v>
      </c>
      <c r="M627" s="80">
        <v>222700</v>
      </c>
      <c r="N627" s="80">
        <v>67</v>
      </c>
      <c r="O627" s="80" t="s">
        <v>70</v>
      </c>
      <c r="P627" s="80" t="s">
        <v>17</v>
      </c>
      <c r="Q627" s="80">
        <v>90935</v>
      </c>
      <c r="R627" s="40"/>
      <c r="S627" s="40"/>
    </row>
    <row r="628" spans="1:19" x14ac:dyDescent="0.25">
      <c r="A628" s="100"/>
      <c r="B628" s="57">
        <v>626</v>
      </c>
      <c r="C628" s="77">
        <v>11</v>
      </c>
      <c r="D628" s="59">
        <v>46046</v>
      </c>
      <c r="E628" s="57" t="s">
        <v>56</v>
      </c>
      <c r="F628" s="60" t="s">
        <v>18</v>
      </c>
      <c r="G628" s="61" t="s">
        <v>81</v>
      </c>
      <c r="H628" s="60" t="s">
        <v>16</v>
      </c>
      <c r="I628" s="57" t="s">
        <v>57</v>
      </c>
      <c r="J628" s="80" t="s">
        <v>122</v>
      </c>
      <c r="K628" s="80"/>
      <c r="L628" s="80">
        <v>42582311</v>
      </c>
      <c r="M628" s="80">
        <v>222700</v>
      </c>
      <c r="N628" s="80">
        <v>67</v>
      </c>
      <c r="O628" s="80" t="s">
        <v>70</v>
      </c>
      <c r="P628" s="80" t="s">
        <v>17</v>
      </c>
      <c r="Q628" s="80">
        <v>90935</v>
      </c>
      <c r="R628" s="40"/>
      <c r="S628" s="40"/>
    </row>
    <row r="629" spans="1:19" x14ac:dyDescent="0.25">
      <c r="A629" s="100"/>
      <c r="B629" s="57">
        <v>627</v>
      </c>
      <c r="C629" s="77">
        <v>12</v>
      </c>
      <c r="D629" s="59">
        <v>46049</v>
      </c>
      <c r="E629" s="57" t="s">
        <v>56</v>
      </c>
      <c r="F629" s="60" t="s">
        <v>15</v>
      </c>
      <c r="G629" s="61" t="s">
        <v>91</v>
      </c>
      <c r="H629" s="60" t="s">
        <v>16</v>
      </c>
      <c r="I629" s="60">
        <v>41440496</v>
      </c>
      <c r="J629" s="80" t="s">
        <v>122</v>
      </c>
      <c r="K629" s="80"/>
      <c r="L629" s="80">
        <v>42582311</v>
      </c>
      <c r="M629" s="80">
        <v>222700</v>
      </c>
      <c r="N629" s="80">
        <v>67</v>
      </c>
      <c r="O629" s="80" t="s">
        <v>70</v>
      </c>
      <c r="P629" s="80" t="s">
        <v>17</v>
      </c>
      <c r="Q629" s="80">
        <v>90935</v>
      </c>
      <c r="R629" s="40"/>
      <c r="S629" s="40"/>
    </row>
    <row r="630" spans="1:19" x14ac:dyDescent="0.25">
      <c r="A630" s="100"/>
      <c r="B630" s="57">
        <v>628</v>
      </c>
      <c r="C630" s="77">
        <v>13</v>
      </c>
      <c r="D630" s="59">
        <v>46051</v>
      </c>
      <c r="E630" s="57" t="s">
        <v>56</v>
      </c>
      <c r="F630" s="60" t="s">
        <v>18</v>
      </c>
      <c r="G630" s="61" t="s">
        <v>81</v>
      </c>
      <c r="H630" s="60" t="s">
        <v>16</v>
      </c>
      <c r="I630" s="57" t="s">
        <v>57</v>
      </c>
      <c r="J630" s="80" t="s">
        <v>122</v>
      </c>
      <c r="K630" s="80"/>
      <c r="L630" s="80">
        <v>42582311</v>
      </c>
      <c r="M630" s="80">
        <v>222700</v>
      </c>
      <c r="N630" s="80">
        <v>67</v>
      </c>
      <c r="O630" s="80" t="s">
        <v>70</v>
      </c>
      <c r="P630" s="80" t="s">
        <v>17</v>
      </c>
      <c r="Q630" s="80">
        <v>90935</v>
      </c>
      <c r="R630" s="40"/>
      <c r="S630" s="40"/>
    </row>
    <row r="631" spans="1:19" x14ac:dyDescent="0.25">
      <c r="A631" s="100"/>
      <c r="B631" s="57">
        <v>629</v>
      </c>
      <c r="C631" s="77">
        <v>14</v>
      </c>
      <c r="D631" s="59">
        <v>46053</v>
      </c>
      <c r="E631" s="57" t="s">
        <v>56</v>
      </c>
      <c r="F631" s="60" t="s">
        <v>18</v>
      </c>
      <c r="G631" s="61" t="s">
        <v>81</v>
      </c>
      <c r="H631" s="60" t="s">
        <v>16</v>
      </c>
      <c r="I631" s="57" t="s">
        <v>57</v>
      </c>
      <c r="J631" s="86" t="s">
        <v>122</v>
      </c>
      <c r="K631" s="86"/>
      <c r="L631" s="86">
        <v>42582311</v>
      </c>
      <c r="M631" s="86">
        <v>222700</v>
      </c>
      <c r="N631" s="86">
        <v>67</v>
      </c>
      <c r="O631" s="86" t="s">
        <v>70</v>
      </c>
      <c r="P631" s="86" t="s">
        <v>17</v>
      </c>
      <c r="Q631" s="86">
        <v>90935</v>
      </c>
      <c r="R631" s="88"/>
      <c r="S631" s="88"/>
    </row>
    <row r="632" spans="1:19" s="90" customFormat="1" x14ac:dyDescent="0.25">
      <c r="A632" s="87">
        <v>51</v>
      </c>
      <c r="B632" s="57">
        <v>630</v>
      </c>
      <c r="C632" s="79">
        <v>1</v>
      </c>
      <c r="D632" s="72">
        <v>46027</v>
      </c>
      <c r="E632" s="70" t="s">
        <v>55</v>
      </c>
      <c r="F632" s="68" t="s">
        <v>15</v>
      </c>
      <c r="G632" s="69" t="s">
        <v>69</v>
      </c>
      <c r="H632" s="68" t="s">
        <v>16</v>
      </c>
      <c r="I632" s="70" t="s">
        <v>109</v>
      </c>
      <c r="J632" s="79" t="s">
        <v>131</v>
      </c>
      <c r="K632" s="79"/>
      <c r="L632" s="79">
        <v>41053641</v>
      </c>
      <c r="M632" s="79">
        <v>222700</v>
      </c>
      <c r="N632" s="79">
        <v>58</v>
      </c>
      <c r="O632" s="79" t="s">
        <v>70</v>
      </c>
      <c r="P632" s="79" t="s">
        <v>17</v>
      </c>
      <c r="Q632" s="79">
        <v>90935</v>
      </c>
      <c r="R632" s="35"/>
      <c r="S632" s="35"/>
    </row>
    <row r="633" spans="1:19" x14ac:dyDescent="0.25">
      <c r="A633" s="96">
        <v>52</v>
      </c>
      <c r="B633" s="57">
        <v>631</v>
      </c>
      <c r="C633" s="77">
        <v>1</v>
      </c>
      <c r="D633" s="59">
        <v>46032</v>
      </c>
      <c r="E633" s="57" t="s">
        <v>56</v>
      </c>
      <c r="F633" s="60" t="s">
        <v>18</v>
      </c>
      <c r="G633" s="61" t="s">
        <v>81</v>
      </c>
      <c r="H633" s="60" t="s">
        <v>16</v>
      </c>
      <c r="I633" s="57" t="s">
        <v>57</v>
      </c>
      <c r="J633" s="78" t="s">
        <v>132</v>
      </c>
      <c r="K633" s="78"/>
      <c r="L633" s="78">
        <v>9885325</v>
      </c>
      <c r="M633" s="78">
        <v>222700</v>
      </c>
      <c r="N633" s="78">
        <v>81</v>
      </c>
      <c r="O633" s="78" t="s">
        <v>70</v>
      </c>
      <c r="P633" s="78" t="s">
        <v>17</v>
      </c>
      <c r="Q633" s="78">
        <v>90935</v>
      </c>
      <c r="R633" s="49"/>
      <c r="S633" s="49"/>
    </row>
    <row r="634" spans="1:19" x14ac:dyDescent="0.25">
      <c r="A634" s="96"/>
      <c r="B634" s="57">
        <v>632</v>
      </c>
      <c r="C634" s="77">
        <v>2</v>
      </c>
      <c r="D634" s="59">
        <v>46035</v>
      </c>
      <c r="E634" s="57" t="s">
        <v>56</v>
      </c>
      <c r="F634" s="60" t="s">
        <v>15</v>
      </c>
      <c r="G634" s="61" t="s">
        <v>91</v>
      </c>
      <c r="H634" s="60" t="s">
        <v>16</v>
      </c>
      <c r="I634" s="60">
        <v>41440496</v>
      </c>
      <c r="J634" s="78" t="s">
        <v>132</v>
      </c>
      <c r="K634" s="78"/>
      <c r="L634" s="78">
        <v>9885325</v>
      </c>
      <c r="M634" s="78">
        <v>222700</v>
      </c>
      <c r="N634" s="78">
        <v>81</v>
      </c>
      <c r="O634" s="78" t="s">
        <v>70</v>
      </c>
      <c r="P634" s="78" t="s">
        <v>17</v>
      </c>
      <c r="Q634" s="78">
        <v>90935</v>
      </c>
      <c r="R634" s="49"/>
      <c r="S634" s="49"/>
    </row>
    <row r="635" spans="1:19" x14ac:dyDescent="0.25">
      <c r="A635" s="96"/>
      <c r="B635" s="57">
        <v>633</v>
      </c>
      <c r="C635" s="77">
        <v>3</v>
      </c>
      <c r="D635" s="59">
        <v>46037</v>
      </c>
      <c r="E635" s="57" t="s">
        <v>56</v>
      </c>
      <c r="F635" s="60" t="s">
        <v>18</v>
      </c>
      <c r="G635" s="61" t="s">
        <v>81</v>
      </c>
      <c r="H635" s="60" t="s">
        <v>16</v>
      </c>
      <c r="I635" s="57" t="s">
        <v>57</v>
      </c>
      <c r="J635" s="78" t="s">
        <v>132</v>
      </c>
      <c r="K635" s="78"/>
      <c r="L635" s="78">
        <v>9885325</v>
      </c>
      <c r="M635" s="78">
        <v>222700</v>
      </c>
      <c r="N635" s="78">
        <v>81</v>
      </c>
      <c r="O635" s="78" t="s">
        <v>70</v>
      </c>
      <c r="P635" s="78" t="s">
        <v>17</v>
      </c>
      <c r="Q635" s="78">
        <v>90935</v>
      </c>
      <c r="R635" s="49"/>
      <c r="S635" s="49"/>
    </row>
    <row r="636" spans="1:19" x14ac:dyDescent="0.25">
      <c r="A636" s="96"/>
      <c r="B636" s="57">
        <v>634</v>
      </c>
      <c r="C636" s="77">
        <v>4</v>
      </c>
      <c r="D636" s="59">
        <v>46039</v>
      </c>
      <c r="E636" s="57" t="s">
        <v>56</v>
      </c>
      <c r="F636" s="60" t="s">
        <v>18</v>
      </c>
      <c r="G636" s="61" t="s">
        <v>81</v>
      </c>
      <c r="H636" s="60" t="s">
        <v>16</v>
      </c>
      <c r="I636" s="57" t="s">
        <v>57</v>
      </c>
      <c r="J636" s="78" t="s">
        <v>132</v>
      </c>
      <c r="K636" s="78"/>
      <c r="L636" s="78">
        <v>9885325</v>
      </c>
      <c r="M636" s="78">
        <v>222700</v>
      </c>
      <c r="N636" s="78">
        <v>81</v>
      </c>
      <c r="O636" s="78" t="s">
        <v>70</v>
      </c>
      <c r="P636" s="78" t="s">
        <v>17</v>
      </c>
      <c r="Q636" s="78">
        <v>90935</v>
      </c>
      <c r="R636" s="49"/>
      <c r="S636" s="49"/>
    </row>
    <row r="637" spans="1:19" x14ac:dyDescent="0.25">
      <c r="A637" s="96"/>
      <c r="B637" s="57">
        <v>635</v>
      </c>
      <c r="C637" s="77">
        <v>5</v>
      </c>
      <c r="D637" s="59">
        <v>46042</v>
      </c>
      <c r="E637" s="57" t="s">
        <v>56</v>
      </c>
      <c r="F637" s="60" t="s">
        <v>15</v>
      </c>
      <c r="G637" s="61" t="s">
        <v>91</v>
      </c>
      <c r="H637" s="60" t="s">
        <v>16</v>
      </c>
      <c r="I637" s="60">
        <v>41440496</v>
      </c>
      <c r="J637" s="78" t="s">
        <v>132</v>
      </c>
      <c r="K637" s="78"/>
      <c r="L637" s="78">
        <v>9885325</v>
      </c>
      <c r="M637" s="78">
        <v>222700</v>
      </c>
      <c r="N637" s="78">
        <v>81</v>
      </c>
      <c r="O637" s="78" t="s">
        <v>70</v>
      </c>
      <c r="P637" s="78" t="s">
        <v>17</v>
      </c>
      <c r="Q637" s="78">
        <v>90935</v>
      </c>
      <c r="R637" s="49"/>
      <c r="S637" s="49"/>
    </row>
    <row r="638" spans="1:19" x14ac:dyDescent="0.25">
      <c r="A638" s="96"/>
      <c r="B638" s="57">
        <v>636</v>
      </c>
      <c r="C638" s="77">
        <v>6</v>
      </c>
      <c r="D638" s="59">
        <v>46044</v>
      </c>
      <c r="E638" s="57" t="s">
        <v>56</v>
      </c>
      <c r="F638" s="60" t="s">
        <v>18</v>
      </c>
      <c r="G638" s="61" t="s">
        <v>81</v>
      </c>
      <c r="H638" s="60" t="s">
        <v>16</v>
      </c>
      <c r="I638" s="57" t="s">
        <v>57</v>
      </c>
      <c r="J638" s="78" t="s">
        <v>132</v>
      </c>
      <c r="K638" s="78"/>
      <c r="L638" s="78">
        <v>9885325</v>
      </c>
      <c r="M638" s="78">
        <v>222700</v>
      </c>
      <c r="N638" s="78">
        <v>81</v>
      </c>
      <c r="O638" s="78" t="s">
        <v>70</v>
      </c>
      <c r="P638" s="78" t="s">
        <v>17</v>
      </c>
      <c r="Q638" s="78">
        <v>90935</v>
      </c>
      <c r="R638" s="49"/>
      <c r="S638" s="49"/>
    </row>
    <row r="639" spans="1:19" x14ac:dyDescent="0.25">
      <c r="A639" s="96"/>
      <c r="B639" s="57">
        <v>637</v>
      </c>
      <c r="C639" s="77">
        <v>7</v>
      </c>
      <c r="D639" s="59">
        <v>46046</v>
      </c>
      <c r="E639" s="57" t="s">
        <v>56</v>
      </c>
      <c r="F639" s="60" t="s">
        <v>18</v>
      </c>
      <c r="G639" s="61" t="s">
        <v>81</v>
      </c>
      <c r="H639" s="60" t="s">
        <v>16</v>
      </c>
      <c r="I639" s="57" t="s">
        <v>57</v>
      </c>
      <c r="J639" s="78" t="s">
        <v>132</v>
      </c>
      <c r="K639" s="78"/>
      <c r="L639" s="78">
        <v>9885325</v>
      </c>
      <c r="M639" s="78">
        <v>222700</v>
      </c>
      <c r="N639" s="78">
        <v>81</v>
      </c>
      <c r="O639" s="78" t="s">
        <v>70</v>
      </c>
      <c r="P639" s="78" t="s">
        <v>17</v>
      </c>
      <c r="Q639" s="78">
        <v>90935</v>
      </c>
      <c r="R639" s="49"/>
      <c r="S639" s="49"/>
    </row>
    <row r="640" spans="1:19" x14ac:dyDescent="0.25">
      <c r="A640" s="96"/>
      <c r="B640" s="57">
        <v>638</v>
      </c>
      <c r="C640" s="77">
        <v>8</v>
      </c>
      <c r="D640" s="59">
        <v>46049</v>
      </c>
      <c r="E640" s="57" t="s">
        <v>56</v>
      </c>
      <c r="F640" s="60" t="s">
        <v>15</v>
      </c>
      <c r="G640" s="61" t="s">
        <v>91</v>
      </c>
      <c r="H640" s="60" t="s">
        <v>16</v>
      </c>
      <c r="I640" s="60">
        <v>41440496</v>
      </c>
      <c r="J640" s="78" t="s">
        <v>132</v>
      </c>
      <c r="K640" s="78"/>
      <c r="L640" s="78">
        <v>9885325</v>
      </c>
      <c r="M640" s="78">
        <v>222700</v>
      </c>
      <c r="N640" s="78">
        <v>81</v>
      </c>
      <c r="O640" s="78" t="s">
        <v>70</v>
      </c>
      <c r="P640" s="78" t="s">
        <v>17</v>
      </c>
      <c r="Q640" s="78">
        <v>90935</v>
      </c>
      <c r="R640" s="49"/>
      <c r="S640" s="49"/>
    </row>
    <row r="641" spans="1:19" x14ac:dyDescent="0.25">
      <c r="A641" s="96"/>
      <c r="B641" s="57">
        <v>639</v>
      </c>
      <c r="C641" s="77">
        <v>9</v>
      </c>
      <c r="D641" s="59">
        <v>46051</v>
      </c>
      <c r="E641" s="57" t="s">
        <v>56</v>
      </c>
      <c r="F641" s="60" t="s">
        <v>18</v>
      </c>
      <c r="G641" s="61" t="s">
        <v>81</v>
      </c>
      <c r="H641" s="60" t="s">
        <v>16</v>
      </c>
      <c r="I641" s="57" t="s">
        <v>57</v>
      </c>
      <c r="J641" s="78" t="s">
        <v>132</v>
      </c>
      <c r="K641" s="78"/>
      <c r="L641" s="78">
        <v>9885325</v>
      </c>
      <c r="M641" s="78">
        <v>222700</v>
      </c>
      <c r="N641" s="78">
        <v>81</v>
      </c>
      <c r="O641" s="78" t="s">
        <v>70</v>
      </c>
      <c r="P641" s="78" t="s">
        <v>17</v>
      </c>
      <c r="Q641" s="78">
        <v>90935</v>
      </c>
      <c r="R641" s="49"/>
      <c r="S641" s="49"/>
    </row>
    <row r="642" spans="1:19" x14ac:dyDescent="0.25">
      <c r="A642" s="96"/>
      <c r="B642" s="57">
        <v>640</v>
      </c>
      <c r="C642" s="77">
        <v>10</v>
      </c>
      <c r="D642" s="59">
        <v>46053</v>
      </c>
      <c r="E642" s="57" t="s">
        <v>56</v>
      </c>
      <c r="F642" s="60" t="s">
        <v>18</v>
      </c>
      <c r="G642" s="61" t="s">
        <v>81</v>
      </c>
      <c r="H642" s="60" t="s">
        <v>16</v>
      </c>
      <c r="I642" s="57" t="s">
        <v>57</v>
      </c>
      <c r="J642" s="78" t="s">
        <v>132</v>
      </c>
      <c r="K642" s="78"/>
      <c r="L642" s="78">
        <v>9885325</v>
      </c>
      <c r="M642" s="78">
        <v>222700</v>
      </c>
      <c r="N642" s="78">
        <v>81</v>
      </c>
      <c r="O642" s="78" t="s">
        <v>70</v>
      </c>
      <c r="P642" s="78" t="s">
        <v>17</v>
      </c>
      <c r="Q642" s="78">
        <v>90935</v>
      </c>
      <c r="R642" s="49"/>
      <c r="S642" s="49"/>
    </row>
    <row r="643" spans="1:19" x14ac:dyDescent="0.25">
      <c r="A643" s="126">
        <v>53</v>
      </c>
      <c r="B643" s="57">
        <v>641</v>
      </c>
      <c r="C643" s="77">
        <v>6</v>
      </c>
      <c r="D643" s="72">
        <v>46036</v>
      </c>
      <c r="E643" s="70" t="s">
        <v>55</v>
      </c>
      <c r="F643" s="68" t="s">
        <v>15</v>
      </c>
      <c r="G643" s="71" t="s">
        <v>120</v>
      </c>
      <c r="H643" s="68" t="s">
        <v>16</v>
      </c>
      <c r="I643" s="70">
        <v>8178196</v>
      </c>
      <c r="J643" s="80" t="s">
        <v>133</v>
      </c>
      <c r="K643" s="80"/>
      <c r="L643" s="80">
        <v>40666301</v>
      </c>
      <c r="M643" s="80">
        <v>222700</v>
      </c>
      <c r="N643" s="80">
        <v>73</v>
      </c>
      <c r="O643" s="80" t="s">
        <v>70</v>
      </c>
      <c r="P643" s="80" t="s">
        <v>17</v>
      </c>
      <c r="Q643" s="80">
        <v>90935</v>
      </c>
      <c r="R643" s="40"/>
      <c r="S643" s="40"/>
    </row>
    <row r="644" spans="1:19" x14ac:dyDescent="0.25">
      <c r="A644" s="126"/>
      <c r="B644" s="57">
        <v>642</v>
      </c>
      <c r="C644" s="77">
        <v>7</v>
      </c>
      <c r="D644" s="59">
        <v>46037</v>
      </c>
      <c r="E644" s="57" t="s">
        <v>56</v>
      </c>
      <c r="F644" s="60" t="s">
        <v>18</v>
      </c>
      <c r="G644" s="61" t="s">
        <v>81</v>
      </c>
      <c r="H644" s="60" t="s">
        <v>16</v>
      </c>
      <c r="I644" s="57" t="s">
        <v>57</v>
      </c>
      <c r="J644" s="80" t="s">
        <v>133</v>
      </c>
      <c r="K644" s="80"/>
      <c r="L644" s="80">
        <v>40666301</v>
      </c>
      <c r="M644" s="80">
        <v>222700</v>
      </c>
      <c r="N644" s="80">
        <v>73</v>
      </c>
      <c r="O644" s="80" t="s">
        <v>70</v>
      </c>
      <c r="P644" s="80" t="s">
        <v>17</v>
      </c>
      <c r="Q644" s="80">
        <v>90935</v>
      </c>
      <c r="R644" s="40"/>
      <c r="S644" s="40"/>
    </row>
    <row r="645" spans="1:19" x14ac:dyDescent="0.25">
      <c r="A645" s="126"/>
      <c r="B645" s="57">
        <v>643</v>
      </c>
      <c r="C645" s="77">
        <v>8</v>
      </c>
      <c r="D645" s="59">
        <v>46039</v>
      </c>
      <c r="E645" s="57" t="s">
        <v>56</v>
      </c>
      <c r="F645" s="60" t="s">
        <v>18</v>
      </c>
      <c r="G645" s="61" t="s">
        <v>81</v>
      </c>
      <c r="H645" s="60" t="s">
        <v>16</v>
      </c>
      <c r="I645" s="57" t="s">
        <v>57</v>
      </c>
      <c r="J645" s="80" t="s">
        <v>133</v>
      </c>
      <c r="K645" s="80"/>
      <c r="L645" s="80">
        <v>40666301</v>
      </c>
      <c r="M645" s="80">
        <v>222700</v>
      </c>
      <c r="N645" s="80">
        <v>73</v>
      </c>
      <c r="O645" s="80" t="s">
        <v>70</v>
      </c>
      <c r="P645" s="80" t="s">
        <v>17</v>
      </c>
      <c r="Q645" s="80">
        <v>90935</v>
      </c>
      <c r="R645" s="40"/>
      <c r="S645" s="40"/>
    </row>
    <row r="646" spans="1:19" x14ac:dyDescent="0.25">
      <c r="A646" s="126"/>
      <c r="B646" s="57">
        <v>644</v>
      </c>
      <c r="C646" s="77">
        <v>9</v>
      </c>
      <c r="D646" s="59">
        <v>46042</v>
      </c>
      <c r="E646" s="57" t="s">
        <v>56</v>
      </c>
      <c r="F646" s="60" t="s">
        <v>15</v>
      </c>
      <c r="G646" s="61" t="s">
        <v>91</v>
      </c>
      <c r="H646" s="60" t="s">
        <v>16</v>
      </c>
      <c r="I646" s="60">
        <v>41440496</v>
      </c>
      <c r="J646" s="80" t="s">
        <v>133</v>
      </c>
      <c r="K646" s="80"/>
      <c r="L646" s="80">
        <v>40666301</v>
      </c>
      <c r="M646" s="80">
        <v>222700</v>
      </c>
      <c r="N646" s="80">
        <v>73</v>
      </c>
      <c r="O646" s="80" t="s">
        <v>70</v>
      </c>
      <c r="P646" s="80" t="s">
        <v>17</v>
      </c>
      <c r="Q646" s="80">
        <v>90935</v>
      </c>
      <c r="R646" s="40"/>
      <c r="S646" s="40"/>
    </row>
    <row r="647" spans="1:19" x14ac:dyDescent="0.25">
      <c r="A647" s="126"/>
      <c r="B647" s="57">
        <v>645</v>
      </c>
      <c r="C647" s="77">
        <v>10</v>
      </c>
      <c r="D647" s="59">
        <v>46044</v>
      </c>
      <c r="E647" s="57" t="s">
        <v>56</v>
      </c>
      <c r="F647" s="60" t="s">
        <v>18</v>
      </c>
      <c r="G647" s="61" t="s">
        <v>81</v>
      </c>
      <c r="H647" s="60" t="s">
        <v>16</v>
      </c>
      <c r="I647" s="57" t="s">
        <v>57</v>
      </c>
      <c r="J647" s="80" t="s">
        <v>133</v>
      </c>
      <c r="K647" s="80"/>
      <c r="L647" s="80">
        <v>40666301</v>
      </c>
      <c r="M647" s="80">
        <v>222700</v>
      </c>
      <c r="N647" s="80">
        <v>73</v>
      </c>
      <c r="O647" s="80" t="s">
        <v>70</v>
      </c>
      <c r="P647" s="80" t="s">
        <v>17</v>
      </c>
      <c r="Q647" s="80">
        <v>90935</v>
      </c>
      <c r="R647" s="40"/>
      <c r="S647" s="40"/>
    </row>
    <row r="648" spans="1:19" x14ac:dyDescent="0.25">
      <c r="A648" s="126"/>
      <c r="B648" s="57">
        <v>646</v>
      </c>
      <c r="C648" s="77">
        <v>11</v>
      </c>
      <c r="D648" s="59">
        <v>46046</v>
      </c>
      <c r="E648" s="57" t="s">
        <v>56</v>
      </c>
      <c r="F648" s="60" t="s">
        <v>18</v>
      </c>
      <c r="G648" s="61" t="s">
        <v>81</v>
      </c>
      <c r="H648" s="60" t="s">
        <v>16</v>
      </c>
      <c r="I648" s="57" t="s">
        <v>57</v>
      </c>
      <c r="J648" s="80" t="s">
        <v>133</v>
      </c>
      <c r="K648" s="80"/>
      <c r="L648" s="80">
        <v>40666301</v>
      </c>
      <c r="M648" s="80">
        <v>222700</v>
      </c>
      <c r="N648" s="80">
        <v>73</v>
      </c>
      <c r="O648" s="80" t="s">
        <v>70</v>
      </c>
      <c r="P648" s="80" t="s">
        <v>17</v>
      </c>
      <c r="Q648" s="80">
        <v>90935</v>
      </c>
      <c r="R648" s="40"/>
      <c r="S648" s="40"/>
    </row>
    <row r="649" spans="1:19" x14ac:dyDescent="0.25">
      <c r="A649" s="126"/>
      <c r="B649" s="57">
        <v>647</v>
      </c>
      <c r="C649" s="77">
        <v>12</v>
      </c>
      <c r="D649" s="59">
        <v>46049</v>
      </c>
      <c r="E649" s="57" t="s">
        <v>56</v>
      </c>
      <c r="F649" s="60" t="s">
        <v>15</v>
      </c>
      <c r="G649" s="61" t="s">
        <v>91</v>
      </c>
      <c r="H649" s="60" t="s">
        <v>16</v>
      </c>
      <c r="I649" s="60">
        <v>41440496</v>
      </c>
      <c r="J649" s="80" t="s">
        <v>133</v>
      </c>
      <c r="K649" s="80"/>
      <c r="L649" s="80">
        <v>40666301</v>
      </c>
      <c r="M649" s="80">
        <v>222700</v>
      </c>
      <c r="N649" s="80">
        <v>73</v>
      </c>
      <c r="O649" s="80" t="s">
        <v>70</v>
      </c>
      <c r="P649" s="80" t="s">
        <v>17</v>
      </c>
      <c r="Q649" s="80">
        <v>90935</v>
      </c>
      <c r="R649" s="40"/>
      <c r="S649" s="40"/>
    </row>
    <row r="650" spans="1:19" x14ac:dyDescent="0.25">
      <c r="A650" s="126"/>
      <c r="B650" s="57">
        <v>648</v>
      </c>
      <c r="C650" s="77">
        <v>13</v>
      </c>
      <c r="D650" s="59">
        <v>46051</v>
      </c>
      <c r="E650" s="57" t="s">
        <v>56</v>
      </c>
      <c r="F650" s="60" t="s">
        <v>18</v>
      </c>
      <c r="G650" s="61" t="s">
        <v>81</v>
      </c>
      <c r="H650" s="60" t="s">
        <v>16</v>
      </c>
      <c r="I650" s="57" t="s">
        <v>57</v>
      </c>
      <c r="J650" s="80" t="s">
        <v>133</v>
      </c>
      <c r="K650" s="80"/>
      <c r="L650" s="80">
        <v>40666301</v>
      </c>
      <c r="M650" s="80">
        <v>222700</v>
      </c>
      <c r="N650" s="80">
        <v>73</v>
      </c>
      <c r="O650" s="80" t="s">
        <v>70</v>
      </c>
      <c r="P650" s="80" t="s">
        <v>17</v>
      </c>
      <c r="Q650" s="80">
        <v>90935</v>
      </c>
      <c r="R650" s="40"/>
      <c r="S650" s="40"/>
    </row>
    <row r="651" spans="1:19" x14ac:dyDescent="0.25">
      <c r="A651" s="126"/>
      <c r="B651" s="57">
        <v>649</v>
      </c>
      <c r="C651" s="77">
        <v>14</v>
      </c>
      <c r="D651" s="59">
        <v>46053</v>
      </c>
      <c r="E651" s="57" t="s">
        <v>56</v>
      </c>
      <c r="F651" s="60" t="s">
        <v>18</v>
      </c>
      <c r="G651" s="61" t="s">
        <v>81</v>
      </c>
      <c r="H651" s="60" t="s">
        <v>16</v>
      </c>
      <c r="I651" s="57" t="s">
        <v>57</v>
      </c>
      <c r="J651" s="80" t="s">
        <v>133</v>
      </c>
      <c r="K651" s="80"/>
      <c r="L651" s="80">
        <v>40666301</v>
      </c>
      <c r="M651" s="80">
        <v>222700</v>
      </c>
      <c r="N651" s="80">
        <v>73</v>
      </c>
      <c r="O651" s="80" t="s">
        <v>70</v>
      </c>
      <c r="P651" s="80" t="s">
        <v>17</v>
      </c>
      <c r="Q651" s="80">
        <v>90935</v>
      </c>
      <c r="R651" s="40"/>
      <c r="S651" s="40"/>
    </row>
    <row r="652" spans="1:19" x14ac:dyDescent="0.25">
      <c r="A652" s="96">
        <v>54</v>
      </c>
      <c r="B652" s="57">
        <v>650</v>
      </c>
      <c r="C652" s="77">
        <v>10</v>
      </c>
      <c r="D652" s="72">
        <v>46045</v>
      </c>
      <c r="E652" s="70" t="s">
        <v>55</v>
      </c>
      <c r="F652" s="68" t="s">
        <v>15</v>
      </c>
      <c r="G652" s="71" t="s">
        <v>100</v>
      </c>
      <c r="H652" s="68" t="s">
        <v>16</v>
      </c>
      <c r="I652" s="70">
        <v>42068869</v>
      </c>
      <c r="J652" s="78" t="s">
        <v>134</v>
      </c>
      <c r="K652" s="78"/>
      <c r="L652" s="78">
        <v>7715178</v>
      </c>
      <c r="M652" s="78">
        <v>222700</v>
      </c>
      <c r="N652" s="78">
        <v>66</v>
      </c>
      <c r="O652" s="78" t="s">
        <v>70</v>
      </c>
      <c r="P652" s="78" t="s">
        <v>17</v>
      </c>
      <c r="Q652" s="78">
        <v>90935</v>
      </c>
      <c r="R652" s="49"/>
      <c r="S652" s="49"/>
    </row>
    <row r="653" spans="1:19" x14ac:dyDescent="0.25">
      <c r="A653" s="96"/>
      <c r="B653" s="57">
        <v>651</v>
      </c>
      <c r="C653" s="77">
        <v>11</v>
      </c>
      <c r="D653" s="59">
        <v>46046</v>
      </c>
      <c r="E653" s="57" t="s">
        <v>56</v>
      </c>
      <c r="F653" s="60" t="s">
        <v>18</v>
      </c>
      <c r="G653" s="61" t="s">
        <v>81</v>
      </c>
      <c r="H653" s="60" t="s">
        <v>16</v>
      </c>
      <c r="I653" s="57" t="s">
        <v>57</v>
      </c>
      <c r="J653" s="78" t="s">
        <v>134</v>
      </c>
      <c r="K653" s="78"/>
      <c r="L653" s="78">
        <v>7715178</v>
      </c>
      <c r="M653" s="78">
        <v>222700</v>
      </c>
      <c r="N653" s="78">
        <v>66</v>
      </c>
      <c r="O653" s="78" t="s">
        <v>70</v>
      </c>
      <c r="P653" s="78" t="s">
        <v>17</v>
      </c>
      <c r="Q653" s="78">
        <v>90935</v>
      </c>
      <c r="R653" s="49"/>
      <c r="S653" s="49"/>
    </row>
    <row r="654" spans="1:19" x14ac:dyDescent="0.25">
      <c r="A654" s="96"/>
      <c r="B654" s="57">
        <v>652</v>
      </c>
      <c r="C654" s="77">
        <v>12</v>
      </c>
      <c r="D654" s="59">
        <v>46049</v>
      </c>
      <c r="E654" s="57" t="s">
        <v>56</v>
      </c>
      <c r="F654" s="60" t="s">
        <v>15</v>
      </c>
      <c r="G654" s="61" t="s">
        <v>91</v>
      </c>
      <c r="H654" s="60" t="s">
        <v>16</v>
      </c>
      <c r="I654" s="60">
        <v>41440496</v>
      </c>
      <c r="J654" s="78" t="s">
        <v>134</v>
      </c>
      <c r="K654" s="78"/>
      <c r="L654" s="78">
        <v>7715178</v>
      </c>
      <c r="M654" s="78">
        <v>222700</v>
      </c>
      <c r="N654" s="78">
        <v>66</v>
      </c>
      <c r="O654" s="78" t="s">
        <v>70</v>
      </c>
      <c r="P654" s="78" t="s">
        <v>17</v>
      </c>
      <c r="Q654" s="78">
        <v>90935</v>
      </c>
      <c r="R654" s="49"/>
      <c r="S654" s="49"/>
    </row>
    <row r="655" spans="1:19" x14ac:dyDescent="0.25">
      <c r="A655" s="96"/>
      <c r="B655" s="57">
        <v>653</v>
      </c>
      <c r="C655" s="77">
        <v>13</v>
      </c>
      <c r="D655" s="59">
        <v>46051</v>
      </c>
      <c r="E655" s="57" t="s">
        <v>56</v>
      </c>
      <c r="F655" s="60" t="s">
        <v>18</v>
      </c>
      <c r="G655" s="61" t="s">
        <v>81</v>
      </c>
      <c r="H655" s="60" t="s">
        <v>16</v>
      </c>
      <c r="I655" s="57" t="s">
        <v>57</v>
      </c>
      <c r="J655" s="78" t="s">
        <v>134</v>
      </c>
      <c r="K655" s="78"/>
      <c r="L655" s="78">
        <v>7715178</v>
      </c>
      <c r="M655" s="78">
        <v>222700</v>
      </c>
      <c r="N655" s="78">
        <v>66</v>
      </c>
      <c r="O655" s="78" t="s">
        <v>70</v>
      </c>
      <c r="P655" s="78" t="s">
        <v>17</v>
      </c>
      <c r="Q655" s="78">
        <v>90935</v>
      </c>
      <c r="R655" s="49"/>
      <c r="S655" s="49"/>
    </row>
    <row r="656" spans="1:19" x14ac:dyDescent="0.25">
      <c r="A656" s="96"/>
      <c r="B656" s="57">
        <v>654</v>
      </c>
      <c r="C656" s="77">
        <v>14</v>
      </c>
      <c r="D656" s="59">
        <v>46053</v>
      </c>
      <c r="E656" s="57" t="s">
        <v>56</v>
      </c>
      <c r="F656" s="60" t="s">
        <v>18</v>
      </c>
      <c r="G656" s="61" t="s">
        <v>81</v>
      </c>
      <c r="H656" s="60" t="s">
        <v>16</v>
      </c>
      <c r="I656" s="57" t="s">
        <v>57</v>
      </c>
      <c r="J656" s="78" t="s">
        <v>134</v>
      </c>
      <c r="K656" s="78"/>
      <c r="L656" s="78">
        <v>7715178</v>
      </c>
      <c r="M656" s="78">
        <v>222700</v>
      </c>
      <c r="N656" s="78">
        <v>66</v>
      </c>
      <c r="O656" s="78" t="s">
        <v>70</v>
      </c>
      <c r="P656" s="78" t="s">
        <v>17</v>
      </c>
      <c r="Q656" s="78">
        <v>90935</v>
      </c>
      <c r="R656" s="49"/>
      <c r="S656" s="49"/>
    </row>
    <row r="659" spans="2:8" ht="20.25" x14ac:dyDescent="0.3">
      <c r="B659" s="75" t="s">
        <v>137</v>
      </c>
    </row>
    <row r="661" spans="2:8" x14ac:dyDescent="0.25">
      <c r="G661" s="89"/>
    </row>
    <row r="662" spans="2:8" x14ac:dyDescent="0.25">
      <c r="G662" s="89"/>
    </row>
    <row r="663" spans="2:8" x14ac:dyDescent="0.25">
      <c r="G663" s="89"/>
    </row>
    <row r="664" spans="2:8" x14ac:dyDescent="0.25">
      <c r="G664" s="89"/>
    </row>
    <row r="665" spans="2:8" x14ac:dyDescent="0.25">
      <c r="G665" s="89"/>
    </row>
    <row r="666" spans="2:8" x14ac:dyDescent="0.25">
      <c r="G666" s="89"/>
    </row>
    <row r="667" spans="2:8" x14ac:dyDescent="0.25">
      <c r="G667" s="89"/>
      <c r="H667" s="48" t="s">
        <v>135</v>
      </c>
    </row>
    <row r="668" spans="2:8" x14ac:dyDescent="0.25">
      <c r="G668" s="89"/>
    </row>
    <row r="669" spans="2:8" x14ac:dyDescent="0.25">
      <c r="G669" s="89"/>
    </row>
    <row r="670" spans="2:8" x14ac:dyDescent="0.25">
      <c r="G670" s="89"/>
    </row>
    <row r="671" spans="2:8" x14ac:dyDescent="0.25">
      <c r="G671" s="89"/>
    </row>
    <row r="672" spans="2:8" x14ac:dyDescent="0.25">
      <c r="G672" s="89"/>
    </row>
    <row r="673" spans="7:7" x14ac:dyDescent="0.25">
      <c r="G673" s="89"/>
    </row>
  </sheetData>
  <mergeCells count="61">
    <mergeCell ref="A643:A651"/>
    <mergeCell ref="A652:A656"/>
    <mergeCell ref="A42:A54"/>
    <mergeCell ref="A55:A67"/>
    <mergeCell ref="A68:A80"/>
    <mergeCell ref="A633:A642"/>
    <mergeCell ref="A327:A339"/>
    <mergeCell ref="A81:A93"/>
    <mergeCell ref="A94:A106"/>
    <mergeCell ref="A264:A276"/>
    <mergeCell ref="A119:A131"/>
    <mergeCell ref="A145:A157"/>
    <mergeCell ref="A158:A169"/>
    <mergeCell ref="A170:A178"/>
    <mergeCell ref="A179:A190"/>
    <mergeCell ref="A191:A203"/>
    <mergeCell ref="A29:A41"/>
    <mergeCell ref="A1:A2"/>
    <mergeCell ref="B1:B2"/>
    <mergeCell ref="C1:C2"/>
    <mergeCell ref="D1:D2"/>
    <mergeCell ref="J1:J2"/>
    <mergeCell ref="K1:K2"/>
    <mergeCell ref="P1:P2"/>
    <mergeCell ref="A3:A15"/>
    <mergeCell ref="A16:A28"/>
    <mergeCell ref="G1:G2"/>
    <mergeCell ref="I1:I2"/>
    <mergeCell ref="A204:A216"/>
    <mergeCell ref="A217:A228"/>
    <mergeCell ref="A229:A241"/>
    <mergeCell ref="A132:A144"/>
    <mergeCell ref="A242:A254"/>
    <mergeCell ref="A107:A118"/>
    <mergeCell ref="A618:A631"/>
    <mergeCell ref="A415:A428"/>
    <mergeCell ref="A429:A442"/>
    <mergeCell ref="A443:A452"/>
    <mergeCell ref="A453:A466"/>
    <mergeCell ref="A467:A481"/>
    <mergeCell ref="A482:A495"/>
    <mergeCell ref="A510:A523"/>
    <mergeCell ref="A255:A263"/>
    <mergeCell ref="A548:A561"/>
    <mergeCell ref="A562:A575"/>
    <mergeCell ref="A401:A414"/>
    <mergeCell ref="A277:A289"/>
    <mergeCell ref="A290:A301"/>
    <mergeCell ref="A302:A313"/>
    <mergeCell ref="A314:A326"/>
    <mergeCell ref="A340:A352"/>
    <mergeCell ref="A353:A362"/>
    <mergeCell ref="A363:A373"/>
    <mergeCell ref="A374:A386"/>
    <mergeCell ref="A387:A400"/>
    <mergeCell ref="A496:A509"/>
    <mergeCell ref="A524:A532"/>
    <mergeCell ref="A533:A546"/>
    <mergeCell ref="A604:A617"/>
    <mergeCell ref="A576:A589"/>
    <mergeCell ref="A590:A603"/>
  </mergeCells>
  <hyperlinks>
    <hyperlink ref="M1" location="Google_Sheet_Link_932762658" display="_Tabla_3._Servicio" xr:uid="{00000000-0004-0000-0000-000000000000}"/>
    <hyperlink ref="Q1" location="Google_Sheet_Link_1413123869" display="_Tabla_3._Clasificación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656"/>
  <sheetViews>
    <sheetView tabSelected="1" workbookViewId="0">
      <selection activeCell="AA3" sqref="AA3:AA656"/>
    </sheetView>
  </sheetViews>
  <sheetFormatPr baseColWidth="10" defaultRowHeight="15" x14ac:dyDescent="0.25"/>
  <cols>
    <col min="1" max="1" width="14" customWidth="1"/>
    <col min="8" max="8" width="30.42578125" customWidth="1"/>
    <col min="15" max="15" width="42.28515625" customWidth="1"/>
  </cols>
  <sheetData>
    <row r="1" spans="1:75" ht="141" x14ac:dyDescent="0.25">
      <c r="A1" s="129" t="s">
        <v>0</v>
      </c>
      <c r="B1" s="130" t="s">
        <v>138</v>
      </c>
      <c r="C1" s="131" t="s">
        <v>1</v>
      </c>
      <c r="D1" s="132" t="s">
        <v>139</v>
      </c>
      <c r="E1" s="133" t="s">
        <v>140</v>
      </c>
      <c r="F1" s="133"/>
      <c r="G1" s="134" t="s">
        <v>2</v>
      </c>
      <c r="H1" s="135" t="s">
        <v>141</v>
      </c>
      <c r="I1" s="136" t="s">
        <v>4</v>
      </c>
      <c r="J1" s="137" t="s">
        <v>142</v>
      </c>
      <c r="K1" s="136" t="s">
        <v>143</v>
      </c>
      <c r="L1" s="138" t="s">
        <v>6</v>
      </c>
      <c r="M1" s="136" t="s">
        <v>144</v>
      </c>
      <c r="N1" s="139" t="s">
        <v>145</v>
      </c>
      <c r="O1" s="139"/>
      <c r="P1" s="140" t="s">
        <v>146</v>
      </c>
      <c r="Q1" s="141" t="s">
        <v>147</v>
      </c>
      <c r="R1" s="142" t="s">
        <v>148</v>
      </c>
      <c r="S1" s="143" t="s">
        <v>149</v>
      </c>
      <c r="T1" s="143" t="s">
        <v>150</v>
      </c>
      <c r="U1" s="144" t="s">
        <v>151</v>
      </c>
      <c r="V1" s="145" t="s">
        <v>8</v>
      </c>
      <c r="W1" s="146" t="s">
        <v>152</v>
      </c>
      <c r="X1" s="147" t="s">
        <v>8</v>
      </c>
      <c r="Y1" s="146" t="s">
        <v>152</v>
      </c>
      <c r="Z1" s="147" t="s">
        <v>8</v>
      </c>
      <c r="AA1" s="148" t="s">
        <v>153</v>
      </c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</row>
    <row r="2" spans="1:75" ht="63.75" x14ac:dyDescent="0.25">
      <c r="A2" s="129"/>
      <c r="B2" s="130"/>
      <c r="C2" s="136" t="s">
        <v>9</v>
      </c>
      <c r="D2" s="150" t="s">
        <v>154</v>
      </c>
      <c r="E2" s="136" t="s">
        <v>155</v>
      </c>
      <c r="F2" s="136" t="s">
        <v>156</v>
      </c>
      <c r="G2" s="136" t="s">
        <v>10</v>
      </c>
      <c r="H2" s="135" t="s">
        <v>3</v>
      </c>
      <c r="I2" s="136" t="s">
        <v>11</v>
      </c>
      <c r="J2" s="137"/>
      <c r="K2" s="136" t="s">
        <v>157</v>
      </c>
      <c r="L2" s="138" t="s">
        <v>158</v>
      </c>
      <c r="M2" s="136" t="s">
        <v>159</v>
      </c>
      <c r="N2" s="151" t="s">
        <v>12</v>
      </c>
      <c r="O2" s="151"/>
      <c r="P2" s="140" t="s">
        <v>13</v>
      </c>
      <c r="Q2" s="140" t="s">
        <v>160</v>
      </c>
      <c r="R2" s="140" t="s">
        <v>161</v>
      </c>
      <c r="S2" s="140" t="s">
        <v>162</v>
      </c>
      <c r="T2" s="140" t="s">
        <v>163</v>
      </c>
      <c r="U2" s="151" t="s">
        <v>164</v>
      </c>
      <c r="V2" s="145"/>
      <c r="W2" s="140" t="s">
        <v>165</v>
      </c>
      <c r="X2" s="147"/>
      <c r="Y2" s="140" t="s">
        <v>166</v>
      </c>
      <c r="Z2" s="147"/>
      <c r="AA2" s="135" t="s">
        <v>14</v>
      </c>
      <c r="AB2" s="136" t="s">
        <v>167</v>
      </c>
      <c r="AC2" s="136" t="s">
        <v>167</v>
      </c>
      <c r="AD2" s="136" t="s">
        <v>167</v>
      </c>
      <c r="AE2" s="136" t="s">
        <v>167</v>
      </c>
      <c r="AF2" s="136" t="s">
        <v>167</v>
      </c>
      <c r="AG2" s="136" t="s">
        <v>167</v>
      </c>
      <c r="AH2" s="136" t="s">
        <v>167</v>
      </c>
      <c r="AI2" s="136" t="s">
        <v>167</v>
      </c>
      <c r="AJ2" s="136" t="s">
        <v>167</v>
      </c>
      <c r="AK2" s="136" t="s">
        <v>167</v>
      </c>
      <c r="AL2" s="136" t="s">
        <v>167</v>
      </c>
      <c r="AM2" s="136" t="s">
        <v>167</v>
      </c>
      <c r="AN2" s="136" t="s">
        <v>167</v>
      </c>
      <c r="AO2" s="136" t="s">
        <v>167</v>
      </c>
      <c r="AP2" s="136" t="s">
        <v>167</v>
      </c>
      <c r="AQ2" s="136" t="s">
        <v>167</v>
      </c>
      <c r="AR2" s="136" t="s">
        <v>167</v>
      </c>
      <c r="AS2" s="136" t="s">
        <v>167</v>
      </c>
      <c r="AT2" s="136" t="s">
        <v>167</v>
      </c>
      <c r="AU2" s="136" t="s">
        <v>167</v>
      </c>
      <c r="AV2" s="136" t="s">
        <v>167</v>
      </c>
      <c r="AW2" s="136" t="s">
        <v>167</v>
      </c>
      <c r="AX2" s="136" t="s">
        <v>167</v>
      </c>
      <c r="AY2" s="136" t="s">
        <v>167</v>
      </c>
      <c r="AZ2" s="136" t="s">
        <v>167</v>
      </c>
      <c r="BA2" s="136" t="s">
        <v>167</v>
      </c>
      <c r="BB2" s="136" t="s">
        <v>167</v>
      </c>
      <c r="BC2" s="136" t="s">
        <v>167</v>
      </c>
      <c r="BD2" s="136" t="s">
        <v>167</v>
      </c>
      <c r="BE2" s="136" t="s">
        <v>167</v>
      </c>
      <c r="BF2" s="136" t="s">
        <v>167</v>
      </c>
      <c r="BG2" s="136" t="s">
        <v>167</v>
      </c>
      <c r="BH2" s="136" t="s">
        <v>167</v>
      </c>
      <c r="BI2" s="136" t="s">
        <v>167</v>
      </c>
      <c r="BJ2" s="136" t="s">
        <v>167</v>
      </c>
      <c r="BK2" s="136" t="s">
        <v>167</v>
      </c>
      <c r="BL2" s="136" t="s">
        <v>167</v>
      </c>
      <c r="BM2" s="136" t="s">
        <v>167</v>
      </c>
      <c r="BN2" s="136" t="s">
        <v>167</v>
      </c>
      <c r="BO2" s="136" t="s">
        <v>167</v>
      </c>
      <c r="BP2" s="136" t="s">
        <v>167</v>
      </c>
      <c r="BQ2" s="136" t="s">
        <v>167</v>
      </c>
      <c r="BR2" s="136" t="s">
        <v>167</v>
      </c>
      <c r="BS2" s="136" t="s">
        <v>167</v>
      </c>
      <c r="BT2" s="136" t="s">
        <v>167</v>
      </c>
      <c r="BU2" s="136" t="s">
        <v>167</v>
      </c>
      <c r="BV2" s="136" t="s">
        <v>167</v>
      </c>
      <c r="BW2" s="136" t="s">
        <v>167</v>
      </c>
    </row>
    <row r="3" spans="1:75" s="164" customFormat="1" ht="15.75" customHeight="1" x14ac:dyDescent="0.25">
      <c r="A3" s="166">
        <v>46025</v>
      </c>
      <c r="B3" s="152" t="s">
        <v>168</v>
      </c>
      <c r="C3" s="153" t="s">
        <v>15</v>
      </c>
      <c r="D3" s="154">
        <v>17024</v>
      </c>
      <c r="E3" s="155">
        <v>1</v>
      </c>
      <c r="F3" s="156" t="s">
        <v>169</v>
      </c>
      <c r="G3" s="68" t="s">
        <v>18</v>
      </c>
      <c r="H3" s="71" t="s">
        <v>81</v>
      </c>
      <c r="I3" s="21" t="s">
        <v>16</v>
      </c>
      <c r="J3" s="70">
        <v>7334556</v>
      </c>
      <c r="K3" s="156"/>
      <c r="L3" s="10">
        <v>1300607</v>
      </c>
      <c r="M3" s="156"/>
      <c r="N3" s="157" t="s">
        <v>170</v>
      </c>
      <c r="O3" s="158" t="str">
        <f>VLOOKUP(N3,[1]UPS_SETIIPRESS!$A$2:$B$527,2,0)</f>
        <v>CONSULTA EXTERNA-ENDOCRINOLOGÍA</v>
      </c>
      <c r="P3" s="9">
        <v>57</v>
      </c>
      <c r="Q3" s="159"/>
      <c r="R3" s="160"/>
      <c r="S3" s="160"/>
      <c r="T3" s="161"/>
      <c r="U3" s="9" t="s">
        <v>70</v>
      </c>
      <c r="V3" s="9" t="s">
        <v>17</v>
      </c>
      <c r="W3" s="162"/>
      <c r="X3" s="163"/>
      <c r="Y3" s="156"/>
      <c r="Z3" s="156"/>
      <c r="AA3" s="9">
        <v>90935</v>
      </c>
      <c r="AC3" s="156"/>
      <c r="AD3" s="165"/>
      <c r="AE3" s="165"/>
      <c r="AF3" s="152"/>
      <c r="AG3" s="152"/>
      <c r="AH3" s="152"/>
      <c r="AI3" s="152"/>
      <c r="AJ3" s="152"/>
      <c r="AK3" s="152"/>
      <c r="AL3" s="152"/>
      <c r="AM3" s="152"/>
      <c r="AN3" s="152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</row>
    <row r="4" spans="1:75" x14ac:dyDescent="0.25">
      <c r="A4" s="166">
        <v>46027</v>
      </c>
      <c r="B4" s="152" t="s">
        <v>168</v>
      </c>
      <c r="C4" s="153" t="s">
        <v>15</v>
      </c>
      <c r="D4" s="154">
        <v>17024</v>
      </c>
      <c r="E4" s="155">
        <v>1</v>
      </c>
      <c r="F4" s="156" t="s">
        <v>169</v>
      </c>
      <c r="G4" s="68" t="s">
        <v>15</v>
      </c>
      <c r="H4" s="69" t="s">
        <v>69</v>
      </c>
      <c r="I4" s="21" t="s">
        <v>16</v>
      </c>
      <c r="J4" s="70">
        <v>7334559</v>
      </c>
      <c r="L4" s="10">
        <v>1300607</v>
      </c>
      <c r="N4" s="157" t="s">
        <v>170</v>
      </c>
      <c r="O4" s="158" t="str">
        <f>VLOOKUP(N4,[1]UPS_SETIIPRESS!$A$2:$B$527,2,0)</f>
        <v>CONSULTA EXTERNA-ENDOCRINOLOGÍA</v>
      </c>
      <c r="P4" s="9">
        <v>57</v>
      </c>
      <c r="U4" s="9" t="s">
        <v>70</v>
      </c>
      <c r="V4" s="9" t="s">
        <v>17</v>
      </c>
      <c r="AA4" s="9">
        <v>90935</v>
      </c>
    </row>
    <row r="5" spans="1:75" x14ac:dyDescent="0.25">
      <c r="A5" s="166">
        <v>46029</v>
      </c>
      <c r="B5" s="152" t="s">
        <v>168</v>
      </c>
      <c r="C5" s="153" t="s">
        <v>15</v>
      </c>
      <c r="D5" s="154">
        <v>17024</v>
      </c>
      <c r="E5" s="155">
        <v>1</v>
      </c>
      <c r="F5" s="156" t="s">
        <v>169</v>
      </c>
      <c r="G5" s="68" t="s">
        <v>15</v>
      </c>
      <c r="H5" s="71" t="s">
        <v>120</v>
      </c>
      <c r="I5" s="21" t="s">
        <v>16</v>
      </c>
      <c r="J5" s="70">
        <v>8178196</v>
      </c>
      <c r="L5" s="10">
        <v>1300607</v>
      </c>
      <c r="N5" s="157" t="s">
        <v>170</v>
      </c>
      <c r="O5" s="158" t="str">
        <f>VLOOKUP(N5,[1]UPS_SETIIPRESS!$A$2:$B$527,2,0)</f>
        <v>CONSULTA EXTERNA-ENDOCRINOLOGÍA</v>
      </c>
      <c r="P5" s="9">
        <v>57</v>
      </c>
      <c r="U5" s="9" t="s">
        <v>70</v>
      </c>
      <c r="V5" s="9" t="s">
        <v>17</v>
      </c>
      <c r="AA5" s="9">
        <v>90935</v>
      </c>
    </row>
    <row r="6" spans="1:75" x14ac:dyDescent="0.25">
      <c r="A6" s="166">
        <v>46031</v>
      </c>
      <c r="B6" s="152" t="s">
        <v>168</v>
      </c>
      <c r="C6" s="153" t="s">
        <v>15</v>
      </c>
      <c r="D6" s="154">
        <v>17024</v>
      </c>
      <c r="E6" s="155">
        <v>1</v>
      </c>
      <c r="F6" s="156" t="s">
        <v>169</v>
      </c>
      <c r="G6" s="68" t="s">
        <v>15</v>
      </c>
      <c r="H6" s="71" t="s">
        <v>100</v>
      </c>
      <c r="I6" s="21" t="s">
        <v>16</v>
      </c>
      <c r="J6" s="70">
        <v>42068869</v>
      </c>
      <c r="L6" s="10">
        <v>1300607</v>
      </c>
      <c r="N6" s="157" t="s">
        <v>170</v>
      </c>
      <c r="O6" s="158" t="str">
        <f>VLOOKUP(N6,[1]UPS_SETIIPRESS!$A$2:$B$527,2,0)</f>
        <v>CONSULTA EXTERNA-ENDOCRINOLOGÍA</v>
      </c>
      <c r="P6" s="9">
        <v>57</v>
      </c>
      <c r="U6" s="9" t="s">
        <v>70</v>
      </c>
      <c r="V6" s="9" t="s">
        <v>17</v>
      </c>
      <c r="AA6" s="9">
        <v>90935</v>
      </c>
    </row>
    <row r="7" spans="1:75" x14ac:dyDescent="0.25">
      <c r="A7" s="166">
        <v>46034</v>
      </c>
      <c r="B7" s="152" t="s">
        <v>168</v>
      </c>
      <c r="C7" s="153" t="s">
        <v>15</v>
      </c>
      <c r="D7" s="154">
        <v>17024</v>
      </c>
      <c r="E7" s="155">
        <v>1</v>
      </c>
      <c r="F7" s="156" t="s">
        <v>169</v>
      </c>
      <c r="G7" s="68" t="s">
        <v>15</v>
      </c>
      <c r="H7" s="69" t="s">
        <v>69</v>
      </c>
      <c r="I7" s="21" t="s">
        <v>16</v>
      </c>
      <c r="J7" s="70">
        <v>7334559</v>
      </c>
      <c r="L7" s="10">
        <v>1300607</v>
      </c>
      <c r="N7" s="157" t="s">
        <v>170</v>
      </c>
      <c r="O7" s="158" t="str">
        <f>VLOOKUP(N7,[1]UPS_SETIIPRESS!$A$2:$B$527,2,0)</f>
        <v>CONSULTA EXTERNA-ENDOCRINOLOGÍA</v>
      </c>
      <c r="P7" s="9">
        <v>57</v>
      </c>
      <c r="U7" s="9" t="s">
        <v>70</v>
      </c>
      <c r="V7" s="9" t="s">
        <v>17</v>
      </c>
      <c r="AA7" s="9">
        <v>90935</v>
      </c>
    </row>
    <row r="8" spans="1:75" x14ac:dyDescent="0.25">
      <c r="A8" s="166">
        <v>46036</v>
      </c>
      <c r="B8" s="152" t="s">
        <v>168</v>
      </c>
      <c r="C8" s="153" t="s">
        <v>15</v>
      </c>
      <c r="D8" s="154">
        <v>17024</v>
      </c>
      <c r="E8" s="155">
        <v>1</v>
      </c>
      <c r="F8" s="156" t="s">
        <v>169</v>
      </c>
      <c r="G8" s="68" t="s">
        <v>15</v>
      </c>
      <c r="H8" s="71" t="s">
        <v>120</v>
      </c>
      <c r="I8" s="21" t="s">
        <v>16</v>
      </c>
      <c r="J8" s="70">
        <v>8178196</v>
      </c>
      <c r="L8" s="10">
        <v>1300607</v>
      </c>
      <c r="N8" s="157" t="s">
        <v>170</v>
      </c>
      <c r="O8" s="158" t="str">
        <f>VLOOKUP(N8,[1]UPS_SETIIPRESS!$A$2:$B$527,2,0)</f>
        <v>CONSULTA EXTERNA-ENDOCRINOLOGÍA</v>
      </c>
      <c r="P8" s="9">
        <v>57</v>
      </c>
      <c r="U8" s="9" t="s">
        <v>70</v>
      </c>
      <c r="V8" s="9" t="s">
        <v>17</v>
      </c>
      <c r="AA8" s="9">
        <v>90935</v>
      </c>
    </row>
    <row r="9" spans="1:75" x14ac:dyDescent="0.25">
      <c r="A9" s="166">
        <v>46038</v>
      </c>
      <c r="B9" s="152" t="s">
        <v>168</v>
      </c>
      <c r="C9" s="153" t="s">
        <v>15</v>
      </c>
      <c r="D9" s="154">
        <v>17024</v>
      </c>
      <c r="E9" s="155">
        <v>1</v>
      </c>
      <c r="F9" s="156" t="s">
        <v>169</v>
      </c>
      <c r="G9" s="68" t="s">
        <v>15</v>
      </c>
      <c r="H9" s="71" t="s">
        <v>100</v>
      </c>
      <c r="I9" s="21" t="s">
        <v>16</v>
      </c>
      <c r="J9" s="70">
        <v>42068869</v>
      </c>
      <c r="L9" s="10">
        <v>1300607</v>
      </c>
      <c r="N9" s="157" t="s">
        <v>170</v>
      </c>
      <c r="O9" s="158" t="str">
        <f>VLOOKUP(N9,[1]UPS_SETIIPRESS!$A$2:$B$527,2,0)</f>
        <v>CONSULTA EXTERNA-ENDOCRINOLOGÍA</v>
      </c>
      <c r="P9" s="9">
        <v>57</v>
      </c>
      <c r="U9" s="9" t="s">
        <v>70</v>
      </c>
      <c r="V9" s="9" t="s">
        <v>17</v>
      </c>
      <c r="AA9" s="9">
        <v>90935</v>
      </c>
    </row>
    <row r="10" spans="1:75" x14ac:dyDescent="0.25">
      <c r="A10" s="166">
        <v>46041</v>
      </c>
      <c r="B10" s="152" t="s">
        <v>168</v>
      </c>
      <c r="C10" s="153" t="s">
        <v>15</v>
      </c>
      <c r="D10" s="154">
        <v>17024</v>
      </c>
      <c r="E10" s="155">
        <v>1</v>
      </c>
      <c r="F10" s="156" t="s">
        <v>169</v>
      </c>
      <c r="G10" s="68" t="s">
        <v>15</v>
      </c>
      <c r="H10" s="69" t="s">
        <v>69</v>
      </c>
      <c r="I10" s="21" t="s">
        <v>16</v>
      </c>
      <c r="J10" s="70">
        <v>7334559</v>
      </c>
      <c r="L10" s="10">
        <v>1300607</v>
      </c>
      <c r="N10" s="157" t="s">
        <v>170</v>
      </c>
      <c r="O10" s="158" t="str">
        <f>VLOOKUP(N10,[1]UPS_SETIIPRESS!$A$2:$B$527,2,0)</f>
        <v>CONSULTA EXTERNA-ENDOCRINOLOGÍA</v>
      </c>
      <c r="P10" s="9">
        <v>57</v>
      </c>
      <c r="U10" s="9" t="s">
        <v>70</v>
      </c>
      <c r="V10" s="9" t="s">
        <v>17</v>
      </c>
      <c r="AA10" s="9">
        <v>90935</v>
      </c>
    </row>
    <row r="11" spans="1:75" x14ac:dyDescent="0.25">
      <c r="A11" s="166">
        <v>46043</v>
      </c>
      <c r="B11" s="152" t="s">
        <v>168</v>
      </c>
      <c r="C11" s="153" t="s">
        <v>15</v>
      </c>
      <c r="D11" s="154">
        <v>17024</v>
      </c>
      <c r="E11" s="155">
        <v>1</v>
      </c>
      <c r="F11" s="156" t="s">
        <v>169</v>
      </c>
      <c r="G11" s="68" t="s">
        <v>15</v>
      </c>
      <c r="H11" s="71" t="s">
        <v>120</v>
      </c>
      <c r="I11" s="21" t="s">
        <v>16</v>
      </c>
      <c r="J11" s="70">
        <v>8178196</v>
      </c>
      <c r="L11" s="10">
        <v>1300607</v>
      </c>
      <c r="N11" s="157" t="s">
        <v>170</v>
      </c>
      <c r="O11" s="158" t="str">
        <f>VLOOKUP(N11,[1]UPS_SETIIPRESS!$A$2:$B$527,2,0)</f>
        <v>CONSULTA EXTERNA-ENDOCRINOLOGÍA</v>
      </c>
      <c r="P11" s="9">
        <v>57</v>
      </c>
      <c r="U11" s="9" t="s">
        <v>70</v>
      </c>
      <c r="V11" s="9" t="s">
        <v>17</v>
      </c>
      <c r="AA11" s="9">
        <v>90935</v>
      </c>
    </row>
    <row r="12" spans="1:75" x14ac:dyDescent="0.25">
      <c r="A12" s="166">
        <v>46045</v>
      </c>
      <c r="B12" s="152" t="s">
        <v>168</v>
      </c>
      <c r="C12" s="153" t="s">
        <v>15</v>
      </c>
      <c r="D12" s="154">
        <v>17024</v>
      </c>
      <c r="E12" s="155">
        <v>1</v>
      </c>
      <c r="F12" s="156" t="s">
        <v>169</v>
      </c>
      <c r="G12" s="68" t="s">
        <v>15</v>
      </c>
      <c r="H12" s="71" t="s">
        <v>100</v>
      </c>
      <c r="I12" s="21" t="s">
        <v>16</v>
      </c>
      <c r="J12" s="70">
        <v>42068869</v>
      </c>
      <c r="L12" s="10">
        <v>1300607</v>
      </c>
      <c r="N12" s="157" t="s">
        <v>170</v>
      </c>
      <c r="O12" s="158" t="str">
        <f>VLOOKUP(N12,[1]UPS_SETIIPRESS!$A$2:$B$527,2,0)</f>
        <v>CONSULTA EXTERNA-ENDOCRINOLOGÍA</v>
      </c>
      <c r="P12" s="9">
        <v>57</v>
      </c>
      <c r="U12" s="9" t="s">
        <v>70</v>
      </c>
      <c r="V12" s="9" t="s">
        <v>17</v>
      </c>
      <c r="AA12" s="9">
        <v>90935</v>
      </c>
    </row>
    <row r="13" spans="1:75" x14ac:dyDescent="0.25">
      <c r="A13" s="166">
        <v>46048</v>
      </c>
      <c r="B13" s="152" t="s">
        <v>168</v>
      </c>
      <c r="C13" s="153" t="s">
        <v>15</v>
      </c>
      <c r="D13" s="154">
        <v>17024</v>
      </c>
      <c r="E13" s="155">
        <v>1</v>
      </c>
      <c r="F13" s="156" t="s">
        <v>169</v>
      </c>
      <c r="G13" s="68" t="s">
        <v>15</v>
      </c>
      <c r="H13" s="69" t="s">
        <v>69</v>
      </c>
      <c r="I13" s="21" t="s">
        <v>16</v>
      </c>
      <c r="J13" s="70">
        <v>7334559</v>
      </c>
      <c r="L13" s="10">
        <v>1300607</v>
      </c>
      <c r="N13" s="157" t="s">
        <v>170</v>
      </c>
      <c r="O13" s="158" t="str">
        <f>VLOOKUP(N13,[1]UPS_SETIIPRESS!$A$2:$B$527,2,0)</f>
        <v>CONSULTA EXTERNA-ENDOCRINOLOGÍA</v>
      </c>
      <c r="P13" s="9">
        <v>57</v>
      </c>
      <c r="U13" s="9" t="s">
        <v>70</v>
      </c>
      <c r="V13" s="9" t="s">
        <v>17</v>
      </c>
      <c r="AA13" s="9">
        <v>90935</v>
      </c>
    </row>
    <row r="14" spans="1:75" x14ac:dyDescent="0.25">
      <c r="A14" s="166">
        <v>46050</v>
      </c>
      <c r="B14" s="152" t="s">
        <v>168</v>
      </c>
      <c r="C14" s="153" t="s">
        <v>15</v>
      </c>
      <c r="D14" s="154">
        <v>17024</v>
      </c>
      <c r="E14" s="155">
        <v>1</v>
      </c>
      <c r="F14" s="156" t="s">
        <v>169</v>
      </c>
      <c r="G14" s="68" t="s">
        <v>15</v>
      </c>
      <c r="H14" s="71" t="s">
        <v>120</v>
      </c>
      <c r="I14" s="21" t="s">
        <v>16</v>
      </c>
      <c r="J14" s="70">
        <v>8178196</v>
      </c>
      <c r="L14" s="10">
        <v>1300607</v>
      </c>
      <c r="N14" s="157" t="s">
        <v>170</v>
      </c>
      <c r="O14" s="158" t="str">
        <f>VLOOKUP(N14,[1]UPS_SETIIPRESS!$A$2:$B$527,2,0)</f>
        <v>CONSULTA EXTERNA-ENDOCRINOLOGÍA</v>
      </c>
      <c r="P14" s="9">
        <v>57</v>
      </c>
      <c r="U14" s="9" t="s">
        <v>70</v>
      </c>
      <c r="V14" s="9" t="s">
        <v>17</v>
      </c>
      <c r="AA14" s="9">
        <v>90935</v>
      </c>
    </row>
    <row r="15" spans="1:75" x14ac:dyDescent="0.25">
      <c r="A15" s="166">
        <v>46052</v>
      </c>
      <c r="B15" s="152" t="s">
        <v>168</v>
      </c>
      <c r="C15" s="153" t="s">
        <v>15</v>
      </c>
      <c r="D15" s="154">
        <v>17024</v>
      </c>
      <c r="E15" s="155">
        <v>1</v>
      </c>
      <c r="F15" s="156" t="s">
        <v>169</v>
      </c>
      <c r="G15" s="68" t="s">
        <v>15</v>
      </c>
      <c r="H15" s="71" t="s">
        <v>100</v>
      </c>
      <c r="I15" s="21" t="s">
        <v>16</v>
      </c>
      <c r="J15" s="70">
        <v>42068869</v>
      </c>
      <c r="L15" s="10">
        <v>1300607</v>
      </c>
      <c r="N15" s="157" t="s">
        <v>170</v>
      </c>
      <c r="O15" s="158" t="str">
        <f>VLOOKUP(N15,[1]UPS_SETIIPRESS!$A$2:$B$527,2,0)</f>
        <v>CONSULTA EXTERNA-ENDOCRINOLOGÍA</v>
      </c>
      <c r="P15" s="9">
        <v>57</v>
      </c>
      <c r="U15" s="9" t="s">
        <v>70</v>
      </c>
      <c r="V15" s="9" t="s">
        <v>17</v>
      </c>
      <c r="AA15" s="9">
        <v>90935</v>
      </c>
    </row>
    <row r="16" spans="1:75" x14ac:dyDescent="0.25">
      <c r="A16" s="166">
        <v>46025</v>
      </c>
      <c r="B16" s="152" t="s">
        <v>168</v>
      </c>
      <c r="C16" s="153" t="s">
        <v>15</v>
      </c>
      <c r="D16" s="154">
        <v>17024</v>
      </c>
      <c r="E16" s="155">
        <v>1</v>
      </c>
      <c r="F16" s="156" t="s">
        <v>169</v>
      </c>
      <c r="G16" s="68" t="s">
        <v>18</v>
      </c>
      <c r="H16" s="71" t="s">
        <v>81</v>
      </c>
      <c r="I16" s="21" t="s">
        <v>16</v>
      </c>
      <c r="J16" s="70">
        <v>7334556</v>
      </c>
      <c r="L16" s="28">
        <v>7855944</v>
      </c>
      <c r="N16" s="157" t="s">
        <v>170</v>
      </c>
      <c r="O16" s="158" t="str">
        <f>VLOOKUP(N16,[1]UPS_SETIIPRESS!$A$2:$B$527,2,0)</f>
        <v>CONSULTA EXTERNA-ENDOCRINOLOGÍA</v>
      </c>
      <c r="P16" s="27">
        <v>89</v>
      </c>
      <c r="U16" s="9" t="s">
        <v>70</v>
      </c>
      <c r="V16" s="9" t="s">
        <v>17</v>
      </c>
      <c r="AA16" s="27">
        <v>90935</v>
      </c>
    </row>
    <row r="17" spans="1:27" x14ac:dyDescent="0.25">
      <c r="A17" s="166">
        <v>46027</v>
      </c>
      <c r="B17" s="152" t="s">
        <v>168</v>
      </c>
      <c r="C17" s="153" t="s">
        <v>15</v>
      </c>
      <c r="D17" s="154">
        <v>17024</v>
      </c>
      <c r="E17" s="155">
        <v>1</v>
      </c>
      <c r="F17" s="156" t="s">
        <v>169</v>
      </c>
      <c r="G17" s="68" t="s">
        <v>15</v>
      </c>
      <c r="H17" s="69" t="s">
        <v>69</v>
      </c>
      <c r="I17" s="21" t="s">
        <v>16</v>
      </c>
      <c r="J17" s="70">
        <v>7334559</v>
      </c>
      <c r="L17" s="28">
        <v>7855944</v>
      </c>
      <c r="N17" s="157" t="s">
        <v>170</v>
      </c>
      <c r="O17" s="158" t="str">
        <f>VLOOKUP(N17,[1]UPS_SETIIPRESS!$A$2:$B$527,2,0)</f>
        <v>CONSULTA EXTERNA-ENDOCRINOLOGÍA</v>
      </c>
      <c r="P17" s="27">
        <v>89</v>
      </c>
      <c r="U17" s="9" t="s">
        <v>70</v>
      </c>
      <c r="V17" s="9" t="s">
        <v>17</v>
      </c>
      <c r="AA17" s="27">
        <v>90935</v>
      </c>
    </row>
    <row r="18" spans="1:27" x14ac:dyDescent="0.25">
      <c r="A18" s="166">
        <v>46029</v>
      </c>
      <c r="B18" s="152" t="s">
        <v>168</v>
      </c>
      <c r="C18" s="153" t="s">
        <v>15</v>
      </c>
      <c r="D18" s="154">
        <v>17024</v>
      </c>
      <c r="E18" s="155">
        <v>1</v>
      </c>
      <c r="F18" s="156" t="s">
        <v>169</v>
      </c>
      <c r="G18" s="68" t="s">
        <v>15</v>
      </c>
      <c r="H18" s="71" t="s">
        <v>120</v>
      </c>
      <c r="I18" s="21" t="s">
        <v>16</v>
      </c>
      <c r="J18" s="70">
        <v>8178196</v>
      </c>
      <c r="L18" s="28">
        <v>7855944</v>
      </c>
      <c r="N18" s="157" t="s">
        <v>170</v>
      </c>
      <c r="O18" s="158" t="str">
        <f>VLOOKUP(N18,[1]UPS_SETIIPRESS!$A$2:$B$527,2,0)</f>
        <v>CONSULTA EXTERNA-ENDOCRINOLOGÍA</v>
      </c>
      <c r="P18" s="27">
        <v>89</v>
      </c>
      <c r="U18" s="9" t="s">
        <v>70</v>
      </c>
      <c r="V18" s="9" t="s">
        <v>17</v>
      </c>
      <c r="AA18" s="27">
        <v>90935</v>
      </c>
    </row>
    <row r="19" spans="1:27" x14ac:dyDescent="0.25">
      <c r="A19" s="166">
        <v>46031</v>
      </c>
      <c r="B19" s="152" t="s">
        <v>168</v>
      </c>
      <c r="C19" s="153" t="s">
        <v>15</v>
      </c>
      <c r="D19" s="154">
        <v>17024</v>
      </c>
      <c r="E19" s="155">
        <v>1</v>
      </c>
      <c r="F19" s="156" t="s">
        <v>169</v>
      </c>
      <c r="G19" s="68" t="s">
        <v>15</v>
      </c>
      <c r="H19" s="71" t="s">
        <v>100</v>
      </c>
      <c r="I19" s="21" t="s">
        <v>16</v>
      </c>
      <c r="J19" s="70">
        <v>42068869</v>
      </c>
      <c r="L19" s="28">
        <v>7855944</v>
      </c>
      <c r="N19" s="157" t="s">
        <v>170</v>
      </c>
      <c r="O19" s="158" t="str">
        <f>VLOOKUP(N19,[1]UPS_SETIIPRESS!$A$2:$B$527,2,0)</f>
        <v>CONSULTA EXTERNA-ENDOCRINOLOGÍA</v>
      </c>
      <c r="P19" s="27">
        <v>89</v>
      </c>
      <c r="U19" s="9" t="s">
        <v>70</v>
      </c>
      <c r="V19" s="9" t="s">
        <v>17</v>
      </c>
      <c r="AA19" s="27">
        <v>90935</v>
      </c>
    </row>
    <row r="20" spans="1:27" x14ac:dyDescent="0.25">
      <c r="A20" s="166">
        <v>46034</v>
      </c>
      <c r="B20" s="152" t="s">
        <v>168</v>
      </c>
      <c r="C20" s="153" t="s">
        <v>15</v>
      </c>
      <c r="D20" s="154">
        <v>17024</v>
      </c>
      <c r="E20" s="155">
        <v>1</v>
      </c>
      <c r="F20" s="156" t="s">
        <v>169</v>
      </c>
      <c r="G20" s="68" t="s">
        <v>15</v>
      </c>
      <c r="H20" s="69" t="s">
        <v>69</v>
      </c>
      <c r="I20" s="21" t="s">
        <v>16</v>
      </c>
      <c r="J20" s="70">
        <v>7334559</v>
      </c>
      <c r="L20" s="28">
        <v>7855944</v>
      </c>
      <c r="N20" s="157" t="s">
        <v>170</v>
      </c>
      <c r="O20" s="158" t="str">
        <f>VLOOKUP(N20,[1]UPS_SETIIPRESS!$A$2:$B$527,2,0)</f>
        <v>CONSULTA EXTERNA-ENDOCRINOLOGÍA</v>
      </c>
      <c r="P20" s="27">
        <v>89</v>
      </c>
      <c r="U20" s="9" t="s">
        <v>70</v>
      </c>
      <c r="V20" s="9" t="s">
        <v>17</v>
      </c>
      <c r="AA20" s="27">
        <v>90935</v>
      </c>
    </row>
    <row r="21" spans="1:27" x14ac:dyDescent="0.25">
      <c r="A21" s="166">
        <v>46036</v>
      </c>
      <c r="B21" s="152" t="s">
        <v>168</v>
      </c>
      <c r="C21" s="153" t="s">
        <v>15</v>
      </c>
      <c r="D21" s="154">
        <v>17024</v>
      </c>
      <c r="E21" s="155">
        <v>1</v>
      </c>
      <c r="F21" s="156" t="s">
        <v>169</v>
      </c>
      <c r="G21" s="68" t="s">
        <v>15</v>
      </c>
      <c r="H21" s="71" t="s">
        <v>120</v>
      </c>
      <c r="I21" s="21" t="s">
        <v>16</v>
      </c>
      <c r="J21" s="70">
        <v>8178196</v>
      </c>
      <c r="L21" s="28">
        <v>7855944</v>
      </c>
      <c r="N21" s="157" t="s">
        <v>170</v>
      </c>
      <c r="O21" s="158" t="str">
        <f>VLOOKUP(N21,[1]UPS_SETIIPRESS!$A$2:$B$527,2,0)</f>
        <v>CONSULTA EXTERNA-ENDOCRINOLOGÍA</v>
      </c>
      <c r="P21" s="27">
        <v>89</v>
      </c>
      <c r="U21" s="9" t="s">
        <v>70</v>
      </c>
      <c r="V21" s="9" t="s">
        <v>17</v>
      </c>
      <c r="AA21" s="27">
        <v>90935</v>
      </c>
    </row>
    <row r="22" spans="1:27" x14ac:dyDescent="0.25">
      <c r="A22" s="166">
        <v>46038</v>
      </c>
      <c r="B22" s="152" t="s">
        <v>168</v>
      </c>
      <c r="C22" s="153" t="s">
        <v>15</v>
      </c>
      <c r="D22" s="154">
        <v>17024</v>
      </c>
      <c r="E22" s="155">
        <v>1</v>
      </c>
      <c r="F22" s="156" t="s">
        <v>169</v>
      </c>
      <c r="G22" s="68" t="s">
        <v>15</v>
      </c>
      <c r="H22" s="71" t="s">
        <v>100</v>
      </c>
      <c r="I22" s="21" t="s">
        <v>16</v>
      </c>
      <c r="J22" s="70">
        <v>42068869</v>
      </c>
      <c r="L22" s="28">
        <v>7855944</v>
      </c>
      <c r="N22" s="157" t="s">
        <v>170</v>
      </c>
      <c r="O22" s="158" t="str">
        <f>VLOOKUP(N22,[1]UPS_SETIIPRESS!$A$2:$B$527,2,0)</f>
        <v>CONSULTA EXTERNA-ENDOCRINOLOGÍA</v>
      </c>
      <c r="P22" s="27">
        <v>89</v>
      </c>
      <c r="U22" s="9" t="s">
        <v>70</v>
      </c>
      <c r="V22" s="9" t="s">
        <v>17</v>
      </c>
      <c r="AA22" s="27">
        <v>90935</v>
      </c>
    </row>
    <row r="23" spans="1:27" x14ac:dyDescent="0.25">
      <c r="A23" s="166">
        <v>46041</v>
      </c>
      <c r="B23" s="152" t="s">
        <v>168</v>
      </c>
      <c r="C23" s="153" t="s">
        <v>15</v>
      </c>
      <c r="D23" s="154">
        <v>17024</v>
      </c>
      <c r="E23" s="155">
        <v>1</v>
      </c>
      <c r="F23" s="156" t="s">
        <v>169</v>
      </c>
      <c r="G23" s="68" t="s">
        <v>15</v>
      </c>
      <c r="H23" s="69" t="s">
        <v>69</v>
      </c>
      <c r="I23" s="21" t="s">
        <v>16</v>
      </c>
      <c r="J23" s="70">
        <v>7334559</v>
      </c>
      <c r="L23" s="28">
        <v>7855944</v>
      </c>
      <c r="N23" s="157" t="s">
        <v>170</v>
      </c>
      <c r="O23" s="158" t="str">
        <f>VLOOKUP(N23,[1]UPS_SETIIPRESS!$A$2:$B$527,2,0)</f>
        <v>CONSULTA EXTERNA-ENDOCRINOLOGÍA</v>
      </c>
      <c r="P23" s="27">
        <v>89</v>
      </c>
      <c r="U23" s="9" t="s">
        <v>70</v>
      </c>
      <c r="V23" s="9" t="s">
        <v>17</v>
      </c>
      <c r="AA23" s="27">
        <v>90935</v>
      </c>
    </row>
    <row r="24" spans="1:27" x14ac:dyDescent="0.25">
      <c r="A24" s="166">
        <v>46043</v>
      </c>
      <c r="B24" s="152" t="s">
        <v>168</v>
      </c>
      <c r="C24" s="153" t="s">
        <v>15</v>
      </c>
      <c r="D24" s="154">
        <v>17024</v>
      </c>
      <c r="E24" s="155">
        <v>1</v>
      </c>
      <c r="F24" s="156" t="s">
        <v>169</v>
      </c>
      <c r="G24" s="68" t="s">
        <v>15</v>
      </c>
      <c r="H24" s="71" t="s">
        <v>120</v>
      </c>
      <c r="I24" s="21" t="s">
        <v>16</v>
      </c>
      <c r="J24" s="70">
        <v>8178196</v>
      </c>
      <c r="L24" s="28">
        <v>7855944</v>
      </c>
      <c r="N24" s="157" t="s">
        <v>170</v>
      </c>
      <c r="O24" s="158" t="str">
        <f>VLOOKUP(N24,[1]UPS_SETIIPRESS!$A$2:$B$527,2,0)</f>
        <v>CONSULTA EXTERNA-ENDOCRINOLOGÍA</v>
      </c>
      <c r="P24" s="27">
        <v>89</v>
      </c>
      <c r="U24" s="9" t="s">
        <v>70</v>
      </c>
      <c r="V24" s="9" t="s">
        <v>17</v>
      </c>
      <c r="AA24" s="27">
        <v>90935</v>
      </c>
    </row>
    <row r="25" spans="1:27" x14ac:dyDescent="0.25">
      <c r="A25" s="166">
        <v>46045</v>
      </c>
      <c r="B25" s="152" t="s">
        <v>168</v>
      </c>
      <c r="C25" s="153" t="s">
        <v>15</v>
      </c>
      <c r="D25" s="154">
        <v>17024</v>
      </c>
      <c r="E25" s="155">
        <v>1</v>
      </c>
      <c r="F25" s="156" t="s">
        <v>169</v>
      </c>
      <c r="G25" s="68" t="s">
        <v>15</v>
      </c>
      <c r="H25" s="71" t="s">
        <v>100</v>
      </c>
      <c r="I25" s="21" t="s">
        <v>16</v>
      </c>
      <c r="J25" s="70">
        <v>42068869</v>
      </c>
      <c r="L25" s="28">
        <v>7855944</v>
      </c>
      <c r="N25" s="157" t="s">
        <v>170</v>
      </c>
      <c r="O25" s="158" t="str">
        <f>VLOOKUP(N25,[1]UPS_SETIIPRESS!$A$2:$B$527,2,0)</f>
        <v>CONSULTA EXTERNA-ENDOCRINOLOGÍA</v>
      </c>
      <c r="P25" s="27">
        <v>89</v>
      </c>
      <c r="U25" s="9" t="s">
        <v>70</v>
      </c>
      <c r="V25" s="9" t="s">
        <v>17</v>
      </c>
      <c r="AA25" s="27">
        <v>90935</v>
      </c>
    </row>
    <row r="26" spans="1:27" x14ac:dyDescent="0.25">
      <c r="A26" s="166">
        <v>46048</v>
      </c>
      <c r="B26" s="152" t="s">
        <v>168</v>
      </c>
      <c r="C26" s="153" t="s">
        <v>15</v>
      </c>
      <c r="D26" s="154">
        <v>17024</v>
      </c>
      <c r="E26" s="155">
        <v>1</v>
      </c>
      <c r="F26" s="156" t="s">
        <v>169</v>
      </c>
      <c r="G26" s="68" t="s">
        <v>15</v>
      </c>
      <c r="H26" s="69" t="s">
        <v>69</v>
      </c>
      <c r="I26" s="21" t="s">
        <v>16</v>
      </c>
      <c r="J26" s="70">
        <v>7334559</v>
      </c>
      <c r="L26" s="28">
        <v>7855945</v>
      </c>
      <c r="N26" s="157" t="s">
        <v>170</v>
      </c>
      <c r="O26" s="158" t="str">
        <f>VLOOKUP(N26,[1]UPS_SETIIPRESS!$A$2:$B$527,2,0)</f>
        <v>CONSULTA EXTERNA-ENDOCRINOLOGÍA</v>
      </c>
      <c r="P26" s="27">
        <v>89</v>
      </c>
      <c r="U26" s="9" t="s">
        <v>70</v>
      </c>
      <c r="V26" s="9" t="s">
        <v>17</v>
      </c>
      <c r="AA26" s="27">
        <v>90935</v>
      </c>
    </row>
    <row r="27" spans="1:27" x14ac:dyDescent="0.25">
      <c r="A27" s="166">
        <v>46050</v>
      </c>
      <c r="B27" s="152" t="s">
        <v>168</v>
      </c>
      <c r="C27" s="153" t="s">
        <v>15</v>
      </c>
      <c r="D27" s="154">
        <v>17024</v>
      </c>
      <c r="E27" s="155">
        <v>1</v>
      </c>
      <c r="F27" s="156" t="s">
        <v>169</v>
      </c>
      <c r="G27" s="68" t="s">
        <v>15</v>
      </c>
      <c r="H27" s="71" t="s">
        <v>120</v>
      </c>
      <c r="I27" s="21" t="s">
        <v>16</v>
      </c>
      <c r="J27" s="70">
        <v>8178196</v>
      </c>
      <c r="L27" s="28">
        <v>7855946</v>
      </c>
      <c r="N27" s="157" t="s">
        <v>170</v>
      </c>
      <c r="O27" s="158" t="str">
        <f>VLOOKUP(N27,[1]UPS_SETIIPRESS!$A$2:$B$527,2,0)</f>
        <v>CONSULTA EXTERNA-ENDOCRINOLOGÍA</v>
      </c>
      <c r="P27" s="27">
        <v>89</v>
      </c>
      <c r="U27" s="9" t="s">
        <v>70</v>
      </c>
      <c r="V27" s="9" t="s">
        <v>17</v>
      </c>
      <c r="AA27" s="27">
        <v>90935</v>
      </c>
    </row>
    <row r="28" spans="1:27" x14ac:dyDescent="0.25">
      <c r="A28" s="166">
        <v>46052</v>
      </c>
      <c r="B28" s="152" t="s">
        <v>168</v>
      </c>
      <c r="C28" s="153" t="s">
        <v>15</v>
      </c>
      <c r="D28" s="154">
        <v>17024</v>
      </c>
      <c r="E28" s="155">
        <v>1</v>
      </c>
      <c r="F28" s="156" t="s">
        <v>169</v>
      </c>
      <c r="G28" s="68" t="s">
        <v>15</v>
      </c>
      <c r="H28" s="71" t="s">
        <v>100</v>
      </c>
      <c r="I28" s="21" t="s">
        <v>16</v>
      </c>
      <c r="J28" s="70">
        <v>42068869</v>
      </c>
      <c r="L28" s="28">
        <v>7855944</v>
      </c>
      <c r="N28" s="157" t="s">
        <v>170</v>
      </c>
      <c r="O28" s="158" t="str">
        <f>VLOOKUP(N28,[1]UPS_SETIIPRESS!$A$2:$B$527,2,0)</f>
        <v>CONSULTA EXTERNA-ENDOCRINOLOGÍA</v>
      </c>
      <c r="P28" s="27">
        <v>89</v>
      </c>
      <c r="U28" s="9" t="s">
        <v>70</v>
      </c>
      <c r="V28" s="9" t="s">
        <v>17</v>
      </c>
      <c r="AA28" s="27">
        <v>90935</v>
      </c>
    </row>
    <row r="29" spans="1:27" x14ac:dyDescent="0.25">
      <c r="A29" s="166">
        <v>46025</v>
      </c>
      <c r="B29" s="152" t="s">
        <v>168</v>
      </c>
      <c r="C29" s="153" t="s">
        <v>15</v>
      </c>
      <c r="D29" s="154">
        <v>17024</v>
      </c>
      <c r="E29" s="155">
        <v>1</v>
      </c>
      <c r="F29" s="156" t="s">
        <v>169</v>
      </c>
      <c r="G29" s="68" t="s">
        <v>18</v>
      </c>
      <c r="H29" s="71" t="s">
        <v>81</v>
      </c>
      <c r="I29" s="21" t="s">
        <v>16</v>
      </c>
      <c r="J29" s="70">
        <v>7334556</v>
      </c>
      <c r="L29" s="23">
        <v>9406667</v>
      </c>
      <c r="N29" s="157" t="s">
        <v>170</v>
      </c>
      <c r="O29" s="158" t="str">
        <f>VLOOKUP(N29,[1]UPS_SETIIPRESS!$A$2:$B$527,2,0)</f>
        <v>CONSULTA EXTERNA-ENDOCRINOLOGÍA</v>
      </c>
      <c r="P29" s="22">
        <v>67</v>
      </c>
      <c r="U29" s="9" t="s">
        <v>70</v>
      </c>
      <c r="V29" s="9" t="s">
        <v>17</v>
      </c>
      <c r="AA29" s="22">
        <v>90935</v>
      </c>
    </row>
    <row r="30" spans="1:27" x14ac:dyDescent="0.25">
      <c r="A30" s="166">
        <v>46027</v>
      </c>
      <c r="B30" s="152" t="s">
        <v>168</v>
      </c>
      <c r="C30" s="153" t="s">
        <v>15</v>
      </c>
      <c r="D30" s="154">
        <v>17024</v>
      </c>
      <c r="E30" s="155">
        <v>1</v>
      </c>
      <c r="F30" s="156" t="s">
        <v>169</v>
      </c>
      <c r="G30" s="68" t="s">
        <v>15</v>
      </c>
      <c r="H30" s="69" t="s">
        <v>69</v>
      </c>
      <c r="I30" s="21" t="s">
        <v>16</v>
      </c>
      <c r="J30" s="70">
        <v>7334559</v>
      </c>
      <c r="L30" s="23">
        <v>9406667</v>
      </c>
      <c r="N30" s="157" t="s">
        <v>170</v>
      </c>
      <c r="O30" s="158" t="str">
        <f>VLOOKUP(N30,[1]UPS_SETIIPRESS!$A$2:$B$527,2,0)</f>
        <v>CONSULTA EXTERNA-ENDOCRINOLOGÍA</v>
      </c>
      <c r="P30" s="22">
        <v>67</v>
      </c>
      <c r="U30" s="9" t="s">
        <v>70</v>
      </c>
      <c r="V30" s="9" t="s">
        <v>17</v>
      </c>
      <c r="AA30" s="22">
        <v>90935</v>
      </c>
    </row>
    <row r="31" spans="1:27" x14ac:dyDescent="0.25">
      <c r="A31" s="166">
        <v>46029</v>
      </c>
      <c r="B31" s="152" t="s">
        <v>168</v>
      </c>
      <c r="C31" s="153" t="s">
        <v>15</v>
      </c>
      <c r="D31" s="154">
        <v>17024</v>
      </c>
      <c r="E31" s="155">
        <v>1</v>
      </c>
      <c r="F31" s="156" t="s">
        <v>169</v>
      </c>
      <c r="G31" s="68" t="s">
        <v>15</v>
      </c>
      <c r="H31" s="71" t="s">
        <v>120</v>
      </c>
      <c r="I31" s="21" t="s">
        <v>16</v>
      </c>
      <c r="J31" s="70">
        <v>8178196</v>
      </c>
      <c r="L31" s="23">
        <v>9406667</v>
      </c>
      <c r="N31" s="157" t="s">
        <v>170</v>
      </c>
      <c r="O31" s="158" t="str">
        <f>VLOOKUP(N31,[1]UPS_SETIIPRESS!$A$2:$B$527,2,0)</f>
        <v>CONSULTA EXTERNA-ENDOCRINOLOGÍA</v>
      </c>
      <c r="P31" s="22">
        <v>67</v>
      </c>
      <c r="U31" s="9" t="s">
        <v>70</v>
      </c>
      <c r="V31" s="9" t="s">
        <v>17</v>
      </c>
      <c r="AA31" s="22">
        <v>90935</v>
      </c>
    </row>
    <row r="32" spans="1:27" x14ac:dyDescent="0.25">
      <c r="A32" s="166">
        <v>46031</v>
      </c>
      <c r="B32" s="152" t="s">
        <v>168</v>
      </c>
      <c r="C32" s="153" t="s">
        <v>15</v>
      </c>
      <c r="D32" s="154">
        <v>17024</v>
      </c>
      <c r="E32" s="155">
        <v>1</v>
      </c>
      <c r="F32" s="156" t="s">
        <v>169</v>
      </c>
      <c r="G32" s="68" t="s">
        <v>15</v>
      </c>
      <c r="H32" s="71" t="s">
        <v>100</v>
      </c>
      <c r="I32" s="21" t="s">
        <v>16</v>
      </c>
      <c r="J32" s="70">
        <v>42068869</v>
      </c>
      <c r="L32" s="23">
        <v>9406667</v>
      </c>
      <c r="N32" s="157" t="s">
        <v>170</v>
      </c>
      <c r="O32" s="158" t="str">
        <f>VLOOKUP(N32,[1]UPS_SETIIPRESS!$A$2:$B$527,2,0)</f>
        <v>CONSULTA EXTERNA-ENDOCRINOLOGÍA</v>
      </c>
      <c r="P32" s="22">
        <v>67</v>
      </c>
      <c r="U32" s="9" t="s">
        <v>70</v>
      </c>
      <c r="V32" s="9" t="s">
        <v>17</v>
      </c>
      <c r="AA32" s="22">
        <v>90935</v>
      </c>
    </row>
    <row r="33" spans="1:27" x14ac:dyDescent="0.25">
      <c r="A33" s="166">
        <v>46034</v>
      </c>
      <c r="B33" s="152" t="s">
        <v>168</v>
      </c>
      <c r="C33" s="153" t="s">
        <v>15</v>
      </c>
      <c r="D33" s="154">
        <v>17024</v>
      </c>
      <c r="E33" s="155">
        <v>1</v>
      </c>
      <c r="F33" s="156" t="s">
        <v>169</v>
      </c>
      <c r="G33" s="68" t="s">
        <v>15</v>
      </c>
      <c r="H33" s="69" t="s">
        <v>69</v>
      </c>
      <c r="I33" s="21" t="s">
        <v>16</v>
      </c>
      <c r="J33" s="70">
        <v>7334559</v>
      </c>
      <c r="L33" s="23">
        <v>9406667</v>
      </c>
      <c r="N33" s="157" t="s">
        <v>170</v>
      </c>
      <c r="O33" s="158" t="str">
        <f>VLOOKUP(N33,[1]UPS_SETIIPRESS!$A$2:$B$527,2,0)</f>
        <v>CONSULTA EXTERNA-ENDOCRINOLOGÍA</v>
      </c>
      <c r="P33" s="22">
        <v>67</v>
      </c>
      <c r="U33" s="9" t="s">
        <v>70</v>
      </c>
      <c r="V33" s="9" t="s">
        <v>17</v>
      </c>
      <c r="AA33" s="22">
        <v>90935</v>
      </c>
    </row>
    <row r="34" spans="1:27" x14ac:dyDescent="0.25">
      <c r="A34" s="166">
        <v>46036</v>
      </c>
      <c r="B34" s="152" t="s">
        <v>168</v>
      </c>
      <c r="C34" s="153" t="s">
        <v>15</v>
      </c>
      <c r="D34" s="154">
        <v>17024</v>
      </c>
      <c r="E34" s="155">
        <v>1</v>
      </c>
      <c r="F34" s="156" t="s">
        <v>169</v>
      </c>
      <c r="G34" s="68" t="s">
        <v>15</v>
      </c>
      <c r="H34" s="71" t="s">
        <v>120</v>
      </c>
      <c r="I34" s="21" t="s">
        <v>16</v>
      </c>
      <c r="J34" s="70">
        <v>8178196</v>
      </c>
      <c r="L34" s="23">
        <v>9406667</v>
      </c>
      <c r="N34" s="157" t="s">
        <v>170</v>
      </c>
      <c r="O34" s="158" t="str">
        <f>VLOOKUP(N34,[1]UPS_SETIIPRESS!$A$2:$B$527,2,0)</f>
        <v>CONSULTA EXTERNA-ENDOCRINOLOGÍA</v>
      </c>
      <c r="P34" s="22">
        <v>67</v>
      </c>
      <c r="U34" s="9" t="s">
        <v>70</v>
      </c>
      <c r="V34" s="9" t="s">
        <v>17</v>
      </c>
      <c r="AA34" s="22">
        <v>90935</v>
      </c>
    </row>
    <row r="35" spans="1:27" x14ac:dyDescent="0.25">
      <c r="A35" s="166">
        <v>46038</v>
      </c>
      <c r="B35" s="152" t="s">
        <v>168</v>
      </c>
      <c r="C35" s="153" t="s">
        <v>15</v>
      </c>
      <c r="D35" s="154">
        <v>17024</v>
      </c>
      <c r="E35" s="155">
        <v>1</v>
      </c>
      <c r="F35" s="156" t="s">
        <v>169</v>
      </c>
      <c r="G35" s="68" t="s">
        <v>15</v>
      </c>
      <c r="H35" s="71" t="s">
        <v>100</v>
      </c>
      <c r="I35" s="21" t="s">
        <v>16</v>
      </c>
      <c r="J35" s="70">
        <v>42068869</v>
      </c>
      <c r="L35" s="23">
        <v>9406667</v>
      </c>
      <c r="N35" s="157" t="s">
        <v>170</v>
      </c>
      <c r="O35" s="158" t="str">
        <f>VLOOKUP(N35,[1]UPS_SETIIPRESS!$A$2:$B$527,2,0)</f>
        <v>CONSULTA EXTERNA-ENDOCRINOLOGÍA</v>
      </c>
      <c r="P35" s="22">
        <v>67</v>
      </c>
      <c r="U35" s="9" t="s">
        <v>70</v>
      </c>
      <c r="V35" s="9" t="s">
        <v>17</v>
      </c>
      <c r="AA35" s="22">
        <v>90935</v>
      </c>
    </row>
    <row r="36" spans="1:27" x14ac:dyDescent="0.25">
      <c r="A36" s="166">
        <v>46041</v>
      </c>
      <c r="B36" s="152" t="s">
        <v>168</v>
      </c>
      <c r="C36" s="153" t="s">
        <v>15</v>
      </c>
      <c r="D36" s="154">
        <v>17024</v>
      </c>
      <c r="E36" s="155">
        <v>1</v>
      </c>
      <c r="F36" s="156" t="s">
        <v>169</v>
      </c>
      <c r="G36" s="68" t="s">
        <v>15</v>
      </c>
      <c r="H36" s="69" t="s">
        <v>69</v>
      </c>
      <c r="I36" s="21" t="s">
        <v>16</v>
      </c>
      <c r="J36" s="70">
        <v>7334559</v>
      </c>
      <c r="L36" s="23">
        <v>9406667</v>
      </c>
      <c r="N36" s="157" t="s">
        <v>170</v>
      </c>
      <c r="O36" s="158" t="str">
        <f>VLOOKUP(N36,[1]UPS_SETIIPRESS!$A$2:$B$527,2,0)</f>
        <v>CONSULTA EXTERNA-ENDOCRINOLOGÍA</v>
      </c>
      <c r="P36" s="22">
        <v>67</v>
      </c>
      <c r="U36" s="9" t="s">
        <v>70</v>
      </c>
      <c r="V36" s="9" t="s">
        <v>17</v>
      </c>
      <c r="AA36" s="22">
        <v>90935</v>
      </c>
    </row>
    <row r="37" spans="1:27" x14ac:dyDescent="0.25">
      <c r="A37" s="166">
        <v>46043</v>
      </c>
      <c r="B37" s="152" t="s">
        <v>168</v>
      </c>
      <c r="C37" s="153" t="s">
        <v>15</v>
      </c>
      <c r="D37" s="154">
        <v>17024</v>
      </c>
      <c r="E37" s="155">
        <v>1</v>
      </c>
      <c r="F37" s="156" t="s">
        <v>169</v>
      </c>
      <c r="G37" s="68" t="s">
        <v>15</v>
      </c>
      <c r="H37" s="71" t="s">
        <v>120</v>
      </c>
      <c r="I37" s="21" t="s">
        <v>16</v>
      </c>
      <c r="J37" s="70">
        <v>8178196</v>
      </c>
      <c r="L37" s="23">
        <v>9406667</v>
      </c>
      <c r="N37" s="157" t="s">
        <v>170</v>
      </c>
      <c r="O37" s="158" t="str">
        <f>VLOOKUP(N37,[1]UPS_SETIIPRESS!$A$2:$B$527,2,0)</f>
        <v>CONSULTA EXTERNA-ENDOCRINOLOGÍA</v>
      </c>
      <c r="P37" s="22">
        <v>67</v>
      </c>
      <c r="U37" s="9" t="s">
        <v>70</v>
      </c>
      <c r="V37" s="9" t="s">
        <v>17</v>
      </c>
      <c r="AA37" s="22">
        <v>90935</v>
      </c>
    </row>
    <row r="38" spans="1:27" x14ac:dyDescent="0.25">
      <c r="A38" s="166">
        <v>46045</v>
      </c>
      <c r="B38" s="152" t="s">
        <v>168</v>
      </c>
      <c r="C38" s="153" t="s">
        <v>15</v>
      </c>
      <c r="D38" s="154">
        <v>17024</v>
      </c>
      <c r="E38" s="155">
        <v>1</v>
      </c>
      <c r="F38" s="156" t="s">
        <v>169</v>
      </c>
      <c r="G38" s="68" t="s">
        <v>15</v>
      </c>
      <c r="H38" s="71" t="s">
        <v>100</v>
      </c>
      <c r="I38" s="21" t="s">
        <v>16</v>
      </c>
      <c r="J38" s="70">
        <v>42068869</v>
      </c>
      <c r="L38" s="23">
        <v>9406667</v>
      </c>
      <c r="N38" s="157" t="s">
        <v>170</v>
      </c>
      <c r="O38" s="158" t="str">
        <f>VLOOKUP(N38,[1]UPS_SETIIPRESS!$A$2:$B$527,2,0)</f>
        <v>CONSULTA EXTERNA-ENDOCRINOLOGÍA</v>
      </c>
      <c r="P38" s="22">
        <v>67</v>
      </c>
      <c r="U38" s="9" t="s">
        <v>70</v>
      </c>
      <c r="V38" s="9" t="s">
        <v>17</v>
      </c>
      <c r="AA38" s="22">
        <v>90935</v>
      </c>
    </row>
    <row r="39" spans="1:27" x14ac:dyDescent="0.25">
      <c r="A39" s="166">
        <v>46048</v>
      </c>
      <c r="B39" s="152" t="s">
        <v>168</v>
      </c>
      <c r="C39" s="153" t="s">
        <v>15</v>
      </c>
      <c r="D39" s="154">
        <v>17024</v>
      </c>
      <c r="E39" s="155">
        <v>1</v>
      </c>
      <c r="F39" s="156" t="s">
        <v>169</v>
      </c>
      <c r="G39" s="68" t="s">
        <v>15</v>
      </c>
      <c r="H39" s="69" t="s">
        <v>69</v>
      </c>
      <c r="I39" s="21" t="s">
        <v>16</v>
      </c>
      <c r="J39" s="70">
        <v>7334559</v>
      </c>
      <c r="L39" s="23">
        <v>9406667</v>
      </c>
      <c r="N39" s="157" t="s">
        <v>170</v>
      </c>
      <c r="O39" s="158" t="str">
        <f>VLOOKUP(N39,[1]UPS_SETIIPRESS!$A$2:$B$527,2,0)</f>
        <v>CONSULTA EXTERNA-ENDOCRINOLOGÍA</v>
      </c>
      <c r="P39" s="22">
        <v>67</v>
      </c>
      <c r="U39" s="9" t="s">
        <v>70</v>
      </c>
      <c r="V39" s="9" t="s">
        <v>17</v>
      </c>
      <c r="AA39" s="22">
        <v>90935</v>
      </c>
    </row>
    <row r="40" spans="1:27" x14ac:dyDescent="0.25">
      <c r="A40" s="166">
        <v>46050</v>
      </c>
      <c r="B40" s="152" t="s">
        <v>168</v>
      </c>
      <c r="C40" s="153" t="s">
        <v>15</v>
      </c>
      <c r="D40" s="154">
        <v>17024</v>
      </c>
      <c r="E40" s="155">
        <v>1</v>
      </c>
      <c r="F40" s="156" t="s">
        <v>169</v>
      </c>
      <c r="G40" s="68" t="s">
        <v>15</v>
      </c>
      <c r="H40" s="71" t="s">
        <v>120</v>
      </c>
      <c r="I40" s="21" t="s">
        <v>16</v>
      </c>
      <c r="J40" s="70">
        <v>8178196</v>
      </c>
      <c r="L40" s="23">
        <v>9406667</v>
      </c>
      <c r="N40" s="157" t="s">
        <v>170</v>
      </c>
      <c r="O40" s="158" t="str">
        <f>VLOOKUP(N40,[1]UPS_SETIIPRESS!$A$2:$B$527,2,0)</f>
        <v>CONSULTA EXTERNA-ENDOCRINOLOGÍA</v>
      </c>
      <c r="P40" s="22">
        <v>67</v>
      </c>
      <c r="U40" s="9" t="s">
        <v>70</v>
      </c>
      <c r="V40" s="9" t="s">
        <v>17</v>
      </c>
      <c r="AA40" s="22">
        <v>90935</v>
      </c>
    </row>
    <row r="41" spans="1:27" x14ac:dyDescent="0.25">
      <c r="A41" s="166">
        <v>46052</v>
      </c>
      <c r="B41" s="152" t="s">
        <v>168</v>
      </c>
      <c r="C41" s="153" t="s">
        <v>15</v>
      </c>
      <c r="D41" s="154">
        <v>17024</v>
      </c>
      <c r="E41" s="155">
        <v>1</v>
      </c>
      <c r="F41" s="156" t="s">
        <v>169</v>
      </c>
      <c r="G41" s="68" t="s">
        <v>15</v>
      </c>
      <c r="H41" s="71" t="s">
        <v>100</v>
      </c>
      <c r="I41" s="21" t="s">
        <v>16</v>
      </c>
      <c r="J41" s="70">
        <v>42068869</v>
      </c>
      <c r="L41" s="23">
        <v>9406667</v>
      </c>
      <c r="N41" s="157" t="s">
        <v>170</v>
      </c>
      <c r="O41" s="158" t="str">
        <f>VLOOKUP(N41,[1]UPS_SETIIPRESS!$A$2:$B$527,2,0)</f>
        <v>CONSULTA EXTERNA-ENDOCRINOLOGÍA</v>
      </c>
      <c r="P41" s="22">
        <v>67</v>
      </c>
      <c r="U41" s="9" t="s">
        <v>70</v>
      </c>
      <c r="V41" s="9" t="s">
        <v>17</v>
      </c>
      <c r="AA41" s="22">
        <v>90935</v>
      </c>
    </row>
    <row r="42" spans="1:27" x14ac:dyDescent="0.25">
      <c r="A42" s="166">
        <v>46025</v>
      </c>
      <c r="B42" s="152" t="s">
        <v>168</v>
      </c>
      <c r="C42" s="153" t="s">
        <v>15</v>
      </c>
      <c r="D42" s="154">
        <v>17024</v>
      </c>
      <c r="E42" s="155">
        <v>1</v>
      </c>
      <c r="F42" s="156" t="s">
        <v>169</v>
      </c>
      <c r="G42" s="68" t="s">
        <v>18</v>
      </c>
      <c r="H42" s="71" t="s">
        <v>81</v>
      </c>
      <c r="I42" s="21" t="s">
        <v>16</v>
      </c>
      <c r="J42" s="70">
        <v>7334556</v>
      </c>
      <c r="L42" s="10">
        <v>10323742</v>
      </c>
      <c r="N42" s="157" t="s">
        <v>170</v>
      </c>
      <c r="O42" s="158" t="str">
        <f>VLOOKUP(N42,[1]UPS_SETIIPRESS!$A$2:$B$527,2,0)</f>
        <v>CONSULTA EXTERNA-ENDOCRINOLOGÍA</v>
      </c>
      <c r="P42" s="9">
        <v>54</v>
      </c>
      <c r="U42" s="9" t="s">
        <v>70</v>
      </c>
      <c r="V42" s="9" t="s">
        <v>17</v>
      </c>
      <c r="AA42" s="9">
        <v>90935</v>
      </c>
    </row>
    <row r="43" spans="1:27" x14ac:dyDescent="0.25">
      <c r="A43" s="166">
        <v>46027</v>
      </c>
      <c r="B43" s="152" t="s">
        <v>168</v>
      </c>
      <c r="C43" s="153" t="s">
        <v>15</v>
      </c>
      <c r="D43" s="154">
        <v>17024</v>
      </c>
      <c r="E43" s="155">
        <v>1</v>
      </c>
      <c r="F43" s="156" t="s">
        <v>169</v>
      </c>
      <c r="G43" s="68" t="s">
        <v>15</v>
      </c>
      <c r="H43" s="69" t="s">
        <v>69</v>
      </c>
      <c r="I43" s="21" t="s">
        <v>16</v>
      </c>
      <c r="J43" s="70">
        <v>7334559</v>
      </c>
      <c r="L43" s="10">
        <v>10323742</v>
      </c>
      <c r="N43" s="157" t="s">
        <v>170</v>
      </c>
      <c r="O43" s="158" t="str">
        <f>VLOOKUP(N43,[1]UPS_SETIIPRESS!$A$2:$B$527,2,0)</f>
        <v>CONSULTA EXTERNA-ENDOCRINOLOGÍA</v>
      </c>
      <c r="P43" s="9">
        <v>54</v>
      </c>
      <c r="U43" s="9" t="s">
        <v>70</v>
      </c>
      <c r="V43" s="9" t="s">
        <v>17</v>
      </c>
      <c r="AA43" s="9">
        <v>90935</v>
      </c>
    </row>
    <row r="44" spans="1:27" x14ac:dyDescent="0.25">
      <c r="A44" s="166">
        <v>46029</v>
      </c>
      <c r="B44" s="152" t="s">
        <v>168</v>
      </c>
      <c r="C44" s="153" t="s">
        <v>15</v>
      </c>
      <c r="D44" s="154">
        <v>17024</v>
      </c>
      <c r="E44" s="155">
        <v>1</v>
      </c>
      <c r="F44" s="156" t="s">
        <v>169</v>
      </c>
      <c r="G44" s="68" t="s">
        <v>15</v>
      </c>
      <c r="H44" s="71" t="s">
        <v>120</v>
      </c>
      <c r="I44" s="21" t="s">
        <v>16</v>
      </c>
      <c r="J44" s="70">
        <v>8178196</v>
      </c>
      <c r="L44" s="10">
        <v>10323742</v>
      </c>
      <c r="N44" s="157" t="s">
        <v>170</v>
      </c>
      <c r="O44" s="158" t="str">
        <f>VLOOKUP(N44,[1]UPS_SETIIPRESS!$A$2:$B$527,2,0)</f>
        <v>CONSULTA EXTERNA-ENDOCRINOLOGÍA</v>
      </c>
      <c r="P44" s="9">
        <v>54</v>
      </c>
      <c r="U44" s="9" t="s">
        <v>70</v>
      </c>
      <c r="V44" s="9" t="s">
        <v>17</v>
      </c>
      <c r="AA44" s="9">
        <v>90935</v>
      </c>
    </row>
    <row r="45" spans="1:27" x14ac:dyDescent="0.25">
      <c r="A45" s="166">
        <v>46031</v>
      </c>
      <c r="B45" s="152" t="s">
        <v>168</v>
      </c>
      <c r="C45" s="153" t="s">
        <v>15</v>
      </c>
      <c r="D45" s="154">
        <v>17024</v>
      </c>
      <c r="E45" s="155">
        <v>1</v>
      </c>
      <c r="F45" s="156" t="s">
        <v>169</v>
      </c>
      <c r="G45" s="68" t="s">
        <v>15</v>
      </c>
      <c r="H45" s="71" t="s">
        <v>100</v>
      </c>
      <c r="I45" s="21" t="s">
        <v>16</v>
      </c>
      <c r="J45" s="70">
        <v>42068869</v>
      </c>
      <c r="L45" s="10">
        <v>10323742</v>
      </c>
      <c r="N45" s="157" t="s">
        <v>170</v>
      </c>
      <c r="O45" s="158" t="str">
        <f>VLOOKUP(N45,[1]UPS_SETIIPRESS!$A$2:$B$527,2,0)</f>
        <v>CONSULTA EXTERNA-ENDOCRINOLOGÍA</v>
      </c>
      <c r="P45" s="9">
        <v>54</v>
      </c>
      <c r="U45" s="9" t="s">
        <v>70</v>
      </c>
      <c r="V45" s="9" t="s">
        <v>17</v>
      </c>
      <c r="AA45" s="9">
        <v>90935</v>
      </c>
    </row>
    <row r="46" spans="1:27" x14ac:dyDescent="0.25">
      <c r="A46" s="166">
        <v>46034</v>
      </c>
      <c r="B46" s="152" t="s">
        <v>168</v>
      </c>
      <c r="C46" s="153" t="s">
        <v>15</v>
      </c>
      <c r="D46" s="154">
        <v>17024</v>
      </c>
      <c r="E46" s="155">
        <v>1</v>
      </c>
      <c r="F46" s="156" t="s">
        <v>169</v>
      </c>
      <c r="G46" s="68" t="s">
        <v>15</v>
      </c>
      <c r="H46" s="69" t="s">
        <v>69</v>
      </c>
      <c r="I46" s="21" t="s">
        <v>16</v>
      </c>
      <c r="J46" s="70">
        <v>7334559</v>
      </c>
      <c r="L46" s="10">
        <v>10323742</v>
      </c>
      <c r="N46" s="157" t="s">
        <v>170</v>
      </c>
      <c r="O46" s="158" t="str">
        <f>VLOOKUP(N46,[1]UPS_SETIIPRESS!$A$2:$B$527,2,0)</f>
        <v>CONSULTA EXTERNA-ENDOCRINOLOGÍA</v>
      </c>
      <c r="P46" s="9">
        <v>54</v>
      </c>
      <c r="U46" s="9" t="s">
        <v>70</v>
      </c>
      <c r="V46" s="9" t="s">
        <v>17</v>
      </c>
      <c r="AA46" s="9">
        <v>90935</v>
      </c>
    </row>
    <row r="47" spans="1:27" x14ac:dyDescent="0.25">
      <c r="A47" s="166">
        <v>46036</v>
      </c>
      <c r="B47" s="152" t="s">
        <v>168</v>
      </c>
      <c r="C47" s="153" t="s">
        <v>15</v>
      </c>
      <c r="D47" s="154">
        <v>17024</v>
      </c>
      <c r="E47" s="155">
        <v>1</v>
      </c>
      <c r="F47" s="156" t="s">
        <v>169</v>
      </c>
      <c r="G47" s="68" t="s">
        <v>15</v>
      </c>
      <c r="H47" s="71" t="s">
        <v>120</v>
      </c>
      <c r="I47" s="21" t="s">
        <v>16</v>
      </c>
      <c r="J47" s="70">
        <v>8178196</v>
      </c>
      <c r="L47" s="10">
        <v>10323742</v>
      </c>
      <c r="N47" s="157" t="s">
        <v>170</v>
      </c>
      <c r="O47" s="158" t="str">
        <f>VLOOKUP(N47,[1]UPS_SETIIPRESS!$A$2:$B$527,2,0)</f>
        <v>CONSULTA EXTERNA-ENDOCRINOLOGÍA</v>
      </c>
      <c r="P47" s="9">
        <v>54</v>
      </c>
      <c r="U47" s="9" t="s">
        <v>70</v>
      </c>
      <c r="V47" s="9" t="s">
        <v>17</v>
      </c>
      <c r="AA47" s="9">
        <v>90935</v>
      </c>
    </row>
    <row r="48" spans="1:27" x14ac:dyDescent="0.25">
      <c r="A48" s="166">
        <v>46038</v>
      </c>
      <c r="B48" s="152" t="s">
        <v>168</v>
      </c>
      <c r="C48" s="153" t="s">
        <v>15</v>
      </c>
      <c r="D48" s="154">
        <v>17024</v>
      </c>
      <c r="E48" s="155">
        <v>1</v>
      </c>
      <c r="F48" s="156" t="s">
        <v>169</v>
      </c>
      <c r="G48" s="68" t="s">
        <v>15</v>
      </c>
      <c r="H48" s="71" t="s">
        <v>100</v>
      </c>
      <c r="I48" s="21" t="s">
        <v>16</v>
      </c>
      <c r="J48" s="70">
        <v>42068869</v>
      </c>
      <c r="L48" s="10">
        <v>10323742</v>
      </c>
      <c r="N48" s="157" t="s">
        <v>170</v>
      </c>
      <c r="O48" s="158" t="str">
        <f>VLOOKUP(N48,[1]UPS_SETIIPRESS!$A$2:$B$527,2,0)</f>
        <v>CONSULTA EXTERNA-ENDOCRINOLOGÍA</v>
      </c>
      <c r="P48" s="9">
        <v>54</v>
      </c>
      <c r="U48" s="9" t="s">
        <v>70</v>
      </c>
      <c r="V48" s="9" t="s">
        <v>17</v>
      </c>
      <c r="AA48" s="9">
        <v>90935</v>
      </c>
    </row>
    <row r="49" spans="1:27" x14ac:dyDescent="0.25">
      <c r="A49" s="166">
        <v>46041</v>
      </c>
      <c r="B49" s="152" t="s">
        <v>168</v>
      </c>
      <c r="C49" s="153" t="s">
        <v>15</v>
      </c>
      <c r="D49" s="154">
        <v>17024</v>
      </c>
      <c r="E49" s="155">
        <v>1</v>
      </c>
      <c r="F49" s="156" t="s">
        <v>169</v>
      </c>
      <c r="G49" s="68" t="s">
        <v>15</v>
      </c>
      <c r="H49" s="69" t="s">
        <v>69</v>
      </c>
      <c r="I49" s="21" t="s">
        <v>16</v>
      </c>
      <c r="J49" s="70">
        <v>7334559</v>
      </c>
      <c r="L49" s="10">
        <v>10323742</v>
      </c>
      <c r="N49" s="157" t="s">
        <v>170</v>
      </c>
      <c r="O49" s="158" t="str">
        <f>VLOOKUP(N49,[1]UPS_SETIIPRESS!$A$2:$B$527,2,0)</f>
        <v>CONSULTA EXTERNA-ENDOCRINOLOGÍA</v>
      </c>
      <c r="P49" s="9">
        <v>54</v>
      </c>
      <c r="U49" s="9" t="s">
        <v>70</v>
      </c>
      <c r="V49" s="9" t="s">
        <v>17</v>
      </c>
      <c r="AA49" s="9">
        <v>90935</v>
      </c>
    </row>
    <row r="50" spans="1:27" x14ac:dyDescent="0.25">
      <c r="A50" s="166">
        <v>46043</v>
      </c>
      <c r="B50" s="152" t="s">
        <v>168</v>
      </c>
      <c r="C50" s="153" t="s">
        <v>15</v>
      </c>
      <c r="D50" s="154">
        <v>17024</v>
      </c>
      <c r="E50" s="155">
        <v>1</v>
      </c>
      <c r="F50" s="156" t="s">
        <v>169</v>
      </c>
      <c r="G50" s="68" t="s">
        <v>15</v>
      </c>
      <c r="H50" s="71" t="s">
        <v>120</v>
      </c>
      <c r="I50" s="21" t="s">
        <v>16</v>
      </c>
      <c r="J50" s="70">
        <v>8178196</v>
      </c>
      <c r="L50" s="10">
        <v>10323742</v>
      </c>
      <c r="N50" s="157" t="s">
        <v>170</v>
      </c>
      <c r="O50" s="158" t="str">
        <f>VLOOKUP(N50,[1]UPS_SETIIPRESS!$A$2:$B$527,2,0)</f>
        <v>CONSULTA EXTERNA-ENDOCRINOLOGÍA</v>
      </c>
      <c r="P50" s="9">
        <v>54</v>
      </c>
      <c r="U50" s="9" t="s">
        <v>70</v>
      </c>
      <c r="V50" s="9" t="s">
        <v>17</v>
      </c>
      <c r="AA50" s="9">
        <v>90935</v>
      </c>
    </row>
    <row r="51" spans="1:27" x14ac:dyDescent="0.25">
      <c r="A51" s="166">
        <v>46045</v>
      </c>
      <c r="B51" s="152" t="s">
        <v>168</v>
      </c>
      <c r="C51" s="153" t="s">
        <v>15</v>
      </c>
      <c r="D51" s="154">
        <v>17024</v>
      </c>
      <c r="E51" s="155">
        <v>1</v>
      </c>
      <c r="F51" s="156" t="s">
        <v>169</v>
      </c>
      <c r="G51" s="68" t="s">
        <v>15</v>
      </c>
      <c r="H51" s="71" t="s">
        <v>100</v>
      </c>
      <c r="I51" s="21" t="s">
        <v>16</v>
      </c>
      <c r="J51" s="70">
        <v>42068869</v>
      </c>
      <c r="L51" s="10">
        <v>10323742</v>
      </c>
      <c r="N51" s="157" t="s">
        <v>170</v>
      </c>
      <c r="O51" s="158" t="str">
        <f>VLOOKUP(N51,[1]UPS_SETIIPRESS!$A$2:$B$527,2,0)</f>
        <v>CONSULTA EXTERNA-ENDOCRINOLOGÍA</v>
      </c>
      <c r="P51" s="9">
        <v>54</v>
      </c>
      <c r="U51" s="9" t="s">
        <v>70</v>
      </c>
      <c r="V51" s="9" t="s">
        <v>17</v>
      </c>
      <c r="AA51" s="9">
        <v>90935</v>
      </c>
    </row>
    <row r="52" spans="1:27" x14ac:dyDescent="0.25">
      <c r="A52" s="166">
        <v>46048</v>
      </c>
      <c r="B52" s="152" t="s">
        <v>168</v>
      </c>
      <c r="C52" s="153" t="s">
        <v>15</v>
      </c>
      <c r="D52" s="154">
        <v>17024</v>
      </c>
      <c r="E52" s="155">
        <v>1</v>
      </c>
      <c r="F52" s="156" t="s">
        <v>169</v>
      </c>
      <c r="G52" s="68" t="s">
        <v>15</v>
      </c>
      <c r="H52" s="69" t="s">
        <v>69</v>
      </c>
      <c r="I52" s="21" t="s">
        <v>16</v>
      </c>
      <c r="J52" s="70">
        <v>7334559</v>
      </c>
      <c r="L52" s="10">
        <v>10323742</v>
      </c>
      <c r="N52" s="157" t="s">
        <v>170</v>
      </c>
      <c r="O52" s="158" t="str">
        <f>VLOOKUP(N52,[1]UPS_SETIIPRESS!$A$2:$B$527,2,0)</f>
        <v>CONSULTA EXTERNA-ENDOCRINOLOGÍA</v>
      </c>
      <c r="P52" s="9">
        <v>54</v>
      </c>
      <c r="U52" s="9" t="s">
        <v>70</v>
      </c>
      <c r="V52" s="9" t="s">
        <v>17</v>
      </c>
      <c r="AA52" s="9">
        <v>90935</v>
      </c>
    </row>
    <row r="53" spans="1:27" x14ac:dyDescent="0.25">
      <c r="A53" s="166">
        <v>46050</v>
      </c>
      <c r="B53" s="152" t="s">
        <v>168</v>
      </c>
      <c r="C53" s="153" t="s">
        <v>15</v>
      </c>
      <c r="D53" s="154">
        <v>17024</v>
      </c>
      <c r="E53" s="155">
        <v>1</v>
      </c>
      <c r="F53" s="156" t="s">
        <v>169</v>
      </c>
      <c r="G53" s="68" t="s">
        <v>15</v>
      </c>
      <c r="H53" s="71" t="s">
        <v>120</v>
      </c>
      <c r="I53" s="21" t="s">
        <v>16</v>
      </c>
      <c r="J53" s="70">
        <v>8178196</v>
      </c>
      <c r="L53" s="10">
        <v>10323743</v>
      </c>
      <c r="N53" s="157" t="s">
        <v>170</v>
      </c>
      <c r="O53" s="158" t="str">
        <f>VLOOKUP(N53,[1]UPS_SETIIPRESS!$A$2:$B$527,2,0)</f>
        <v>CONSULTA EXTERNA-ENDOCRINOLOGÍA</v>
      </c>
      <c r="P53" s="9">
        <v>54</v>
      </c>
      <c r="U53" s="9" t="s">
        <v>70</v>
      </c>
      <c r="V53" s="9" t="s">
        <v>17</v>
      </c>
      <c r="AA53" s="9">
        <v>90935</v>
      </c>
    </row>
    <row r="54" spans="1:27" x14ac:dyDescent="0.25">
      <c r="A54" s="166">
        <v>46052</v>
      </c>
      <c r="B54" s="152" t="s">
        <v>168</v>
      </c>
      <c r="C54" s="153" t="s">
        <v>15</v>
      </c>
      <c r="D54" s="154">
        <v>17024</v>
      </c>
      <c r="E54" s="155">
        <v>1</v>
      </c>
      <c r="F54" s="156" t="s">
        <v>169</v>
      </c>
      <c r="G54" s="68" t="s">
        <v>15</v>
      </c>
      <c r="H54" s="71" t="s">
        <v>100</v>
      </c>
      <c r="I54" s="21" t="s">
        <v>16</v>
      </c>
      <c r="J54" s="70">
        <v>42068869</v>
      </c>
      <c r="L54" s="10">
        <v>10323744</v>
      </c>
      <c r="N54" s="157" t="s">
        <v>170</v>
      </c>
      <c r="O54" s="158" t="str">
        <f>VLOOKUP(N54,[1]UPS_SETIIPRESS!$A$2:$B$527,2,0)</f>
        <v>CONSULTA EXTERNA-ENDOCRINOLOGÍA</v>
      </c>
      <c r="P54" s="9">
        <v>54</v>
      </c>
      <c r="U54" s="9" t="s">
        <v>70</v>
      </c>
      <c r="V54" s="9" t="s">
        <v>17</v>
      </c>
      <c r="AA54" s="9">
        <v>90935</v>
      </c>
    </row>
    <row r="55" spans="1:27" x14ac:dyDescent="0.25">
      <c r="A55" s="166">
        <v>46025</v>
      </c>
      <c r="B55" s="152" t="s">
        <v>168</v>
      </c>
      <c r="C55" s="153" t="s">
        <v>15</v>
      </c>
      <c r="D55" s="154">
        <v>17024</v>
      </c>
      <c r="E55" s="155">
        <v>1</v>
      </c>
      <c r="F55" s="156" t="s">
        <v>169</v>
      </c>
      <c r="G55" s="68" t="s">
        <v>18</v>
      </c>
      <c r="H55" s="71" t="s">
        <v>81</v>
      </c>
      <c r="I55" s="21" t="s">
        <v>16</v>
      </c>
      <c r="J55" s="70">
        <v>7334556</v>
      </c>
      <c r="L55" s="28">
        <v>4674596</v>
      </c>
      <c r="N55" s="157" t="s">
        <v>170</v>
      </c>
      <c r="O55" s="158" t="str">
        <f>VLOOKUP(N55,[1]UPS_SETIIPRESS!$A$2:$B$527,2,0)</f>
        <v>CONSULTA EXTERNA-ENDOCRINOLOGÍA</v>
      </c>
      <c r="P55" s="27">
        <v>32</v>
      </c>
      <c r="U55" s="9" t="s">
        <v>70</v>
      </c>
      <c r="V55" s="9" t="s">
        <v>17</v>
      </c>
      <c r="AA55" s="27">
        <v>90935</v>
      </c>
    </row>
    <row r="56" spans="1:27" x14ac:dyDescent="0.25">
      <c r="A56" s="166">
        <v>46027</v>
      </c>
      <c r="B56" s="152" t="s">
        <v>168</v>
      </c>
      <c r="C56" s="153" t="s">
        <v>15</v>
      </c>
      <c r="D56" s="154">
        <v>17024</v>
      </c>
      <c r="E56" s="155">
        <v>1</v>
      </c>
      <c r="F56" s="156" t="s">
        <v>169</v>
      </c>
      <c r="G56" s="68" t="s">
        <v>15</v>
      </c>
      <c r="H56" s="69" t="s">
        <v>69</v>
      </c>
      <c r="I56" s="21" t="s">
        <v>16</v>
      </c>
      <c r="J56" s="70">
        <v>7334559</v>
      </c>
      <c r="L56" s="28">
        <v>4674596</v>
      </c>
      <c r="N56" s="157" t="s">
        <v>170</v>
      </c>
      <c r="O56" s="158" t="str">
        <f>VLOOKUP(N56,[1]UPS_SETIIPRESS!$A$2:$B$527,2,0)</f>
        <v>CONSULTA EXTERNA-ENDOCRINOLOGÍA</v>
      </c>
      <c r="P56" s="27">
        <v>32</v>
      </c>
      <c r="U56" s="9" t="s">
        <v>70</v>
      </c>
      <c r="V56" s="9" t="s">
        <v>17</v>
      </c>
      <c r="AA56" s="27">
        <v>90935</v>
      </c>
    </row>
    <row r="57" spans="1:27" x14ac:dyDescent="0.25">
      <c r="A57" s="166">
        <v>46029</v>
      </c>
      <c r="B57" s="152" t="s">
        <v>168</v>
      </c>
      <c r="C57" s="153" t="s">
        <v>15</v>
      </c>
      <c r="D57" s="154">
        <v>17024</v>
      </c>
      <c r="E57" s="155">
        <v>1</v>
      </c>
      <c r="F57" s="156" t="s">
        <v>169</v>
      </c>
      <c r="G57" s="68" t="s">
        <v>15</v>
      </c>
      <c r="H57" s="71" t="s">
        <v>120</v>
      </c>
      <c r="I57" s="21" t="s">
        <v>16</v>
      </c>
      <c r="J57" s="70">
        <v>8178196</v>
      </c>
      <c r="L57" s="28">
        <v>4674596</v>
      </c>
      <c r="N57" s="157" t="s">
        <v>170</v>
      </c>
      <c r="O57" s="158" t="str">
        <f>VLOOKUP(N57,[1]UPS_SETIIPRESS!$A$2:$B$527,2,0)</f>
        <v>CONSULTA EXTERNA-ENDOCRINOLOGÍA</v>
      </c>
      <c r="P57" s="27">
        <v>32</v>
      </c>
      <c r="U57" s="9" t="s">
        <v>70</v>
      </c>
      <c r="V57" s="9" t="s">
        <v>17</v>
      </c>
      <c r="AA57" s="27">
        <v>90935</v>
      </c>
    </row>
    <row r="58" spans="1:27" x14ac:dyDescent="0.25">
      <c r="A58" s="166">
        <v>46031</v>
      </c>
      <c r="B58" s="152" t="s">
        <v>168</v>
      </c>
      <c r="C58" s="153" t="s">
        <v>15</v>
      </c>
      <c r="D58" s="154">
        <v>17024</v>
      </c>
      <c r="E58" s="155">
        <v>1</v>
      </c>
      <c r="F58" s="156" t="s">
        <v>169</v>
      </c>
      <c r="G58" s="68" t="s">
        <v>15</v>
      </c>
      <c r="H58" s="71" t="s">
        <v>100</v>
      </c>
      <c r="I58" s="21" t="s">
        <v>16</v>
      </c>
      <c r="J58" s="70">
        <v>42068869</v>
      </c>
      <c r="L58" s="28">
        <v>4674596</v>
      </c>
      <c r="N58" s="157" t="s">
        <v>170</v>
      </c>
      <c r="O58" s="158" t="str">
        <f>VLOOKUP(N58,[1]UPS_SETIIPRESS!$A$2:$B$527,2,0)</f>
        <v>CONSULTA EXTERNA-ENDOCRINOLOGÍA</v>
      </c>
      <c r="P58" s="27">
        <v>32</v>
      </c>
      <c r="U58" s="9" t="s">
        <v>70</v>
      </c>
      <c r="V58" s="9" t="s">
        <v>17</v>
      </c>
      <c r="AA58" s="27">
        <v>90935</v>
      </c>
    </row>
    <row r="59" spans="1:27" x14ac:dyDescent="0.25">
      <c r="A59" s="166">
        <v>46034</v>
      </c>
      <c r="B59" s="152" t="s">
        <v>168</v>
      </c>
      <c r="C59" s="153" t="s">
        <v>15</v>
      </c>
      <c r="D59" s="154">
        <v>17024</v>
      </c>
      <c r="E59" s="155">
        <v>1</v>
      </c>
      <c r="F59" s="156" t="s">
        <v>169</v>
      </c>
      <c r="G59" s="68" t="s">
        <v>15</v>
      </c>
      <c r="H59" s="69" t="s">
        <v>69</v>
      </c>
      <c r="I59" s="21" t="s">
        <v>16</v>
      </c>
      <c r="J59" s="70">
        <v>7334559</v>
      </c>
      <c r="L59" s="28">
        <v>4674596</v>
      </c>
      <c r="N59" s="157" t="s">
        <v>170</v>
      </c>
      <c r="O59" s="158" t="str">
        <f>VLOOKUP(N59,[1]UPS_SETIIPRESS!$A$2:$B$527,2,0)</f>
        <v>CONSULTA EXTERNA-ENDOCRINOLOGÍA</v>
      </c>
      <c r="P59" s="27">
        <v>32</v>
      </c>
      <c r="U59" s="9" t="s">
        <v>70</v>
      </c>
      <c r="V59" s="9" t="s">
        <v>17</v>
      </c>
      <c r="AA59" s="27">
        <v>90935</v>
      </c>
    </row>
    <row r="60" spans="1:27" x14ac:dyDescent="0.25">
      <c r="A60" s="166">
        <v>46036</v>
      </c>
      <c r="B60" s="152" t="s">
        <v>168</v>
      </c>
      <c r="C60" s="153" t="s">
        <v>15</v>
      </c>
      <c r="D60" s="154">
        <v>17024</v>
      </c>
      <c r="E60" s="155">
        <v>1</v>
      </c>
      <c r="F60" s="156" t="s">
        <v>169</v>
      </c>
      <c r="G60" s="68" t="s">
        <v>15</v>
      </c>
      <c r="H60" s="71" t="s">
        <v>120</v>
      </c>
      <c r="I60" s="21" t="s">
        <v>16</v>
      </c>
      <c r="J60" s="70">
        <v>8178196</v>
      </c>
      <c r="L60" s="28">
        <v>4674596</v>
      </c>
      <c r="N60" s="157" t="s">
        <v>170</v>
      </c>
      <c r="O60" s="158" t="str">
        <f>VLOOKUP(N60,[1]UPS_SETIIPRESS!$A$2:$B$527,2,0)</f>
        <v>CONSULTA EXTERNA-ENDOCRINOLOGÍA</v>
      </c>
      <c r="P60" s="27">
        <v>32</v>
      </c>
      <c r="U60" s="9" t="s">
        <v>70</v>
      </c>
      <c r="V60" s="9" t="s">
        <v>17</v>
      </c>
      <c r="AA60" s="27">
        <v>90935</v>
      </c>
    </row>
    <row r="61" spans="1:27" x14ac:dyDescent="0.25">
      <c r="A61" s="166">
        <v>46038</v>
      </c>
      <c r="B61" s="152" t="s">
        <v>168</v>
      </c>
      <c r="C61" s="153" t="s">
        <v>15</v>
      </c>
      <c r="D61" s="154">
        <v>17024</v>
      </c>
      <c r="E61" s="155">
        <v>1</v>
      </c>
      <c r="F61" s="156" t="s">
        <v>169</v>
      </c>
      <c r="G61" s="68" t="s">
        <v>15</v>
      </c>
      <c r="H61" s="71" t="s">
        <v>100</v>
      </c>
      <c r="I61" s="21" t="s">
        <v>16</v>
      </c>
      <c r="J61" s="70">
        <v>42068869</v>
      </c>
      <c r="L61" s="28">
        <v>4674596</v>
      </c>
      <c r="N61" s="157" t="s">
        <v>170</v>
      </c>
      <c r="O61" s="158" t="str">
        <f>VLOOKUP(N61,[1]UPS_SETIIPRESS!$A$2:$B$527,2,0)</f>
        <v>CONSULTA EXTERNA-ENDOCRINOLOGÍA</v>
      </c>
      <c r="P61" s="27">
        <v>32</v>
      </c>
      <c r="U61" s="9" t="s">
        <v>70</v>
      </c>
      <c r="V61" s="9" t="s">
        <v>17</v>
      </c>
      <c r="AA61" s="27">
        <v>90935</v>
      </c>
    </row>
    <row r="62" spans="1:27" x14ac:dyDescent="0.25">
      <c r="A62" s="166">
        <v>46041</v>
      </c>
      <c r="B62" s="152" t="s">
        <v>168</v>
      </c>
      <c r="C62" s="153" t="s">
        <v>15</v>
      </c>
      <c r="D62" s="154">
        <v>17024</v>
      </c>
      <c r="E62" s="155">
        <v>1</v>
      </c>
      <c r="F62" s="156" t="s">
        <v>169</v>
      </c>
      <c r="G62" s="68" t="s">
        <v>15</v>
      </c>
      <c r="H62" s="69" t="s">
        <v>69</v>
      </c>
      <c r="I62" s="21" t="s">
        <v>16</v>
      </c>
      <c r="J62" s="70">
        <v>7334559</v>
      </c>
      <c r="L62" s="28">
        <v>4674596</v>
      </c>
      <c r="N62" s="157" t="s">
        <v>170</v>
      </c>
      <c r="O62" s="158" t="str">
        <f>VLOOKUP(N62,[1]UPS_SETIIPRESS!$A$2:$B$527,2,0)</f>
        <v>CONSULTA EXTERNA-ENDOCRINOLOGÍA</v>
      </c>
      <c r="P62" s="27">
        <v>32</v>
      </c>
      <c r="U62" s="9" t="s">
        <v>70</v>
      </c>
      <c r="V62" s="9" t="s">
        <v>17</v>
      </c>
      <c r="AA62" s="27">
        <v>90935</v>
      </c>
    </row>
    <row r="63" spans="1:27" x14ac:dyDescent="0.25">
      <c r="A63" s="166">
        <v>46043</v>
      </c>
      <c r="B63" s="152" t="s">
        <v>168</v>
      </c>
      <c r="C63" s="153" t="s">
        <v>15</v>
      </c>
      <c r="D63" s="154">
        <v>17024</v>
      </c>
      <c r="E63" s="155">
        <v>1</v>
      </c>
      <c r="F63" s="156" t="s">
        <v>169</v>
      </c>
      <c r="G63" s="68" t="s">
        <v>15</v>
      </c>
      <c r="H63" s="71" t="s">
        <v>120</v>
      </c>
      <c r="I63" s="21" t="s">
        <v>16</v>
      </c>
      <c r="J63" s="70">
        <v>8178196</v>
      </c>
      <c r="L63" s="28">
        <v>4674596</v>
      </c>
      <c r="N63" s="157" t="s">
        <v>170</v>
      </c>
      <c r="O63" s="158" t="str">
        <f>VLOOKUP(N63,[1]UPS_SETIIPRESS!$A$2:$B$527,2,0)</f>
        <v>CONSULTA EXTERNA-ENDOCRINOLOGÍA</v>
      </c>
      <c r="P63" s="27">
        <v>32</v>
      </c>
      <c r="U63" s="9" t="s">
        <v>70</v>
      </c>
      <c r="V63" s="9" t="s">
        <v>17</v>
      </c>
      <c r="AA63" s="27">
        <v>90935</v>
      </c>
    </row>
    <row r="64" spans="1:27" x14ac:dyDescent="0.25">
      <c r="A64" s="166">
        <v>46045</v>
      </c>
      <c r="B64" s="152" t="s">
        <v>168</v>
      </c>
      <c r="C64" s="153" t="s">
        <v>15</v>
      </c>
      <c r="D64" s="154">
        <v>17024</v>
      </c>
      <c r="E64" s="155">
        <v>1</v>
      </c>
      <c r="F64" s="156" t="s">
        <v>169</v>
      </c>
      <c r="G64" s="68" t="s">
        <v>15</v>
      </c>
      <c r="H64" s="71" t="s">
        <v>100</v>
      </c>
      <c r="I64" s="21" t="s">
        <v>16</v>
      </c>
      <c r="J64" s="70">
        <v>42068869</v>
      </c>
      <c r="L64" s="28">
        <v>4674596</v>
      </c>
      <c r="N64" s="157" t="s">
        <v>170</v>
      </c>
      <c r="O64" s="158" t="str">
        <f>VLOOKUP(N64,[1]UPS_SETIIPRESS!$A$2:$B$527,2,0)</f>
        <v>CONSULTA EXTERNA-ENDOCRINOLOGÍA</v>
      </c>
      <c r="P64" s="27">
        <v>32</v>
      </c>
      <c r="U64" s="9" t="s">
        <v>70</v>
      </c>
      <c r="V64" s="9" t="s">
        <v>17</v>
      </c>
      <c r="AA64" s="27">
        <v>90935</v>
      </c>
    </row>
    <row r="65" spans="1:27" x14ac:dyDescent="0.25">
      <c r="A65" s="166">
        <v>46048</v>
      </c>
      <c r="B65" s="152" t="s">
        <v>168</v>
      </c>
      <c r="C65" s="153" t="s">
        <v>15</v>
      </c>
      <c r="D65" s="154">
        <v>17024</v>
      </c>
      <c r="E65" s="155">
        <v>1</v>
      </c>
      <c r="F65" s="156" t="s">
        <v>169</v>
      </c>
      <c r="G65" s="68" t="s">
        <v>15</v>
      </c>
      <c r="H65" s="69" t="s">
        <v>69</v>
      </c>
      <c r="I65" s="21" t="s">
        <v>16</v>
      </c>
      <c r="J65" s="70">
        <v>7334559</v>
      </c>
      <c r="L65" s="28">
        <v>4674596</v>
      </c>
      <c r="N65" s="157" t="s">
        <v>170</v>
      </c>
      <c r="O65" s="158" t="str">
        <f>VLOOKUP(N65,[1]UPS_SETIIPRESS!$A$2:$B$527,2,0)</f>
        <v>CONSULTA EXTERNA-ENDOCRINOLOGÍA</v>
      </c>
      <c r="P65" s="27">
        <v>32</v>
      </c>
      <c r="U65" s="9" t="s">
        <v>70</v>
      </c>
      <c r="V65" s="9" t="s">
        <v>17</v>
      </c>
      <c r="AA65" s="27">
        <v>90935</v>
      </c>
    </row>
    <row r="66" spans="1:27" x14ac:dyDescent="0.25">
      <c r="A66" s="166">
        <v>46050</v>
      </c>
      <c r="B66" s="152" t="s">
        <v>168</v>
      </c>
      <c r="C66" s="153" t="s">
        <v>15</v>
      </c>
      <c r="D66" s="154">
        <v>17024</v>
      </c>
      <c r="E66" s="155">
        <v>1</v>
      </c>
      <c r="F66" s="156" t="s">
        <v>169</v>
      </c>
      <c r="G66" s="68" t="s">
        <v>15</v>
      </c>
      <c r="H66" s="71" t="s">
        <v>120</v>
      </c>
      <c r="I66" s="21" t="s">
        <v>16</v>
      </c>
      <c r="J66" s="70">
        <v>8178196</v>
      </c>
      <c r="L66" s="28">
        <v>4674596</v>
      </c>
      <c r="N66" s="157" t="s">
        <v>170</v>
      </c>
      <c r="O66" s="158" t="str">
        <f>VLOOKUP(N66,[1]UPS_SETIIPRESS!$A$2:$B$527,2,0)</f>
        <v>CONSULTA EXTERNA-ENDOCRINOLOGÍA</v>
      </c>
      <c r="P66" s="27">
        <v>32</v>
      </c>
      <c r="U66" s="9" t="s">
        <v>70</v>
      </c>
      <c r="V66" s="9" t="s">
        <v>17</v>
      </c>
      <c r="AA66" s="27">
        <v>90935</v>
      </c>
    </row>
    <row r="67" spans="1:27" x14ac:dyDescent="0.25">
      <c r="A67" s="166">
        <v>46052</v>
      </c>
      <c r="B67" s="152" t="s">
        <v>168</v>
      </c>
      <c r="C67" s="153" t="s">
        <v>15</v>
      </c>
      <c r="D67" s="154">
        <v>17024</v>
      </c>
      <c r="E67" s="155">
        <v>1</v>
      </c>
      <c r="F67" s="156" t="s">
        <v>169</v>
      </c>
      <c r="G67" s="68" t="s">
        <v>15</v>
      </c>
      <c r="H67" s="71" t="s">
        <v>100</v>
      </c>
      <c r="I67" s="21" t="s">
        <v>16</v>
      </c>
      <c r="J67" s="70">
        <v>42068869</v>
      </c>
      <c r="L67" s="28">
        <v>4674596</v>
      </c>
      <c r="N67" s="157" t="s">
        <v>170</v>
      </c>
      <c r="O67" s="158" t="str">
        <f>VLOOKUP(N67,[1]UPS_SETIIPRESS!$A$2:$B$527,2,0)</f>
        <v>CONSULTA EXTERNA-ENDOCRINOLOGÍA</v>
      </c>
      <c r="P67" s="27">
        <v>32</v>
      </c>
      <c r="U67" s="9" t="s">
        <v>70</v>
      </c>
      <c r="V67" s="9" t="s">
        <v>17</v>
      </c>
      <c r="AA67" s="27">
        <v>90935</v>
      </c>
    </row>
    <row r="68" spans="1:27" x14ac:dyDescent="0.25">
      <c r="A68" s="166">
        <v>46025</v>
      </c>
      <c r="B68" s="152" t="s">
        <v>168</v>
      </c>
      <c r="C68" s="153" t="s">
        <v>15</v>
      </c>
      <c r="D68" s="154">
        <v>17024</v>
      </c>
      <c r="E68" s="155">
        <v>1</v>
      </c>
      <c r="F68" s="156" t="s">
        <v>169</v>
      </c>
      <c r="G68" s="68" t="s">
        <v>18</v>
      </c>
      <c r="H68" s="71" t="s">
        <v>81</v>
      </c>
      <c r="I68" s="21" t="s">
        <v>16</v>
      </c>
      <c r="J68" s="70">
        <v>7334556</v>
      </c>
      <c r="L68" s="15">
        <v>7025231</v>
      </c>
      <c r="N68" s="157" t="s">
        <v>170</v>
      </c>
      <c r="O68" s="158" t="str">
        <f>VLOOKUP(N68,[1]UPS_SETIIPRESS!$A$2:$B$527,2,0)</f>
        <v>CONSULTA EXTERNA-ENDOCRINOLOGÍA</v>
      </c>
      <c r="P68" s="14">
        <v>65</v>
      </c>
      <c r="U68" s="9" t="s">
        <v>70</v>
      </c>
      <c r="V68" s="9" t="s">
        <v>17</v>
      </c>
      <c r="AA68" s="14">
        <v>90935</v>
      </c>
    </row>
    <row r="69" spans="1:27" x14ac:dyDescent="0.25">
      <c r="A69" s="166">
        <v>46027</v>
      </c>
      <c r="B69" s="152" t="s">
        <v>168</v>
      </c>
      <c r="C69" s="153" t="s">
        <v>15</v>
      </c>
      <c r="D69" s="154">
        <v>17024</v>
      </c>
      <c r="E69" s="155">
        <v>1</v>
      </c>
      <c r="F69" s="156" t="s">
        <v>169</v>
      </c>
      <c r="G69" s="68" t="s">
        <v>15</v>
      </c>
      <c r="H69" s="69" t="s">
        <v>69</v>
      </c>
      <c r="I69" s="21" t="s">
        <v>16</v>
      </c>
      <c r="J69" s="70">
        <v>7334559</v>
      </c>
      <c r="L69" s="15">
        <v>7025231</v>
      </c>
      <c r="N69" s="157" t="s">
        <v>170</v>
      </c>
      <c r="O69" s="158" t="str">
        <f>VLOOKUP(N69,[1]UPS_SETIIPRESS!$A$2:$B$527,2,0)</f>
        <v>CONSULTA EXTERNA-ENDOCRINOLOGÍA</v>
      </c>
      <c r="P69" s="14">
        <v>65</v>
      </c>
      <c r="U69" s="9" t="s">
        <v>70</v>
      </c>
      <c r="V69" s="9" t="s">
        <v>17</v>
      </c>
      <c r="AA69" s="14">
        <v>90935</v>
      </c>
    </row>
    <row r="70" spans="1:27" x14ac:dyDescent="0.25">
      <c r="A70" s="166">
        <v>46029</v>
      </c>
      <c r="B70" s="152" t="s">
        <v>168</v>
      </c>
      <c r="C70" s="153" t="s">
        <v>15</v>
      </c>
      <c r="D70" s="154">
        <v>17024</v>
      </c>
      <c r="E70" s="155">
        <v>1</v>
      </c>
      <c r="F70" s="156" t="s">
        <v>169</v>
      </c>
      <c r="G70" s="68" t="s">
        <v>15</v>
      </c>
      <c r="H70" s="71" t="s">
        <v>120</v>
      </c>
      <c r="I70" s="21" t="s">
        <v>16</v>
      </c>
      <c r="J70" s="70">
        <v>8178196</v>
      </c>
      <c r="L70" s="15">
        <v>7025231</v>
      </c>
      <c r="N70" s="157" t="s">
        <v>170</v>
      </c>
      <c r="O70" s="158" t="str">
        <f>VLOOKUP(N70,[1]UPS_SETIIPRESS!$A$2:$B$527,2,0)</f>
        <v>CONSULTA EXTERNA-ENDOCRINOLOGÍA</v>
      </c>
      <c r="P70" s="14">
        <v>65</v>
      </c>
      <c r="U70" s="9" t="s">
        <v>70</v>
      </c>
      <c r="V70" s="9" t="s">
        <v>17</v>
      </c>
      <c r="AA70" s="14">
        <v>90935</v>
      </c>
    </row>
    <row r="71" spans="1:27" x14ac:dyDescent="0.25">
      <c r="A71" s="166">
        <v>46031</v>
      </c>
      <c r="B71" s="152" t="s">
        <v>168</v>
      </c>
      <c r="C71" s="153" t="s">
        <v>15</v>
      </c>
      <c r="D71" s="154">
        <v>17024</v>
      </c>
      <c r="E71" s="155">
        <v>1</v>
      </c>
      <c r="F71" s="156" t="s">
        <v>169</v>
      </c>
      <c r="G71" s="68" t="s">
        <v>15</v>
      </c>
      <c r="H71" s="71" t="s">
        <v>100</v>
      </c>
      <c r="I71" s="21" t="s">
        <v>16</v>
      </c>
      <c r="J71" s="70">
        <v>42068869</v>
      </c>
      <c r="L71" s="15">
        <v>7025231</v>
      </c>
      <c r="N71" s="157" t="s">
        <v>170</v>
      </c>
      <c r="O71" s="158" t="str">
        <f>VLOOKUP(N71,[1]UPS_SETIIPRESS!$A$2:$B$527,2,0)</f>
        <v>CONSULTA EXTERNA-ENDOCRINOLOGÍA</v>
      </c>
      <c r="P71" s="14">
        <v>65</v>
      </c>
      <c r="U71" s="9" t="s">
        <v>70</v>
      </c>
      <c r="V71" s="9" t="s">
        <v>17</v>
      </c>
      <c r="AA71" s="14">
        <v>90935</v>
      </c>
    </row>
    <row r="72" spans="1:27" x14ac:dyDescent="0.25">
      <c r="A72" s="166">
        <v>46034</v>
      </c>
      <c r="B72" s="152" t="s">
        <v>168</v>
      </c>
      <c r="C72" s="153" t="s">
        <v>15</v>
      </c>
      <c r="D72" s="154">
        <v>17024</v>
      </c>
      <c r="E72" s="155">
        <v>1</v>
      </c>
      <c r="F72" s="156" t="s">
        <v>169</v>
      </c>
      <c r="G72" s="68" t="s">
        <v>15</v>
      </c>
      <c r="H72" s="69" t="s">
        <v>69</v>
      </c>
      <c r="I72" s="21" t="s">
        <v>16</v>
      </c>
      <c r="J72" s="70">
        <v>7334559</v>
      </c>
      <c r="L72" s="15">
        <v>7025231</v>
      </c>
      <c r="N72" s="157" t="s">
        <v>170</v>
      </c>
      <c r="O72" s="158" t="str">
        <f>VLOOKUP(N72,[1]UPS_SETIIPRESS!$A$2:$B$527,2,0)</f>
        <v>CONSULTA EXTERNA-ENDOCRINOLOGÍA</v>
      </c>
      <c r="P72" s="14">
        <v>65</v>
      </c>
      <c r="U72" s="9" t="s">
        <v>70</v>
      </c>
      <c r="V72" s="9" t="s">
        <v>17</v>
      </c>
      <c r="AA72" s="14">
        <v>90935</v>
      </c>
    </row>
    <row r="73" spans="1:27" x14ac:dyDescent="0.25">
      <c r="A73" s="166">
        <v>46036</v>
      </c>
      <c r="B73" s="152" t="s">
        <v>168</v>
      </c>
      <c r="C73" s="153" t="s">
        <v>15</v>
      </c>
      <c r="D73" s="154">
        <v>17024</v>
      </c>
      <c r="E73" s="155">
        <v>1</v>
      </c>
      <c r="F73" s="156" t="s">
        <v>169</v>
      </c>
      <c r="G73" s="68" t="s">
        <v>15</v>
      </c>
      <c r="H73" s="71" t="s">
        <v>120</v>
      </c>
      <c r="I73" s="21" t="s">
        <v>16</v>
      </c>
      <c r="J73" s="70">
        <v>8178196</v>
      </c>
      <c r="L73" s="15">
        <v>7025231</v>
      </c>
      <c r="N73" s="157" t="s">
        <v>170</v>
      </c>
      <c r="O73" s="158" t="str">
        <f>VLOOKUP(N73,[1]UPS_SETIIPRESS!$A$2:$B$527,2,0)</f>
        <v>CONSULTA EXTERNA-ENDOCRINOLOGÍA</v>
      </c>
      <c r="P73" s="14">
        <v>65</v>
      </c>
      <c r="U73" s="9" t="s">
        <v>70</v>
      </c>
      <c r="V73" s="9" t="s">
        <v>17</v>
      </c>
      <c r="AA73" s="14">
        <v>90935</v>
      </c>
    </row>
    <row r="74" spans="1:27" x14ac:dyDescent="0.25">
      <c r="A74" s="166">
        <v>46038</v>
      </c>
      <c r="B74" s="152" t="s">
        <v>168</v>
      </c>
      <c r="C74" s="153" t="s">
        <v>15</v>
      </c>
      <c r="D74" s="154">
        <v>17024</v>
      </c>
      <c r="E74" s="155">
        <v>1</v>
      </c>
      <c r="F74" s="156" t="s">
        <v>169</v>
      </c>
      <c r="G74" s="68" t="s">
        <v>15</v>
      </c>
      <c r="H74" s="71" t="s">
        <v>100</v>
      </c>
      <c r="I74" s="21" t="s">
        <v>16</v>
      </c>
      <c r="J74" s="70">
        <v>42068869</v>
      </c>
      <c r="L74" s="15">
        <v>7025231</v>
      </c>
      <c r="N74" s="157" t="s">
        <v>170</v>
      </c>
      <c r="O74" s="158" t="str">
        <f>VLOOKUP(N74,[1]UPS_SETIIPRESS!$A$2:$B$527,2,0)</f>
        <v>CONSULTA EXTERNA-ENDOCRINOLOGÍA</v>
      </c>
      <c r="P74" s="14">
        <v>65</v>
      </c>
      <c r="U74" s="9" t="s">
        <v>70</v>
      </c>
      <c r="V74" s="9" t="s">
        <v>17</v>
      </c>
      <c r="AA74" s="14">
        <v>90935</v>
      </c>
    </row>
    <row r="75" spans="1:27" x14ac:dyDescent="0.25">
      <c r="A75" s="166">
        <v>46041</v>
      </c>
      <c r="B75" s="152" t="s">
        <v>168</v>
      </c>
      <c r="C75" s="153" t="s">
        <v>15</v>
      </c>
      <c r="D75" s="154">
        <v>17024</v>
      </c>
      <c r="E75" s="155">
        <v>1</v>
      </c>
      <c r="F75" s="156" t="s">
        <v>169</v>
      </c>
      <c r="G75" s="68" t="s">
        <v>15</v>
      </c>
      <c r="H75" s="69" t="s">
        <v>69</v>
      </c>
      <c r="I75" s="21" t="s">
        <v>16</v>
      </c>
      <c r="J75" s="70">
        <v>7334559</v>
      </c>
      <c r="L75" s="15">
        <v>7025231</v>
      </c>
      <c r="N75" s="157" t="s">
        <v>170</v>
      </c>
      <c r="O75" s="158" t="str">
        <f>VLOOKUP(N75,[1]UPS_SETIIPRESS!$A$2:$B$527,2,0)</f>
        <v>CONSULTA EXTERNA-ENDOCRINOLOGÍA</v>
      </c>
      <c r="P75" s="14">
        <v>65</v>
      </c>
      <c r="U75" s="9" t="s">
        <v>70</v>
      </c>
      <c r="V75" s="9" t="s">
        <v>17</v>
      </c>
      <c r="AA75" s="14">
        <v>90935</v>
      </c>
    </row>
    <row r="76" spans="1:27" x14ac:dyDescent="0.25">
      <c r="A76" s="166">
        <v>46043</v>
      </c>
      <c r="B76" s="152" t="s">
        <v>168</v>
      </c>
      <c r="C76" s="153" t="s">
        <v>15</v>
      </c>
      <c r="D76" s="154">
        <v>17024</v>
      </c>
      <c r="E76" s="155">
        <v>1</v>
      </c>
      <c r="F76" s="156" t="s">
        <v>169</v>
      </c>
      <c r="G76" s="68" t="s">
        <v>15</v>
      </c>
      <c r="H76" s="71" t="s">
        <v>120</v>
      </c>
      <c r="I76" s="21" t="s">
        <v>16</v>
      </c>
      <c r="J76" s="70">
        <v>8178196</v>
      </c>
      <c r="L76" s="15">
        <v>7025231</v>
      </c>
      <c r="N76" s="157" t="s">
        <v>170</v>
      </c>
      <c r="O76" s="158" t="str">
        <f>VLOOKUP(N76,[1]UPS_SETIIPRESS!$A$2:$B$527,2,0)</f>
        <v>CONSULTA EXTERNA-ENDOCRINOLOGÍA</v>
      </c>
      <c r="P76" s="14">
        <v>65</v>
      </c>
      <c r="U76" s="9" t="s">
        <v>70</v>
      </c>
      <c r="V76" s="9" t="s">
        <v>17</v>
      </c>
      <c r="AA76" s="14">
        <v>90935</v>
      </c>
    </row>
    <row r="77" spans="1:27" x14ac:dyDescent="0.25">
      <c r="A77" s="166">
        <v>46045</v>
      </c>
      <c r="B77" s="152" t="s">
        <v>168</v>
      </c>
      <c r="C77" s="153" t="s">
        <v>15</v>
      </c>
      <c r="D77" s="154">
        <v>17024</v>
      </c>
      <c r="E77" s="155">
        <v>1</v>
      </c>
      <c r="F77" s="156" t="s">
        <v>169</v>
      </c>
      <c r="G77" s="68" t="s">
        <v>15</v>
      </c>
      <c r="H77" s="71" t="s">
        <v>100</v>
      </c>
      <c r="I77" s="21" t="s">
        <v>16</v>
      </c>
      <c r="J77" s="70">
        <v>42068869</v>
      </c>
      <c r="L77" s="15">
        <v>7025231</v>
      </c>
      <c r="N77" s="157" t="s">
        <v>170</v>
      </c>
      <c r="O77" s="158" t="str">
        <f>VLOOKUP(N77,[1]UPS_SETIIPRESS!$A$2:$B$527,2,0)</f>
        <v>CONSULTA EXTERNA-ENDOCRINOLOGÍA</v>
      </c>
      <c r="P77" s="14">
        <v>65</v>
      </c>
      <c r="U77" s="9" t="s">
        <v>70</v>
      </c>
      <c r="V77" s="9" t="s">
        <v>17</v>
      </c>
      <c r="AA77" s="14">
        <v>90935</v>
      </c>
    </row>
    <row r="78" spans="1:27" x14ac:dyDescent="0.25">
      <c r="A78" s="166">
        <v>46048</v>
      </c>
      <c r="B78" s="152" t="s">
        <v>168</v>
      </c>
      <c r="C78" s="153" t="s">
        <v>15</v>
      </c>
      <c r="D78" s="154">
        <v>17024</v>
      </c>
      <c r="E78" s="155">
        <v>1</v>
      </c>
      <c r="F78" s="156" t="s">
        <v>169</v>
      </c>
      <c r="G78" s="68" t="s">
        <v>15</v>
      </c>
      <c r="H78" s="69" t="s">
        <v>69</v>
      </c>
      <c r="I78" s="21" t="s">
        <v>16</v>
      </c>
      <c r="J78" s="70">
        <v>7334559</v>
      </c>
      <c r="L78" s="15">
        <v>7025231</v>
      </c>
      <c r="N78" s="157" t="s">
        <v>170</v>
      </c>
      <c r="O78" s="158" t="str">
        <f>VLOOKUP(N78,[1]UPS_SETIIPRESS!$A$2:$B$527,2,0)</f>
        <v>CONSULTA EXTERNA-ENDOCRINOLOGÍA</v>
      </c>
      <c r="P78" s="14">
        <v>65</v>
      </c>
      <c r="U78" s="9" t="s">
        <v>70</v>
      </c>
      <c r="V78" s="9" t="s">
        <v>17</v>
      </c>
      <c r="AA78" s="14">
        <v>90935</v>
      </c>
    </row>
    <row r="79" spans="1:27" x14ac:dyDescent="0.25">
      <c r="A79" s="166">
        <v>46050</v>
      </c>
      <c r="B79" s="152" t="s">
        <v>168</v>
      </c>
      <c r="C79" s="153" t="s">
        <v>15</v>
      </c>
      <c r="D79" s="154">
        <v>17024</v>
      </c>
      <c r="E79" s="155">
        <v>1</v>
      </c>
      <c r="F79" s="156" t="s">
        <v>169</v>
      </c>
      <c r="G79" s="68" t="s">
        <v>15</v>
      </c>
      <c r="H79" s="71" t="s">
        <v>120</v>
      </c>
      <c r="I79" s="21" t="s">
        <v>16</v>
      </c>
      <c r="J79" s="70">
        <v>8178196</v>
      </c>
      <c r="L79" s="15">
        <v>7025231</v>
      </c>
      <c r="N79" s="157" t="s">
        <v>170</v>
      </c>
      <c r="O79" s="158" t="str">
        <f>VLOOKUP(N79,[1]UPS_SETIIPRESS!$A$2:$B$527,2,0)</f>
        <v>CONSULTA EXTERNA-ENDOCRINOLOGÍA</v>
      </c>
      <c r="P79" s="14">
        <v>65</v>
      </c>
      <c r="U79" s="9" t="s">
        <v>70</v>
      </c>
      <c r="V79" s="9" t="s">
        <v>17</v>
      </c>
      <c r="AA79" s="14">
        <v>90935</v>
      </c>
    </row>
    <row r="80" spans="1:27" x14ac:dyDescent="0.25">
      <c r="A80" s="166">
        <v>46052</v>
      </c>
      <c r="B80" s="152" t="s">
        <v>168</v>
      </c>
      <c r="C80" s="153" t="s">
        <v>15</v>
      </c>
      <c r="D80" s="154">
        <v>17024</v>
      </c>
      <c r="E80" s="155">
        <v>1</v>
      </c>
      <c r="F80" s="156" t="s">
        <v>169</v>
      </c>
      <c r="G80" s="68" t="s">
        <v>15</v>
      </c>
      <c r="H80" s="71" t="s">
        <v>100</v>
      </c>
      <c r="I80" s="21" t="s">
        <v>16</v>
      </c>
      <c r="J80" s="70">
        <v>42068869</v>
      </c>
      <c r="L80" s="15">
        <v>7025231</v>
      </c>
      <c r="N80" s="157" t="s">
        <v>170</v>
      </c>
      <c r="O80" s="158" t="str">
        <f>VLOOKUP(N80,[1]UPS_SETIIPRESS!$A$2:$B$527,2,0)</f>
        <v>CONSULTA EXTERNA-ENDOCRINOLOGÍA</v>
      </c>
      <c r="P80" s="14">
        <v>65</v>
      </c>
      <c r="U80" s="9" t="s">
        <v>70</v>
      </c>
      <c r="V80" s="9" t="s">
        <v>17</v>
      </c>
      <c r="AA80" s="14">
        <v>90935</v>
      </c>
    </row>
    <row r="81" spans="1:27" x14ac:dyDescent="0.25">
      <c r="A81" s="166">
        <v>46025</v>
      </c>
      <c r="B81" s="152" t="s">
        <v>168</v>
      </c>
      <c r="C81" s="153" t="s">
        <v>15</v>
      </c>
      <c r="D81" s="154">
        <v>17024</v>
      </c>
      <c r="E81" s="155">
        <v>1</v>
      </c>
      <c r="F81" s="156" t="s">
        <v>169</v>
      </c>
      <c r="G81" s="68" t="s">
        <v>18</v>
      </c>
      <c r="H81" s="71" t="s">
        <v>81</v>
      </c>
      <c r="I81" s="21" t="s">
        <v>16</v>
      </c>
      <c r="J81" s="70">
        <v>7334556</v>
      </c>
      <c r="L81" s="10">
        <v>43273691</v>
      </c>
      <c r="N81" s="157" t="s">
        <v>170</v>
      </c>
      <c r="O81" s="158" t="str">
        <f>VLOOKUP(N81,[1]UPS_SETIIPRESS!$A$2:$B$527,2,0)</f>
        <v>CONSULTA EXTERNA-ENDOCRINOLOGÍA</v>
      </c>
      <c r="P81" s="14">
        <v>66</v>
      </c>
      <c r="U81" s="9" t="s">
        <v>70</v>
      </c>
      <c r="V81" s="9" t="s">
        <v>17</v>
      </c>
      <c r="AA81" s="9">
        <v>90935</v>
      </c>
    </row>
    <row r="82" spans="1:27" x14ac:dyDescent="0.25">
      <c r="A82" s="166">
        <v>46027</v>
      </c>
      <c r="B82" s="152" t="s">
        <v>168</v>
      </c>
      <c r="C82" s="153" t="s">
        <v>15</v>
      </c>
      <c r="D82" s="154">
        <v>17024</v>
      </c>
      <c r="E82" s="155">
        <v>1</v>
      </c>
      <c r="F82" s="156" t="s">
        <v>169</v>
      </c>
      <c r="G82" s="68" t="s">
        <v>15</v>
      </c>
      <c r="H82" s="69" t="s">
        <v>69</v>
      </c>
      <c r="I82" s="21" t="s">
        <v>16</v>
      </c>
      <c r="J82" s="70">
        <v>7334559</v>
      </c>
      <c r="L82" s="10">
        <v>43273691</v>
      </c>
      <c r="N82" s="157" t="s">
        <v>170</v>
      </c>
      <c r="O82" s="158" t="str">
        <f>VLOOKUP(N82,[1]UPS_SETIIPRESS!$A$2:$B$527,2,0)</f>
        <v>CONSULTA EXTERNA-ENDOCRINOLOGÍA</v>
      </c>
      <c r="P82" s="9">
        <v>66</v>
      </c>
      <c r="U82" s="9" t="s">
        <v>70</v>
      </c>
      <c r="V82" s="9" t="s">
        <v>17</v>
      </c>
      <c r="AA82" s="9">
        <v>90935</v>
      </c>
    </row>
    <row r="83" spans="1:27" x14ac:dyDescent="0.25">
      <c r="A83" s="166">
        <v>46029</v>
      </c>
      <c r="B83" s="152" t="s">
        <v>168</v>
      </c>
      <c r="C83" s="153" t="s">
        <v>15</v>
      </c>
      <c r="D83" s="154">
        <v>17024</v>
      </c>
      <c r="E83" s="155">
        <v>1</v>
      </c>
      <c r="F83" s="156" t="s">
        <v>169</v>
      </c>
      <c r="G83" s="68" t="s">
        <v>15</v>
      </c>
      <c r="H83" s="71" t="s">
        <v>120</v>
      </c>
      <c r="I83" s="21" t="s">
        <v>16</v>
      </c>
      <c r="J83" s="70">
        <v>8178196</v>
      </c>
      <c r="L83" s="10">
        <v>43273691</v>
      </c>
      <c r="N83" s="157" t="s">
        <v>170</v>
      </c>
      <c r="O83" s="158" t="str">
        <f>VLOOKUP(N83,[1]UPS_SETIIPRESS!$A$2:$B$527,2,0)</f>
        <v>CONSULTA EXTERNA-ENDOCRINOLOGÍA</v>
      </c>
      <c r="P83" s="9">
        <v>66</v>
      </c>
      <c r="U83" s="9" t="s">
        <v>70</v>
      </c>
      <c r="V83" s="9" t="s">
        <v>17</v>
      </c>
      <c r="AA83" s="9">
        <v>90935</v>
      </c>
    </row>
    <row r="84" spans="1:27" x14ac:dyDescent="0.25">
      <c r="A84" s="166">
        <v>46031</v>
      </c>
      <c r="B84" s="152" t="s">
        <v>168</v>
      </c>
      <c r="C84" s="153" t="s">
        <v>15</v>
      </c>
      <c r="D84" s="154">
        <v>17024</v>
      </c>
      <c r="E84" s="155">
        <v>1</v>
      </c>
      <c r="F84" s="156" t="s">
        <v>169</v>
      </c>
      <c r="G84" s="68" t="s">
        <v>15</v>
      </c>
      <c r="H84" s="71" t="s">
        <v>100</v>
      </c>
      <c r="I84" s="21" t="s">
        <v>16</v>
      </c>
      <c r="J84" s="70">
        <v>42068869</v>
      </c>
      <c r="L84" s="10">
        <v>43273691</v>
      </c>
      <c r="N84" s="157" t="s">
        <v>170</v>
      </c>
      <c r="O84" s="158" t="str">
        <f>VLOOKUP(N84,[1]UPS_SETIIPRESS!$A$2:$B$527,2,0)</f>
        <v>CONSULTA EXTERNA-ENDOCRINOLOGÍA</v>
      </c>
      <c r="P84" s="9">
        <v>66</v>
      </c>
      <c r="U84" s="9" t="s">
        <v>70</v>
      </c>
      <c r="V84" s="9" t="s">
        <v>17</v>
      </c>
      <c r="AA84" s="9">
        <v>90935</v>
      </c>
    </row>
    <row r="85" spans="1:27" x14ac:dyDescent="0.25">
      <c r="A85" s="166">
        <v>46034</v>
      </c>
      <c r="B85" s="152" t="s">
        <v>168</v>
      </c>
      <c r="C85" s="153" t="s">
        <v>15</v>
      </c>
      <c r="D85" s="154">
        <v>17024</v>
      </c>
      <c r="E85" s="155">
        <v>1</v>
      </c>
      <c r="F85" s="156" t="s">
        <v>169</v>
      </c>
      <c r="G85" s="68" t="s">
        <v>15</v>
      </c>
      <c r="H85" s="69" t="s">
        <v>69</v>
      </c>
      <c r="I85" s="21" t="s">
        <v>16</v>
      </c>
      <c r="J85" s="70">
        <v>7334559</v>
      </c>
      <c r="L85" s="10">
        <v>43273691</v>
      </c>
      <c r="N85" s="157" t="s">
        <v>170</v>
      </c>
      <c r="O85" s="158" t="str">
        <f>VLOOKUP(N85,[1]UPS_SETIIPRESS!$A$2:$B$527,2,0)</f>
        <v>CONSULTA EXTERNA-ENDOCRINOLOGÍA</v>
      </c>
      <c r="P85" s="9">
        <v>66</v>
      </c>
      <c r="U85" s="9" t="s">
        <v>70</v>
      </c>
      <c r="V85" s="9" t="s">
        <v>17</v>
      </c>
      <c r="AA85" s="9">
        <v>90935</v>
      </c>
    </row>
    <row r="86" spans="1:27" x14ac:dyDescent="0.25">
      <c r="A86" s="166">
        <v>46036</v>
      </c>
      <c r="B86" s="152" t="s">
        <v>168</v>
      </c>
      <c r="C86" s="153" t="s">
        <v>15</v>
      </c>
      <c r="D86" s="154">
        <v>17024</v>
      </c>
      <c r="E86" s="155">
        <v>1</v>
      </c>
      <c r="F86" s="156" t="s">
        <v>169</v>
      </c>
      <c r="G86" s="68" t="s">
        <v>15</v>
      </c>
      <c r="H86" s="71" t="s">
        <v>120</v>
      </c>
      <c r="I86" s="21" t="s">
        <v>16</v>
      </c>
      <c r="J86" s="70">
        <v>8178196</v>
      </c>
      <c r="L86" s="10">
        <v>43273691</v>
      </c>
      <c r="N86" s="157" t="s">
        <v>170</v>
      </c>
      <c r="O86" s="158" t="str">
        <f>VLOOKUP(N86,[1]UPS_SETIIPRESS!$A$2:$B$527,2,0)</f>
        <v>CONSULTA EXTERNA-ENDOCRINOLOGÍA</v>
      </c>
      <c r="P86" s="9">
        <v>66</v>
      </c>
      <c r="U86" s="9" t="s">
        <v>70</v>
      </c>
      <c r="V86" s="9" t="s">
        <v>17</v>
      </c>
      <c r="AA86" s="9">
        <v>90935</v>
      </c>
    </row>
    <row r="87" spans="1:27" x14ac:dyDescent="0.25">
      <c r="A87" s="166">
        <v>46038</v>
      </c>
      <c r="B87" s="152" t="s">
        <v>168</v>
      </c>
      <c r="C87" s="153" t="s">
        <v>15</v>
      </c>
      <c r="D87" s="154">
        <v>17024</v>
      </c>
      <c r="E87" s="155">
        <v>1</v>
      </c>
      <c r="F87" s="156" t="s">
        <v>169</v>
      </c>
      <c r="G87" s="68" t="s">
        <v>15</v>
      </c>
      <c r="H87" s="71" t="s">
        <v>100</v>
      </c>
      <c r="I87" s="21" t="s">
        <v>16</v>
      </c>
      <c r="J87" s="70">
        <v>42068869</v>
      </c>
      <c r="L87" s="10">
        <v>43273691</v>
      </c>
      <c r="N87" s="157" t="s">
        <v>170</v>
      </c>
      <c r="O87" s="158" t="str">
        <f>VLOOKUP(N87,[1]UPS_SETIIPRESS!$A$2:$B$527,2,0)</f>
        <v>CONSULTA EXTERNA-ENDOCRINOLOGÍA</v>
      </c>
      <c r="P87" s="9">
        <v>66</v>
      </c>
      <c r="U87" s="9" t="s">
        <v>70</v>
      </c>
      <c r="V87" s="9" t="s">
        <v>17</v>
      </c>
      <c r="AA87" s="9">
        <v>90935</v>
      </c>
    </row>
    <row r="88" spans="1:27" x14ac:dyDescent="0.25">
      <c r="A88" s="166">
        <v>46041</v>
      </c>
      <c r="B88" s="152" t="s">
        <v>168</v>
      </c>
      <c r="C88" s="153" t="s">
        <v>15</v>
      </c>
      <c r="D88" s="154">
        <v>17024</v>
      </c>
      <c r="E88" s="155">
        <v>1</v>
      </c>
      <c r="F88" s="156" t="s">
        <v>169</v>
      </c>
      <c r="G88" s="68" t="s">
        <v>15</v>
      </c>
      <c r="H88" s="69" t="s">
        <v>69</v>
      </c>
      <c r="I88" s="21" t="s">
        <v>16</v>
      </c>
      <c r="J88" s="70">
        <v>7334559</v>
      </c>
      <c r="L88" s="10">
        <v>43273691</v>
      </c>
      <c r="N88" s="157" t="s">
        <v>170</v>
      </c>
      <c r="O88" s="158" t="str">
        <f>VLOOKUP(N88,[1]UPS_SETIIPRESS!$A$2:$B$527,2,0)</f>
        <v>CONSULTA EXTERNA-ENDOCRINOLOGÍA</v>
      </c>
      <c r="P88" s="9">
        <v>66</v>
      </c>
      <c r="U88" s="9" t="s">
        <v>70</v>
      </c>
      <c r="V88" s="9" t="s">
        <v>17</v>
      </c>
      <c r="AA88" s="9">
        <v>90935</v>
      </c>
    </row>
    <row r="89" spans="1:27" x14ac:dyDescent="0.25">
      <c r="A89" s="166">
        <v>46043</v>
      </c>
      <c r="B89" s="152" t="s">
        <v>168</v>
      </c>
      <c r="C89" s="153" t="s">
        <v>15</v>
      </c>
      <c r="D89" s="154">
        <v>17024</v>
      </c>
      <c r="E89" s="155">
        <v>1</v>
      </c>
      <c r="F89" s="156" t="s">
        <v>169</v>
      </c>
      <c r="G89" s="68" t="s">
        <v>15</v>
      </c>
      <c r="H89" s="71" t="s">
        <v>120</v>
      </c>
      <c r="I89" s="21" t="s">
        <v>16</v>
      </c>
      <c r="J89" s="70">
        <v>8178196</v>
      </c>
      <c r="L89" s="10">
        <v>43273691</v>
      </c>
      <c r="N89" s="157" t="s">
        <v>170</v>
      </c>
      <c r="O89" s="158" t="str">
        <f>VLOOKUP(N89,[1]UPS_SETIIPRESS!$A$2:$B$527,2,0)</f>
        <v>CONSULTA EXTERNA-ENDOCRINOLOGÍA</v>
      </c>
      <c r="P89" s="9">
        <v>66</v>
      </c>
      <c r="U89" s="9" t="s">
        <v>70</v>
      </c>
      <c r="V89" s="9" t="s">
        <v>17</v>
      </c>
      <c r="AA89" s="9">
        <v>90935</v>
      </c>
    </row>
    <row r="90" spans="1:27" x14ac:dyDescent="0.25">
      <c r="A90" s="166">
        <v>46045</v>
      </c>
      <c r="B90" s="152" t="s">
        <v>168</v>
      </c>
      <c r="C90" s="153" t="s">
        <v>15</v>
      </c>
      <c r="D90" s="154">
        <v>17024</v>
      </c>
      <c r="E90" s="155">
        <v>1</v>
      </c>
      <c r="F90" s="156" t="s">
        <v>169</v>
      </c>
      <c r="G90" s="68" t="s">
        <v>15</v>
      </c>
      <c r="H90" s="71" t="s">
        <v>100</v>
      </c>
      <c r="I90" s="21" t="s">
        <v>16</v>
      </c>
      <c r="J90" s="70">
        <v>42068869</v>
      </c>
      <c r="L90" s="10">
        <v>43273691</v>
      </c>
      <c r="N90" s="157" t="s">
        <v>170</v>
      </c>
      <c r="O90" s="158" t="str">
        <f>VLOOKUP(N90,[1]UPS_SETIIPRESS!$A$2:$B$527,2,0)</f>
        <v>CONSULTA EXTERNA-ENDOCRINOLOGÍA</v>
      </c>
      <c r="P90" s="9">
        <v>66</v>
      </c>
      <c r="U90" s="9" t="s">
        <v>70</v>
      </c>
      <c r="V90" s="9" t="s">
        <v>17</v>
      </c>
      <c r="AA90" s="9">
        <v>90935</v>
      </c>
    </row>
    <row r="91" spans="1:27" x14ac:dyDescent="0.25">
      <c r="A91" s="166">
        <v>46048</v>
      </c>
      <c r="B91" s="152" t="s">
        <v>168</v>
      </c>
      <c r="C91" s="153" t="s">
        <v>15</v>
      </c>
      <c r="D91" s="154">
        <v>17024</v>
      </c>
      <c r="E91" s="155">
        <v>1</v>
      </c>
      <c r="F91" s="156" t="s">
        <v>169</v>
      </c>
      <c r="G91" s="68" t="s">
        <v>15</v>
      </c>
      <c r="H91" s="69" t="s">
        <v>69</v>
      </c>
      <c r="I91" s="21" t="s">
        <v>16</v>
      </c>
      <c r="J91" s="70">
        <v>7334559</v>
      </c>
      <c r="L91" s="10">
        <v>43273691</v>
      </c>
      <c r="N91" s="157" t="s">
        <v>170</v>
      </c>
      <c r="O91" s="158" t="str">
        <f>VLOOKUP(N91,[1]UPS_SETIIPRESS!$A$2:$B$527,2,0)</f>
        <v>CONSULTA EXTERNA-ENDOCRINOLOGÍA</v>
      </c>
      <c r="P91" s="9">
        <v>66</v>
      </c>
      <c r="U91" s="9" t="s">
        <v>70</v>
      </c>
      <c r="V91" s="9" t="s">
        <v>17</v>
      </c>
      <c r="AA91" s="9">
        <v>90935</v>
      </c>
    </row>
    <row r="92" spans="1:27" x14ac:dyDescent="0.25">
      <c r="A92" s="166">
        <v>46050</v>
      </c>
      <c r="B92" s="152" t="s">
        <v>168</v>
      </c>
      <c r="C92" s="153" t="s">
        <v>15</v>
      </c>
      <c r="D92" s="154">
        <v>17024</v>
      </c>
      <c r="E92" s="155">
        <v>1</v>
      </c>
      <c r="F92" s="156" t="s">
        <v>169</v>
      </c>
      <c r="G92" s="68" t="s">
        <v>15</v>
      </c>
      <c r="H92" s="71" t="s">
        <v>120</v>
      </c>
      <c r="I92" s="21" t="s">
        <v>16</v>
      </c>
      <c r="J92" s="70">
        <v>8178196</v>
      </c>
      <c r="L92" s="10">
        <v>43273691</v>
      </c>
      <c r="N92" s="157" t="s">
        <v>170</v>
      </c>
      <c r="O92" s="158" t="str">
        <f>VLOOKUP(N92,[1]UPS_SETIIPRESS!$A$2:$B$527,2,0)</f>
        <v>CONSULTA EXTERNA-ENDOCRINOLOGÍA</v>
      </c>
      <c r="P92" s="9">
        <v>66</v>
      </c>
      <c r="U92" s="9" t="s">
        <v>70</v>
      </c>
      <c r="V92" s="9" t="s">
        <v>17</v>
      </c>
      <c r="AA92" s="9">
        <v>90935</v>
      </c>
    </row>
    <row r="93" spans="1:27" x14ac:dyDescent="0.25">
      <c r="A93" s="166">
        <v>46052</v>
      </c>
      <c r="B93" s="152" t="s">
        <v>168</v>
      </c>
      <c r="C93" s="153" t="s">
        <v>15</v>
      </c>
      <c r="D93" s="154">
        <v>17024</v>
      </c>
      <c r="E93" s="155">
        <v>1</v>
      </c>
      <c r="F93" s="156" t="s">
        <v>169</v>
      </c>
      <c r="G93" s="68" t="s">
        <v>15</v>
      </c>
      <c r="H93" s="71" t="s">
        <v>100</v>
      </c>
      <c r="I93" s="21" t="s">
        <v>16</v>
      </c>
      <c r="J93" s="70">
        <v>42068869</v>
      </c>
      <c r="L93" s="10">
        <v>43273691</v>
      </c>
      <c r="N93" s="157" t="s">
        <v>170</v>
      </c>
      <c r="O93" s="158" t="str">
        <f>VLOOKUP(N93,[1]UPS_SETIIPRESS!$A$2:$B$527,2,0)</f>
        <v>CONSULTA EXTERNA-ENDOCRINOLOGÍA</v>
      </c>
      <c r="P93" s="9">
        <v>66</v>
      </c>
      <c r="U93" s="9" t="s">
        <v>70</v>
      </c>
      <c r="V93" s="9" t="s">
        <v>17</v>
      </c>
      <c r="AA93" s="9">
        <v>90935</v>
      </c>
    </row>
    <row r="94" spans="1:27" x14ac:dyDescent="0.25">
      <c r="A94" s="166">
        <v>46025</v>
      </c>
      <c r="B94" s="152" t="s">
        <v>168</v>
      </c>
      <c r="C94" s="153" t="s">
        <v>15</v>
      </c>
      <c r="D94" s="154">
        <v>17024</v>
      </c>
      <c r="E94" s="155">
        <v>1</v>
      </c>
      <c r="F94" s="156" t="s">
        <v>169</v>
      </c>
      <c r="G94" s="68" t="s">
        <v>18</v>
      </c>
      <c r="H94" s="71" t="s">
        <v>81</v>
      </c>
      <c r="I94" s="21" t="s">
        <v>16</v>
      </c>
      <c r="J94" s="70">
        <v>7334556</v>
      </c>
      <c r="L94" s="18">
        <v>70229894</v>
      </c>
      <c r="N94" s="157" t="s">
        <v>170</v>
      </c>
      <c r="O94" s="158" t="str">
        <f>VLOOKUP(N94,[1]UPS_SETIIPRESS!$A$2:$B$527,2,0)</f>
        <v>CONSULTA EXTERNA-ENDOCRINOLOGÍA</v>
      </c>
      <c r="P94" s="17">
        <v>35</v>
      </c>
      <c r="U94" s="9" t="s">
        <v>70</v>
      </c>
      <c r="V94" s="9" t="s">
        <v>17</v>
      </c>
      <c r="AA94" s="17">
        <v>90935</v>
      </c>
    </row>
    <row r="95" spans="1:27" x14ac:dyDescent="0.25">
      <c r="A95" s="166">
        <v>46027</v>
      </c>
      <c r="B95" s="152" t="s">
        <v>168</v>
      </c>
      <c r="C95" s="153" t="s">
        <v>15</v>
      </c>
      <c r="D95" s="154">
        <v>17024</v>
      </c>
      <c r="E95" s="155">
        <v>1</v>
      </c>
      <c r="F95" s="156" t="s">
        <v>169</v>
      </c>
      <c r="G95" s="68" t="s">
        <v>15</v>
      </c>
      <c r="H95" s="69" t="s">
        <v>69</v>
      </c>
      <c r="I95" s="21" t="s">
        <v>16</v>
      </c>
      <c r="J95" s="70">
        <v>7334559</v>
      </c>
      <c r="L95" s="18">
        <v>70229894</v>
      </c>
      <c r="N95" s="157" t="s">
        <v>170</v>
      </c>
      <c r="O95" s="158" t="str">
        <f>VLOOKUP(N95,[1]UPS_SETIIPRESS!$A$2:$B$527,2,0)</f>
        <v>CONSULTA EXTERNA-ENDOCRINOLOGÍA</v>
      </c>
      <c r="P95" s="17">
        <v>35</v>
      </c>
      <c r="U95" s="9" t="s">
        <v>70</v>
      </c>
      <c r="V95" s="9" t="s">
        <v>17</v>
      </c>
      <c r="AA95" s="17">
        <v>90935</v>
      </c>
    </row>
    <row r="96" spans="1:27" x14ac:dyDescent="0.25">
      <c r="A96" s="166">
        <v>46029</v>
      </c>
      <c r="B96" s="152" t="s">
        <v>168</v>
      </c>
      <c r="C96" s="153" t="s">
        <v>15</v>
      </c>
      <c r="D96" s="154">
        <v>17024</v>
      </c>
      <c r="E96" s="155">
        <v>1</v>
      </c>
      <c r="F96" s="156" t="s">
        <v>169</v>
      </c>
      <c r="G96" s="68" t="s">
        <v>15</v>
      </c>
      <c r="H96" s="71" t="s">
        <v>120</v>
      </c>
      <c r="I96" s="21" t="s">
        <v>16</v>
      </c>
      <c r="J96" s="70">
        <v>8178196</v>
      </c>
      <c r="L96" s="18">
        <v>70229894</v>
      </c>
      <c r="N96" s="157" t="s">
        <v>170</v>
      </c>
      <c r="O96" s="158" t="str">
        <f>VLOOKUP(N96,[1]UPS_SETIIPRESS!$A$2:$B$527,2,0)</f>
        <v>CONSULTA EXTERNA-ENDOCRINOLOGÍA</v>
      </c>
      <c r="P96" s="17">
        <v>35</v>
      </c>
      <c r="U96" s="9" t="s">
        <v>70</v>
      </c>
      <c r="V96" s="9" t="s">
        <v>17</v>
      </c>
      <c r="AA96" s="17">
        <v>90935</v>
      </c>
    </row>
    <row r="97" spans="1:27" x14ac:dyDescent="0.25">
      <c r="A97" s="166">
        <v>46031</v>
      </c>
      <c r="B97" s="152" t="s">
        <v>168</v>
      </c>
      <c r="C97" s="153" t="s">
        <v>15</v>
      </c>
      <c r="D97" s="154">
        <v>17024</v>
      </c>
      <c r="E97" s="155">
        <v>1</v>
      </c>
      <c r="F97" s="156" t="s">
        <v>169</v>
      </c>
      <c r="G97" s="68" t="s">
        <v>15</v>
      </c>
      <c r="H97" s="71" t="s">
        <v>100</v>
      </c>
      <c r="I97" s="21" t="s">
        <v>16</v>
      </c>
      <c r="J97" s="70">
        <v>42068869</v>
      </c>
      <c r="L97" s="18">
        <v>70229894</v>
      </c>
      <c r="N97" s="157" t="s">
        <v>170</v>
      </c>
      <c r="O97" s="158" t="str">
        <f>VLOOKUP(N97,[1]UPS_SETIIPRESS!$A$2:$B$527,2,0)</f>
        <v>CONSULTA EXTERNA-ENDOCRINOLOGÍA</v>
      </c>
      <c r="P97" s="17">
        <v>35</v>
      </c>
      <c r="U97" s="9" t="s">
        <v>70</v>
      </c>
      <c r="V97" s="9" t="s">
        <v>17</v>
      </c>
      <c r="AA97" s="17">
        <v>90935</v>
      </c>
    </row>
    <row r="98" spans="1:27" x14ac:dyDescent="0.25">
      <c r="A98" s="166">
        <v>46034</v>
      </c>
      <c r="B98" s="152" t="s">
        <v>168</v>
      </c>
      <c r="C98" s="153" t="s">
        <v>15</v>
      </c>
      <c r="D98" s="154">
        <v>17024</v>
      </c>
      <c r="E98" s="155">
        <v>1</v>
      </c>
      <c r="F98" s="156" t="s">
        <v>169</v>
      </c>
      <c r="G98" s="68" t="s">
        <v>15</v>
      </c>
      <c r="H98" s="69" t="s">
        <v>69</v>
      </c>
      <c r="I98" s="21" t="s">
        <v>16</v>
      </c>
      <c r="J98" s="70">
        <v>7334559</v>
      </c>
      <c r="L98" s="18">
        <v>70229894</v>
      </c>
      <c r="N98" s="157" t="s">
        <v>170</v>
      </c>
      <c r="O98" s="158" t="str">
        <f>VLOOKUP(N98,[1]UPS_SETIIPRESS!$A$2:$B$527,2,0)</f>
        <v>CONSULTA EXTERNA-ENDOCRINOLOGÍA</v>
      </c>
      <c r="P98" s="17">
        <v>35</v>
      </c>
      <c r="U98" s="9" t="s">
        <v>70</v>
      </c>
      <c r="V98" s="9" t="s">
        <v>17</v>
      </c>
      <c r="AA98" s="17">
        <v>90935</v>
      </c>
    </row>
    <row r="99" spans="1:27" x14ac:dyDescent="0.25">
      <c r="A99" s="166">
        <v>46036</v>
      </c>
      <c r="B99" s="152" t="s">
        <v>168</v>
      </c>
      <c r="C99" s="153" t="s">
        <v>15</v>
      </c>
      <c r="D99" s="154">
        <v>17024</v>
      </c>
      <c r="E99" s="155">
        <v>1</v>
      </c>
      <c r="F99" s="156" t="s">
        <v>169</v>
      </c>
      <c r="G99" s="68" t="s">
        <v>15</v>
      </c>
      <c r="H99" s="71" t="s">
        <v>120</v>
      </c>
      <c r="I99" s="21" t="s">
        <v>16</v>
      </c>
      <c r="J99" s="70">
        <v>8178196</v>
      </c>
      <c r="L99" s="18">
        <v>70229894</v>
      </c>
      <c r="N99" s="157" t="s">
        <v>170</v>
      </c>
      <c r="O99" s="158" t="str">
        <f>VLOOKUP(N99,[1]UPS_SETIIPRESS!$A$2:$B$527,2,0)</f>
        <v>CONSULTA EXTERNA-ENDOCRINOLOGÍA</v>
      </c>
      <c r="P99" s="17">
        <v>35</v>
      </c>
      <c r="U99" s="9" t="s">
        <v>70</v>
      </c>
      <c r="V99" s="9" t="s">
        <v>17</v>
      </c>
      <c r="AA99" s="17">
        <v>90935</v>
      </c>
    </row>
    <row r="100" spans="1:27" x14ac:dyDescent="0.25">
      <c r="A100" s="166">
        <v>46038</v>
      </c>
      <c r="B100" s="152" t="s">
        <v>168</v>
      </c>
      <c r="C100" s="153" t="s">
        <v>15</v>
      </c>
      <c r="D100" s="154">
        <v>17024</v>
      </c>
      <c r="E100" s="155">
        <v>1</v>
      </c>
      <c r="F100" s="156" t="s">
        <v>169</v>
      </c>
      <c r="G100" s="68" t="s">
        <v>15</v>
      </c>
      <c r="H100" s="71" t="s">
        <v>100</v>
      </c>
      <c r="I100" s="21" t="s">
        <v>16</v>
      </c>
      <c r="J100" s="70">
        <v>42068869</v>
      </c>
      <c r="L100" s="18">
        <v>70229894</v>
      </c>
      <c r="N100" s="157" t="s">
        <v>170</v>
      </c>
      <c r="O100" s="158" t="str">
        <f>VLOOKUP(N100,[1]UPS_SETIIPRESS!$A$2:$B$527,2,0)</f>
        <v>CONSULTA EXTERNA-ENDOCRINOLOGÍA</v>
      </c>
      <c r="P100" s="17">
        <v>35</v>
      </c>
      <c r="U100" s="9" t="s">
        <v>70</v>
      </c>
      <c r="V100" s="9" t="s">
        <v>17</v>
      </c>
      <c r="AA100" s="17">
        <v>90935</v>
      </c>
    </row>
    <row r="101" spans="1:27" x14ac:dyDescent="0.25">
      <c r="A101" s="166">
        <v>46041</v>
      </c>
      <c r="B101" s="152" t="s">
        <v>168</v>
      </c>
      <c r="C101" s="153" t="s">
        <v>15</v>
      </c>
      <c r="D101" s="154">
        <v>17024</v>
      </c>
      <c r="E101" s="155">
        <v>1</v>
      </c>
      <c r="F101" s="156" t="s">
        <v>169</v>
      </c>
      <c r="G101" s="68" t="s">
        <v>15</v>
      </c>
      <c r="H101" s="69" t="s">
        <v>69</v>
      </c>
      <c r="I101" s="21" t="s">
        <v>16</v>
      </c>
      <c r="J101" s="70">
        <v>7334559</v>
      </c>
      <c r="L101" s="18">
        <v>70229894</v>
      </c>
      <c r="N101" s="157" t="s">
        <v>170</v>
      </c>
      <c r="O101" s="158" t="str">
        <f>VLOOKUP(N101,[1]UPS_SETIIPRESS!$A$2:$B$527,2,0)</f>
        <v>CONSULTA EXTERNA-ENDOCRINOLOGÍA</v>
      </c>
      <c r="P101" s="17">
        <v>35</v>
      </c>
      <c r="U101" s="9" t="s">
        <v>70</v>
      </c>
      <c r="V101" s="9" t="s">
        <v>17</v>
      </c>
      <c r="AA101" s="17">
        <v>90935</v>
      </c>
    </row>
    <row r="102" spans="1:27" x14ac:dyDescent="0.25">
      <c r="A102" s="166">
        <v>46043</v>
      </c>
      <c r="B102" s="152" t="s">
        <v>168</v>
      </c>
      <c r="C102" s="153" t="s">
        <v>15</v>
      </c>
      <c r="D102" s="154">
        <v>17024</v>
      </c>
      <c r="E102" s="155">
        <v>1</v>
      </c>
      <c r="F102" s="156" t="s">
        <v>169</v>
      </c>
      <c r="G102" s="68" t="s">
        <v>15</v>
      </c>
      <c r="H102" s="71" t="s">
        <v>120</v>
      </c>
      <c r="I102" s="21" t="s">
        <v>16</v>
      </c>
      <c r="J102" s="70">
        <v>8178196</v>
      </c>
      <c r="L102" s="18">
        <v>70229894</v>
      </c>
      <c r="N102" s="157" t="s">
        <v>170</v>
      </c>
      <c r="O102" s="158" t="str">
        <f>VLOOKUP(N102,[1]UPS_SETIIPRESS!$A$2:$B$527,2,0)</f>
        <v>CONSULTA EXTERNA-ENDOCRINOLOGÍA</v>
      </c>
      <c r="P102" s="17">
        <v>35</v>
      </c>
      <c r="U102" s="9" t="s">
        <v>70</v>
      </c>
      <c r="V102" s="9" t="s">
        <v>17</v>
      </c>
      <c r="AA102" s="17">
        <v>90935</v>
      </c>
    </row>
    <row r="103" spans="1:27" x14ac:dyDescent="0.25">
      <c r="A103" s="166">
        <v>46045</v>
      </c>
      <c r="B103" s="152" t="s">
        <v>168</v>
      </c>
      <c r="C103" s="153" t="s">
        <v>15</v>
      </c>
      <c r="D103" s="154">
        <v>17024</v>
      </c>
      <c r="E103" s="155">
        <v>1</v>
      </c>
      <c r="F103" s="156" t="s">
        <v>169</v>
      </c>
      <c r="G103" s="68" t="s">
        <v>15</v>
      </c>
      <c r="H103" s="71" t="s">
        <v>100</v>
      </c>
      <c r="I103" s="21" t="s">
        <v>16</v>
      </c>
      <c r="J103" s="70">
        <v>42068869</v>
      </c>
      <c r="L103" s="18">
        <v>70229894</v>
      </c>
      <c r="N103" s="157" t="s">
        <v>170</v>
      </c>
      <c r="O103" s="158" t="str">
        <f>VLOOKUP(N103,[1]UPS_SETIIPRESS!$A$2:$B$527,2,0)</f>
        <v>CONSULTA EXTERNA-ENDOCRINOLOGÍA</v>
      </c>
      <c r="P103" s="17">
        <v>35</v>
      </c>
      <c r="U103" s="9" t="s">
        <v>70</v>
      </c>
      <c r="V103" s="9" t="s">
        <v>17</v>
      </c>
      <c r="AA103" s="17">
        <v>90935</v>
      </c>
    </row>
    <row r="104" spans="1:27" x14ac:dyDescent="0.25">
      <c r="A104" s="166">
        <v>46048</v>
      </c>
      <c r="B104" s="152" t="s">
        <v>168</v>
      </c>
      <c r="C104" s="153" t="s">
        <v>15</v>
      </c>
      <c r="D104" s="154">
        <v>17024</v>
      </c>
      <c r="E104" s="155">
        <v>1</v>
      </c>
      <c r="F104" s="156" t="s">
        <v>169</v>
      </c>
      <c r="G104" s="68" t="s">
        <v>15</v>
      </c>
      <c r="H104" s="69" t="s">
        <v>69</v>
      </c>
      <c r="I104" s="21" t="s">
        <v>16</v>
      </c>
      <c r="J104" s="70">
        <v>7334559</v>
      </c>
      <c r="L104" s="18">
        <v>70229894</v>
      </c>
      <c r="N104" s="157" t="s">
        <v>170</v>
      </c>
      <c r="O104" s="158" t="str">
        <f>VLOOKUP(N104,[1]UPS_SETIIPRESS!$A$2:$B$527,2,0)</f>
        <v>CONSULTA EXTERNA-ENDOCRINOLOGÍA</v>
      </c>
      <c r="P104" s="17">
        <v>35</v>
      </c>
      <c r="U104" s="9" t="s">
        <v>70</v>
      </c>
      <c r="V104" s="9" t="s">
        <v>17</v>
      </c>
      <c r="AA104" s="17">
        <v>90935</v>
      </c>
    </row>
    <row r="105" spans="1:27" x14ac:dyDescent="0.25">
      <c r="A105" s="166">
        <v>46050</v>
      </c>
      <c r="B105" s="152" t="s">
        <v>168</v>
      </c>
      <c r="C105" s="153" t="s">
        <v>15</v>
      </c>
      <c r="D105" s="154">
        <v>17024</v>
      </c>
      <c r="E105" s="155">
        <v>1</v>
      </c>
      <c r="F105" s="156" t="s">
        <v>169</v>
      </c>
      <c r="G105" s="68" t="s">
        <v>15</v>
      </c>
      <c r="H105" s="71" t="s">
        <v>120</v>
      </c>
      <c r="I105" s="21" t="s">
        <v>16</v>
      </c>
      <c r="J105" s="70">
        <v>8178196</v>
      </c>
      <c r="L105" s="18">
        <v>70229894</v>
      </c>
      <c r="N105" s="157" t="s">
        <v>170</v>
      </c>
      <c r="O105" s="158" t="str">
        <f>VLOOKUP(N105,[1]UPS_SETIIPRESS!$A$2:$B$527,2,0)</f>
        <v>CONSULTA EXTERNA-ENDOCRINOLOGÍA</v>
      </c>
      <c r="P105" s="17">
        <v>35</v>
      </c>
      <c r="U105" s="9" t="s">
        <v>70</v>
      </c>
      <c r="V105" s="9" t="s">
        <v>17</v>
      </c>
      <c r="AA105" s="17">
        <v>90935</v>
      </c>
    </row>
    <row r="106" spans="1:27" x14ac:dyDescent="0.25">
      <c r="A106" s="166">
        <v>46052</v>
      </c>
      <c r="B106" s="152" t="s">
        <v>168</v>
      </c>
      <c r="C106" s="153" t="s">
        <v>15</v>
      </c>
      <c r="D106" s="154">
        <v>17024</v>
      </c>
      <c r="E106" s="155">
        <v>1</v>
      </c>
      <c r="F106" s="156" t="s">
        <v>169</v>
      </c>
      <c r="G106" s="68" t="s">
        <v>15</v>
      </c>
      <c r="H106" s="71" t="s">
        <v>100</v>
      </c>
      <c r="I106" s="21" t="s">
        <v>16</v>
      </c>
      <c r="J106" s="70">
        <v>42068869</v>
      </c>
      <c r="L106" s="18">
        <v>70229894</v>
      </c>
      <c r="N106" s="157" t="s">
        <v>170</v>
      </c>
      <c r="O106" s="158" t="str">
        <f>VLOOKUP(N106,[1]UPS_SETIIPRESS!$A$2:$B$527,2,0)</f>
        <v>CONSULTA EXTERNA-ENDOCRINOLOGÍA</v>
      </c>
      <c r="P106" s="17">
        <v>35</v>
      </c>
      <c r="U106" s="9" t="s">
        <v>70</v>
      </c>
      <c r="V106" s="9" t="s">
        <v>17</v>
      </c>
      <c r="AA106" s="17">
        <v>90935</v>
      </c>
    </row>
    <row r="107" spans="1:27" x14ac:dyDescent="0.25">
      <c r="A107" s="166">
        <v>46025</v>
      </c>
      <c r="B107" s="152" t="s">
        <v>168</v>
      </c>
      <c r="C107" s="153" t="s">
        <v>15</v>
      </c>
      <c r="D107" s="154">
        <v>17024</v>
      </c>
      <c r="E107" s="155">
        <v>1</v>
      </c>
      <c r="F107" s="156" t="s">
        <v>169</v>
      </c>
      <c r="G107" s="68" t="s">
        <v>18</v>
      </c>
      <c r="H107" s="71" t="s">
        <v>81</v>
      </c>
      <c r="I107" s="21" t="s">
        <v>16</v>
      </c>
      <c r="J107" s="70">
        <v>7334556</v>
      </c>
      <c r="L107" s="62">
        <v>20044517</v>
      </c>
      <c r="N107" s="157" t="s">
        <v>170</v>
      </c>
      <c r="O107" s="158" t="str">
        <f>VLOOKUP(N107,[1]UPS_SETIIPRESS!$A$2:$B$527,2,0)</f>
        <v>CONSULTA EXTERNA-ENDOCRINOLOGÍA</v>
      </c>
      <c r="P107" s="58">
        <v>50</v>
      </c>
      <c r="U107" s="9" t="s">
        <v>70</v>
      </c>
      <c r="V107" s="9" t="s">
        <v>17</v>
      </c>
      <c r="AA107" s="58">
        <v>90935</v>
      </c>
    </row>
    <row r="108" spans="1:27" x14ac:dyDescent="0.25">
      <c r="A108" s="166">
        <v>46027</v>
      </c>
      <c r="B108" s="152" t="s">
        <v>168</v>
      </c>
      <c r="C108" s="153" t="s">
        <v>15</v>
      </c>
      <c r="D108" s="154">
        <v>17024</v>
      </c>
      <c r="E108" s="155">
        <v>1</v>
      </c>
      <c r="F108" s="156" t="s">
        <v>169</v>
      </c>
      <c r="G108" s="68" t="s">
        <v>15</v>
      </c>
      <c r="H108" s="69" t="s">
        <v>69</v>
      </c>
      <c r="I108" s="21" t="s">
        <v>16</v>
      </c>
      <c r="J108" s="70">
        <v>7334559</v>
      </c>
      <c r="L108" s="62">
        <v>20044517</v>
      </c>
      <c r="N108" s="157" t="s">
        <v>170</v>
      </c>
      <c r="O108" s="158" t="str">
        <f>VLOOKUP(N108,[1]UPS_SETIIPRESS!$A$2:$B$527,2,0)</f>
        <v>CONSULTA EXTERNA-ENDOCRINOLOGÍA</v>
      </c>
      <c r="P108" s="58">
        <v>50</v>
      </c>
      <c r="U108" s="9" t="s">
        <v>70</v>
      </c>
      <c r="V108" s="9" t="s">
        <v>17</v>
      </c>
      <c r="AA108" s="58">
        <v>90935</v>
      </c>
    </row>
    <row r="109" spans="1:27" x14ac:dyDescent="0.25">
      <c r="A109" s="166">
        <v>46029</v>
      </c>
      <c r="B109" s="152" t="s">
        <v>168</v>
      </c>
      <c r="C109" s="153" t="s">
        <v>15</v>
      </c>
      <c r="D109" s="154">
        <v>17024</v>
      </c>
      <c r="E109" s="155">
        <v>1</v>
      </c>
      <c r="F109" s="156" t="s">
        <v>169</v>
      </c>
      <c r="G109" s="68" t="s">
        <v>15</v>
      </c>
      <c r="H109" s="71" t="s">
        <v>120</v>
      </c>
      <c r="I109" s="21" t="s">
        <v>16</v>
      </c>
      <c r="J109" s="70">
        <v>8178196</v>
      </c>
      <c r="L109" s="62">
        <v>20044517</v>
      </c>
      <c r="N109" s="157" t="s">
        <v>170</v>
      </c>
      <c r="O109" s="158" t="str">
        <f>VLOOKUP(N109,[1]UPS_SETIIPRESS!$A$2:$B$527,2,0)</f>
        <v>CONSULTA EXTERNA-ENDOCRINOLOGÍA</v>
      </c>
      <c r="P109" s="58">
        <v>50</v>
      </c>
      <c r="U109" s="9" t="s">
        <v>70</v>
      </c>
      <c r="V109" s="9" t="s">
        <v>17</v>
      </c>
      <c r="AA109" s="58">
        <v>90935</v>
      </c>
    </row>
    <row r="110" spans="1:27" x14ac:dyDescent="0.25">
      <c r="A110" s="166">
        <v>46031</v>
      </c>
      <c r="B110" s="152" t="s">
        <v>168</v>
      </c>
      <c r="C110" s="153" t="s">
        <v>15</v>
      </c>
      <c r="D110" s="154">
        <v>17024</v>
      </c>
      <c r="E110" s="155">
        <v>1</v>
      </c>
      <c r="F110" s="156" t="s">
        <v>169</v>
      </c>
      <c r="G110" s="68" t="s">
        <v>15</v>
      </c>
      <c r="H110" s="71" t="s">
        <v>100</v>
      </c>
      <c r="I110" s="21" t="s">
        <v>16</v>
      </c>
      <c r="J110" s="70">
        <v>42068869</v>
      </c>
      <c r="L110" s="62">
        <v>20044517</v>
      </c>
      <c r="N110" s="157" t="s">
        <v>170</v>
      </c>
      <c r="O110" s="158" t="str">
        <f>VLOOKUP(N110,[1]UPS_SETIIPRESS!$A$2:$B$527,2,0)</f>
        <v>CONSULTA EXTERNA-ENDOCRINOLOGÍA</v>
      </c>
      <c r="P110" s="58">
        <v>50</v>
      </c>
      <c r="U110" s="9" t="s">
        <v>70</v>
      </c>
      <c r="V110" s="9" t="s">
        <v>17</v>
      </c>
      <c r="AA110" s="58">
        <v>90935</v>
      </c>
    </row>
    <row r="111" spans="1:27" x14ac:dyDescent="0.25">
      <c r="A111" s="166">
        <v>46034</v>
      </c>
      <c r="B111" s="152" t="s">
        <v>168</v>
      </c>
      <c r="C111" s="153" t="s">
        <v>15</v>
      </c>
      <c r="D111" s="154">
        <v>17024</v>
      </c>
      <c r="E111" s="155">
        <v>1</v>
      </c>
      <c r="F111" s="156" t="s">
        <v>169</v>
      </c>
      <c r="G111" s="68" t="s">
        <v>15</v>
      </c>
      <c r="H111" s="69" t="s">
        <v>69</v>
      </c>
      <c r="I111" s="21" t="s">
        <v>16</v>
      </c>
      <c r="J111" s="70">
        <v>7334559</v>
      </c>
      <c r="L111" s="62">
        <v>20044517</v>
      </c>
      <c r="N111" s="157" t="s">
        <v>170</v>
      </c>
      <c r="O111" s="158" t="str">
        <f>VLOOKUP(N111,[1]UPS_SETIIPRESS!$A$2:$B$527,2,0)</f>
        <v>CONSULTA EXTERNA-ENDOCRINOLOGÍA</v>
      </c>
      <c r="P111" s="58">
        <v>50</v>
      </c>
      <c r="U111" s="9" t="s">
        <v>70</v>
      </c>
      <c r="V111" s="9" t="s">
        <v>17</v>
      </c>
      <c r="AA111" s="58">
        <v>90935</v>
      </c>
    </row>
    <row r="112" spans="1:27" x14ac:dyDescent="0.25">
      <c r="A112" s="166">
        <v>46036</v>
      </c>
      <c r="B112" s="152" t="s">
        <v>168</v>
      </c>
      <c r="C112" s="153" t="s">
        <v>15</v>
      </c>
      <c r="D112" s="154">
        <v>17024</v>
      </c>
      <c r="E112" s="155">
        <v>1</v>
      </c>
      <c r="F112" s="156" t="s">
        <v>169</v>
      </c>
      <c r="G112" s="68" t="s">
        <v>15</v>
      </c>
      <c r="H112" s="71" t="s">
        <v>120</v>
      </c>
      <c r="I112" s="21" t="s">
        <v>16</v>
      </c>
      <c r="J112" s="70">
        <v>8178196</v>
      </c>
      <c r="L112" s="62">
        <v>20044517</v>
      </c>
      <c r="N112" s="157" t="s">
        <v>170</v>
      </c>
      <c r="O112" s="158" t="str">
        <f>VLOOKUP(N112,[1]UPS_SETIIPRESS!$A$2:$B$527,2,0)</f>
        <v>CONSULTA EXTERNA-ENDOCRINOLOGÍA</v>
      </c>
      <c r="P112" s="58">
        <v>50</v>
      </c>
      <c r="U112" s="9" t="s">
        <v>70</v>
      </c>
      <c r="V112" s="9" t="s">
        <v>17</v>
      </c>
      <c r="AA112" s="58">
        <v>90935</v>
      </c>
    </row>
    <row r="113" spans="1:27" x14ac:dyDescent="0.25">
      <c r="A113" s="166">
        <v>46038</v>
      </c>
      <c r="B113" s="152" t="s">
        <v>168</v>
      </c>
      <c r="C113" s="153" t="s">
        <v>15</v>
      </c>
      <c r="D113" s="154">
        <v>17024</v>
      </c>
      <c r="E113" s="155">
        <v>1</v>
      </c>
      <c r="F113" s="156" t="s">
        <v>169</v>
      </c>
      <c r="G113" s="68" t="s">
        <v>15</v>
      </c>
      <c r="H113" s="71" t="s">
        <v>100</v>
      </c>
      <c r="I113" s="21" t="s">
        <v>16</v>
      </c>
      <c r="J113" s="70">
        <v>42068869</v>
      </c>
      <c r="L113" s="62">
        <v>20044517</v>
      </c>
      <c r="N113" s="157" t="s">
        <v>170</v>
      </c>
      <c r="O113" s="158" t="str">
        <f>VLOOKUP(N113,[1]UPS_SETIIPRESS!$A$2:$B$527,2,0)</f>
        <v>CONSULTA EXTERNA-ENDOCRINOLOGÍA</v>
      </c>
      <c r="P113" s="58">
        <v>50</v>
      </c>
      <c r="U113" s="9" t="s">
        <v>70</v>
      </c>
      <c r="V113" s="9" t="s">
        <v>17</v>
      </c>
      <c r="AA113" s="58">
        <v>90935</v>
      </c>
    </row>
    <row r="114" spans="1:27" x14ac:dyDescent="0.25">
      <c r="A114" s="166">
        <v>46041</v>
      </c>
      <c r="B114" s="152" t="s">
        <v>168</v>
      </c>
      <c r="C114" s="153" t="s">
        <v>15</v>
      </c>
      <c r="D114" s="154">
        <v>17024</v>
      </c>
      <c r="E114" s="155">
        <v>1</v>
      </c>
      <c r="F114" s="156" t="s">
        <v>169</v>
      </c>
      <c r="G114" s="68" t="s">
        <v>15</v>
      </c>
      <c r="H114" s="69" t="s">
        <v>69</v>
      </c>
      <c r="I114" s="21" t="s">
        <v>16</v>
      </c>
      <c r="J114" s="70">
        <v>7334559</v>
      </c>
      <c r="L114" s="62">
        <v>20044517</v>
      </c>
      <c r="N114" s="157" t="s">
        <v>170</v>
      </c>
      <c r="O114" s="158" t="str">
        <f>VLOOKUP(N114,[1]UPS_SETIIPRESS!$A$2:$B$527,2,0)</f>
        <v>CONSULTA EXTERNA-ENDOCRINOLOGÍA</v>
      </c>
      <c r="P114" s="58">
        <v>50</v>
      </c>
      <c r="U114" s="9" t="s">
        <v>70</v>
      </c>
      <c r="V114" s="9" t="s">
        <v>17</v>
      </c>
      <c r="AA114" s="58">
        <v>90935</v>
      </c>
    </row>
    <row r="115" spans="1:27" x14ac:dyDescent="0.25">
      <c r="A115" s="166">
        <v>46043</v>
      </c>
      <c r="B115" s="152" t="s">
        <v>168</v>
      </c>
      <c r="C115" s="153" t="s">
        <v>15</v>
      </c>
      <c r="D115" s="154">
        <v>17024</v>
      </c>
      <c r="E115" s="155">
        <v>1</v>
      </c>
      <c r="F115" s="156" t="s">
        <v>169</v>
      </c>
      <c r="G115" s="68" t="s">
        <v>15</v>
      </c>
      <c r="H115" s="71" t="s">
        <v>120</v>
      </c>
      <c r="I115" s="21" t="s">
        <v>16</v>
      </c>
      <c r="J115" s="70">
        <v>8178196</v>
      </c>
      <c r="L115" s="62">
        <v>20044517</v>
      </c>
      <c r="N115" s="157" t="s">
        <v>170</v>
      </c>
      <c r="O115" s="158" t="str">
        <f>VLOOKUP(N115,[1]UPS_SETIIPRESS!$A$2:$B$527,2,0)</f>
        <v>CONSULTA EXTERNA-ENDOCRINOLOGÍA</v>
      </c>
      <c r="P115" s="58">
        <v>50</v>
      </c>
      <c r="U115" s="9" t="s">
        <v>70</v>
      </c>
      <c r="V115" s="9" t="s">
        <v>17</v>
      </c>
      <c r="AA115" s="58">
        <v>90935</v>
      </c>
    </row>
    <row r="116" spans="1:27" x14ac:dyDescent="0.25">
      <c r="A116" s="166">
        <v>46045</v>
      </c>
      <c r="B116" s="152" t="s">
        <v>168</v>
      </c>
      <c r="C116" s="153" t="s">
        <v>15</v>
      </c>
      <c r="D116" s="154">
        <v>17024</v>
      </c>
      <c r="E116" s="155">
        <v>1</v>
      </c>
      <c r="F116" s="156" t="s">
        <v>169</v>
      </c>
      <c r="G116" s="68" t="s">
        <v>15</v>
      </c>
      <c r="H116" s="71" t="s">
        <v>100</v>
      </c>
      <c r="I116" s="21" t="s">
        <v>16</v>
      </c>
      <c r="J116" s="70">
        <v>42068869</v>
      </c>
      <c r="L116" s="62">
        <v>20044517</v>
      </c>
      <c r="N116" s="157" t="s">
        <v>170</v>
      </c>
      <c r="O116" s="158" t="str">
        <f>VLOOKUP(N116,[1]UPS_SETIIPRESS!$A$2:$B$527,2,0)</f>
        <v>CONSULTA EXTERNA-ENDOCRINOLOGÍA</v>
      </c>
      <c r="P116" s="58">
        <v>50</v>
      </c>
      <c r="U116" s="9" t="s">
        <v>70</v>
      </c>
      <c r="V116" s="9" t="s">
        <v>17</v>
      </c>
      <c r="AA116" s="58">
        <v>90935</v>
      </c>
    </row>
    <row r="117" spans="1:27" x14ac:dyDescent="0.25">
      <c r="A117" s="166">
        <v>46050</v>
      </c>
      <c r="B117" s="152" t="s">
        <v>168</v>
      </c>
      <c r="C117" s="153" t="s">
        <v>15</v>
      </c>
      <c r="D117" s="154">
        <v>17024</v>
      </c>
      <c r="E117" s="155">
        <v>1</v>
      </c>
      <c r="F117" s="156" t="s">
        <v>169</v>
      </c>
      <c r="G117" s="68" t="s">
        <v>15</v>
      </c>
      <c r="H117" s="71" t="s">
        <v>120</v>
      </c>
      <c r="I117" s="21" t="s">
        <v>16</v>
      </c>
      <c r="J117" s="70">
        <v>8178196</v>
      </c>
      <c r="L117" s="62">
        <v>20044517</v>
      </c>
      <c r="N117" s="157" t="s">
        <v>170</v>
      </c>
      <c r="O117" s="158" t="str">
        <f>VLOOKUP(N117,[1]UPS_SETIIPRESS!$A$2:$B$527,2,0)</f>
        <v>CONSULTA EXTERNA-ENDOCRINOLOGÍA</v>
      </c>
      <c r="P117" s="58">
        <v>50</v>
      </c>
      <c r="U117" s="9" t="s">
        <v>70</v>
      </c>
      <c r="V117" s="9" t="s">
        <v>17</v>
      </c>
      <c r="AA117" s="58">
        <v>90935</v>
      </c>
    </row>
    <row r="118" spans="1:27" x14ac:dyDescent="0.25">
      <c r="A118" s="166">
        <v>46052</v>
      </c>
      <c r="B118" s="152" t="s">
        <v>168</v>
      </c>
      <c r="C118" s="153" t="s">
        <v>15</v>
      </c>
      <c r="D118" s="154">
        <v>17024</v>
      </c>
      <c r="E118" s="155">
        <v>1</v>
      </c>
      <c r="F118" s="156" t="s">
        <v>169</v>
      </c>
      <c r="G118" s="68" t="s">
        <v>15</v>
      </c>
      <c r="H118" s="71" t="s">
        <v>100</v>
      </c>
      <c r="I118" s="21" t="s">
        <v>16</v>
      </c>
      <c r="J118" s="70">
        <v>42068869</v>
      </c>
      <c r="L118" s="62">
        <v>20044517</v>
      </c>
      <c r="N118" s="157" t="s">
        <v>170</v>
      </c>
      <c r="O118" s="158" t="str">
        <f>VLOOKUP(N118,[1]UPS_SETIIPRESS!$A$2:$B$527,2,0)</f>
        <v>CONSULTA EXTERNA-ENDOCRINOLOGÍA</v>
      </c>
      <c r="P118" s="58">
        <v>50</v>
      </c>
      <c r="U118" s="9" t="s">
        <v>70</v>
      </c>
      <c r="V118" s="9" t="s">
        <v>17</v>
      </c>
      <c r="AA118" s="58">
        <v>90935</v>
      </c>
    </row>
    <row r="119" spans="1:27" x14ac:dyDescent="0.25">
      <c r="A119" s="166">
        <v>46025</v>
      </c>
      <c r="B119" s="152" t="s">
        <v>168</v>
      </c>
      <c r="C119" s="153" t="s">
        <v>15</v>
      </c>
      <c r="D119" s="154">
        <v>17024</v>
      </c>
      <c r="E119" s="155">
        <v>1</v>
      </c>
      <c r="F119" s="156" t="s">
        <v>169</v>
      </c>
      <c r="G119" s="68" t="s">
        <v>18</v>
      </c>
      <c r="H119" s="71" t="s">
        <v>81</v>
      </c>
      <c r="I119" s="21" t="s">
        <v>16</v>
      </c>
      <c r="J119" s="70">
        <v>7334556</v>
      </c>
      <c r="L119" s="23">
        <v>9869836</v>
      </c>
      <c r="N119" s="157" t="s">
        <v>170</v>
      </c>
      <c r="O119" s="158" t="str">
        <f>VLOOKUP(N119,[1]UPS_SETIIPRESS!$A$2:$B$527,2,0)</f>
        <v>CONSULTA EXTERNA-ENDOCRINOLOGÍA</v>
      </c>
      <c r="P119" s="22">
        <v>69</v>
      </c>
      <c r="U119" s="9" t="s">
        <v>70</v>
      </c>
      <c r="V119" s="9" t="s">
        <v>17</v>
      </c>
      <c r="AA119" s="22">
        <v>90935</v>
      </c>
    </row>
    <row r="120" spans="1:27" x14ac:dyDescent="0.25">
      <c r="A120" s="166">
        <v>46027</v>
      </c>
      <c r="B120" s="152" t="s">
        <v>168</v>
      </c>
      <c r="C120" s="153" t="s">
        <v>15</v>
      </c>
      <c r="D120" s="154">
        <v>17024</v>
      </c>
      <c r="E120" s="155">
        <v>1</v>
      </c>
      <c r="F120" s="156" t="s">
        <v>169</v>
      </c>
      <c r="G120" s="68" t="s">
        <v>15</v>
      </c>
      <c r="H120" s="69" t="s">
        <v>69</v>
      </c>
      <c r="I120" s="21" t="s">
        <v>16</v>
      </c>
      <c r="J120" s="70">
        <v>7334559</v>
      </c>
      <c r="L120" s="23">
        <v>9869836</v>
      </c>
      <c r="N120" s="157" t="s">
        <v>170</v>
      </c>
      <c r="O120" s="158" t="str">
        <f>VLOOKUP(N120,[1]UPS_SETIIPRESS!$A$2:$B$527,2,0)</f>
        <v>CONSULTA EXTERNA-ENDOCRINOLOGÍA</v>
      </c>
      <c r="P120" s="22">
        <v>69</v>
      </c>
      <c r="U120" s="9" t="s">
        <v>70</v>
      </c>
      <c r="V120" s="9" t="s">
        <v>17</v>
      </c>
      <c r="AA120" s="22">
        <v>90935</v>
      </c>
    </row>
    <row r="121" spans="1:27" x14ac:dyDescent="0.25">
      <c r="A121" s="166">
        <v>46029</v>
      </c>
      <c r="B121" s="152" t="s">
        <v>168</v>
      </c>
      <c r="C121" s="153" t="s">
        <v>15</v>
      </c>
      <c r="D121" s="154">
        <v>17024</v>
      </c>
      <c r="E121" s="155">
        <v>1</v>
      </c>
      <c r="F121" s="156" t="s">
        <v>169</v>
      </c>
      <c r="G121" s="68" t="s">
        <v>15</v>
      </c>
      <c r="H121" s="71" t="s">
        <v>120</v>
      </c>
      <c r="I121" s="21" t="s">
        <v>16</v>
      </c>
      <c r="J121" s="70">
        <v>8178196</v>
      </c>
      <c r="L121" s="23">
        <v>9869836</v>
      </c>
      <c r="N121" s="157" t="s">
        <v>170</v>
      </c>
      <c r="O121" s="158" t="str">
        <f>VLOOKUP(N121,[1]UPS_SETIIPRESS!$A$2:$B$527,2,0)</f>
        <v>CONSULTA EXTERNA-ENDOCRINOLOGÍA</v>
      </c>
      <c r="P121" s="22">
        <v>69</v>
      </c>
      <c r="U121" s="9" t="s">
        <v>70</v>
      </c>
      <c r="V121" s="9" t="s">
        <v>17</v>
      </c>
      <c r="AA121" s="22">
        <v>90935</v>
      </c>
    </row>
    <row r="122" spans="1:27" x14ac:dyDescent="0.25">
      <c r="A122" s="166">
        <v>46031</v>
      </c>
      <c r="B122" s="152" t="s">
        <v>168</v>
      </c>
      <c r="C122" s="153" t="s">
        <v>15</v>
      </c>
      <c r="D122" s="154">
        <v>17024</v>
      </c>
      <c r="E122" s="155">
        <v>1</v>
      </c>
      <c r="F122" s="156" t="s">
        <v>169</v>
      </c>
      <c r="G122" s="68" t="s">
        <v>15</v>
      </c>
      <c r="H122" s="71" t="s">
        <v>100</v>
      </c>
      <c r="I122" s="21" t="s">
        <v>16</v>
      </c>
      <c r="J122" s="70">
        <v>42068869</v>
      </c>
      <c r="L122" s="23">
        <v>9869836</v>
      </c>
      <c r="N122" s="157" t="s">
        <v>170</v>
      </c>
      <c r="O122" s="158" t="str">
        <f>VLOOKUP(N122,[1]UPS_SETIIPRESS!$A$2:$B$527,2,0)</f>
        <v>CONSULTA EXTERNA-ENDOCRINOLOGÍA</v>
      </c>
      <c r="P122" s="22">
        <v>69</v>
      </c>
      <c r="U122" s="9" t="s">
        <v>70</v>
      </c>
      <c r="V122" s="9" t="s">
        <v>17</v>
      </c>
      <c r="AA122" s="22">
        <v>90935</v>
      </c>
    </row>
    <row r="123" spans="1:27" x14ac:dyDescent="0.25">
      <c r="A123" s="166">
        <v>46034</v>
      </c>
      <c r="B123" s="152" t="s">
        <v>168</v>
      </c>
      <c r="C123" s="153" t="s">
        <v>15</v>
      </c>
      <c r="D123" s="154">
        <v>17024</v>
      </c>
      <c r="E123" s="155">
        <v>1</v>
      </c>
      <c r="F123" s="156" t="s">
        <v>169</v>
      </c>
      <c r="G123" s="68" t="s">
        <v>15</v>
      </c>
      <c r="H123" s="69" t="s">
        <v>69</v>
      </c>
      <c r="I123" s="21" t="s">
        <v>16</v>
      </c>
      <c r="J123" s="70">
        <v>7334559</v>
      </c>
      <c r="L123" s="23">
        <v>9869836</v>
      </c>
      <c r="N123" s="157" t="s">
        <v>170</v>
      </c>
      <c r="O123" s="158" t="str">
        <f>VLOOKUP(N123,[1]UPS_SETIIPRESS!$A$2:$B$527,2,0)</f>
        <v>CONSULTA EXTERNA-ENDOCRINOLOGÍA</v>
      </c>
      <c r="P123" s="22">
        <v>69</v>
      </c>
      <c r="U123" s="9" t="s">
        <v>70</v>
      </c>
      <c r="V123" s="9" t="s">
        <v>17</v>
      </c>
      <c r="AA123" s="22">
        <v>90935</v>
      </c>
    </row>
    <row r="124" spans="1:27" x14ac:dyDescent="0.25">
      <c r="A124" s="166">
        <v>46036</v>
      </c>
      <c r="B124" s="152" t="s">
        <v>168</v>
      </c>
      <c r="C124" s="153" t="s">
        <v>15</v>
      </c>
      <c r="D124" s="154">
        <v>17024</v>
      </c>
      <c r="E124" s="155">
        <v>1</v>
      </c>
      <c r="F124" s="156" t="s">
        <v>169</v>
      </c>
      <c r="G124" s="68" t="s">
        <v>15</v>
      </c>
      <c r="H124" s="71" t="s">
        <v>120</v>
      </c>
      <c r="I124" s="21" t="s">
        <v>16</v>
      </c>
      <c r="J124" s="70">
        <v>8178196</v>
      </c>
      <c r="L124" s="23">
        <v>9869836</v>
      </c>
      <c r="N124" s="157" t="s">
        <v>170</v>
      </c>
      <c r="O124" s="158" t="str">
        <f>VLOOKUP(N124,[1]UPS_SETIIPRESS!$A$2:$B$527,2,0)</f>
        <v>CONSULTA EXTERNA-ENDOCRINOLOGÍA</v>
      </c>
      <c r="P124" s="22">
        <v>69</v>
      </c>
      <c r="U124" s="9" t="s">
        <v>70</v>
      </c>
      <c r="V124" s="9" t="s">
        <v>17</v>
      </c>
      <c r="AA124" s="22">
        <v>90935</v>
      </c>
    </row>
    <row r="125" spans="1:27" x14ac:dyDescent="0.25">
      <c r="A125" s="166">
        <v>46038</v>
      </c>
      <c r="B125" s="152" t="s">
        <v>168</v>
      </c>
      <c r="C125" s="153" t="s">
        <v>15</v>
      </c>
      <c r="D125" s="154">
        <v>17024</v>
      </c>
      <c r="E125" s="155">
        <v>1</v>
      </c>
      <c r="F125" s="156" t="s">
        <v>169</v>
      </c>
      <c r="G125" s="68" t="s">
        <v>15</v>
      </c>
      <c r="H125" s="71" t="s">
        <v>100</v>
      </c>
      <c r="I125" s="21" t="s">
        <v>16</v>
      </c>
      <c r="J125" s="70">
        <v>42068869</v>
      </c>
      <c r="L125" s="23">
        <v>9869836</v>
      </c>
      <c r="N125" s="157" t="s">
        <v>170</v>
      </c>
      <c r="O125" s="158" t="str">
        <f>VLOOKUP(N125,[1]UPS_SETIIPRESS!$A$2:$B$527,2,0)</f>
        <v>CONSULTA EXTERNA-ENDOCRINOLOGÍA</v>
      </c>
      <c r="P125" s="22">
        <v>69</v>
      </c>
      <c r="U125" s="9" t="s">
        <v>70</v>
      </c>
      <c r="V125" s="9" t="s">
        <v>17</v>
      </c>
      <c r="AA125" s="22">
        <v>90935</v>
      </c>
    </row>
    <row r="126" spans="1:27" x14ac:dyDescent="0.25">
      <c r="A126" s="166">
        <v>46041</v>
      </c>
      <c r="B126" s="152" t="s">
        <v>168</v>
      </c>
      <c r="C126" s="153" t="s">
        <v>15</v>
      </c>
      <c r="D126" s="154">
        <v>17024</v>
      </c>
      <c r="E126" s="155">
        <v>1</v>
      </c>
      <c r="F126" s="156" t="s">
        <v>169</v>
      </c>
      <c r="G126" s="68" t="s">
        <v>15</v>
      </c>
      <c r="H126" s="69" t="s">
        <v>69</v>
      </c>
      <c r="I126" s="21" t="s">
        <v>16</v>
      </c>
      <c r="J126" s="70">
        <v>7334559</v>
      </c>
      <c r="L126" s="23">
        <v>9869836</v>
      </c>
      <c r="N126" s="157" t="s">
        <v>170</v>
      </c>
      <c r="O126" s="158" t="str">
        <f>VLOOKUP(N126,[1]UPS_SETIIPRESS!$A$2:$B$527,2,0)</f>
        <v>CONSULTA EXTERNA-ENDOCRINOLOGÍA</v>
      </c>
      <c r="P126" s="22">
        <v>69</v>
      </c>
      <c r="U126" s="9" t="s">
        <v>70</v>
      </c>
      <c r="V126" s="9" t="s">
        <v>17</v>
      </c>
      <c r="AA126" s="22">
        <v>90935</v>
      </c>
    </row>
    <row r="127" spans="1:27" x14ac:dyDescent="0.25">
      <c r="A127" s="166">
        <v>46043</v>
      </c>
      <c r="B127" s="152" t="s">
        <v>168</v>
      </c>
      <c r="C127" s="153" t="s">
        <v>15</v>
      </c>
      <c r="D127" s="154">
        <v>17024</v>
      </c>
      <c r="E127" s="155">
        <v>1</v>
      </c>
      <c r="F127" s="156" t="s">
        <v>169</v>
      </c>
      <c r="G127" s="68" t="s">
        <v>15</v>
      </c>
      <c r="H127" s="71" t="s">
        <v>120</v>
      </c>
      <c r="I127" s="21" t="s">
        <v>16</v>
      </c>
      <c r="J127" s="70">
        <v>8178196</v>
      </c>
      <c r="L127" s="23">
        <v>9869836</v>
      </c>
      <c r="N127" s="157" t="s">
        <v>170</v>
      </c>
      <c r="O127" s="158" t="str">
        <f>VLOOKUP(N127,[1]UPS_SETIIPRESS!$A$2:$B$527,2,0)</f>
        <v>CONSULTA EXTERNA-ENDOCRINOLOGÍA</v>
      </c>
      <c r="P127" s="22">
        <v>69</v>
      </c>
      <c r="U127" s="9" t="s">
        <v>70</v>
      </c>
      <c r="V127" s="9" t="s">
        <v>17</v>
      </c>
      <c r="AA127" s="22">
        <v>90935</v>
      </c>
    </row>
    <row r="128" spans="1:27" x14ac:dyDescent="0.25">
      <c r="A128" s="166">
        <v>46045</v>
      </c>
      <c r="B128" s="152" t="s">
        <v>168</v>
      </c>
      <c r="C128" s="153" t="s">
        <v>15</v>
      </c>
      <c r="D128" s="154">
        <v>17024</v>
      </c>
      <c r="E128" s="155">
        <v>1</v>
      </c>
      <c r="F128" s="156" t="s">
        <v>169</v>
      </c>
      <c r="G128" s="68" t="s">
        <v>15</v>
      </c>
      <c r="H128" s="71" t="s">
        <v>100</v>
      </c>
      <c r="I128" s="21" t="s">
        <v>16</v>
      </c>
      <c r="J128" s="70">
        <v>42068869</v>
      </c>
      <c r="L128" s="23">
        <v>9869836</v>
      </c>
      <c r="N128" s="157" t="s">
        <v>170</v>
      </c>
      <c r="O128" s="158" t="str">
        <f>VLOOKUP(N128,[1]UPS_SETIIPRESS!$A$2:$B$527,2,0)</f>
        <v>CONSULTA EXTERNA-ENDOCRINOLOGÍA</v>
      </c>
      <c r="P128" s="22">
        <v>69</v>
      </c>
      <c r="U128" s="9" t="s">
        <v>70</v>
      </c>
      <c r="V128" s="9" t="s">
        <v>17</v>
      </c>
      <c r="AA128" s="22">
        <v>90935</v>
      </c>
    </row>
    <row r="129" spans="1:27" x14ac:dyDescent="0.25">
      <c r="A129" s="166">
        <v>46048</v>
      </c>
      <c r="B129" s="152" t="s">
        <v>168</v>
      </c>
      <c r="C129" s="153" t="s">
        <v>15</v>
      </c>
      <c r="D129" s="154">
        <v>17024</v>
      </c>
      <c r="E129" s="155">
        <v>1</v>
      </c>
      <c r="F129" s="156" t="s">
        <v>169</v>
      </c>
      <c r="G129" s="68" t="s">
        <v>15</v>
      </c>
      <c r="H129" s="69" t="s">
        <v>69</v>
      </c>
      <c r="I129" s="21" t="s">
        <v>16</v>
      </c>
      <c r="J129" s="70">
        <v>7334559</v>
      </c>
      <c r="L129" s="23">
        <v>9869836</v>
      </c>
      <c r="N129" s="157" t="s">
        <v>170</v>
      </c>
      <c r="O129" s="158" t="str">
        <f>VLOOKUP(N129,[1]UPS_SETIIPRESS!$A$2:$B$527,2,0)</f>
        <v>CONSULTA EXTERNA-ENDOCRINOLOGÍA</v>
      </c>
      <c r="P129" s="22">
        <v>69</v>
      </c>
      <c r="U129" s="9" t="s">
        <v>70</v>
      </c>
      <c r="V129" s="9" t="s">
        <v>17</v>
      </c>
      <c r="AA129" s="22">
        <v>90935</v>
      </c>
    </row>
    <row r="130" spans="1:27" x14ac:dyDescent="0.25">
      <c r="A130" s="166">
        <v>46050</v>
      </c>
      <c r="B130" s="152" t="s">
        <v>168</v>
      </c>
      <c r="C130" s="153" t="s">
        <v>15</v>
      </c>
      <c r="D130" s="154">
        <v>17024</v>
      </c>
      <c r="E130" s="155">
        <v>1</v>
      </c>
      <c r="F130" s="156" t="s">
        <v>169</v>
      </c>
      <c r="G130" s="68" t="s">
        <v>15</v>
      </c>
      <c r="H130" s="71" t="s">
        <v>120</v>
      </c>
      <c r="I130" s="21" t="s">
        <v>16</v>
      </c>
      <c r="J130" s="70">
        <v>8178196</v>
      </c>
      <c r="L130" s="23">
        <v>9869836</v>
      </c>
      <c r="N130" s="157" t="s">
        <v>170</v>
      </c>
      <c r="O130" s="158" t="str">
        <f>VLOOKUP(N130,[1]UPS_SETIIPRESS!$A$2:$B$527,2,0)</f>
        <v>CONSULTA EXTERNA-ENDOCRINOLOGÍA</v>
      </c>
      <c r="P130" s="22">
        <v>69</v>
      </c>
      <c r="U130" s="9" t="s">
        <v>70</v>
      </c>
      <c r="V130" s="9" t="s">
        <v>17</v>
      </c>
      <c r="AA130" s="22">
        <v>90935</v>
      </c>
    </row>
    <row r="131" spans="1:27" x14ac:dyDescent="0.25">
      <c r="A131" s="166">
        <v>46052</v>
      </c>
      <c r="B131" s="152" t="s">
        <v>168</v>
      </c>
      <c r="C131" s="153" t="s">
        <v>15</v>
      </c>
      <c r="D131" s="154">
        <v>17024</v>
      </c>
      <c r="E131" s="155">
        <v>1</v>
      </c>
      <c r="F131" s="156" t="s">
        <v>169</v>
      </c>
      <c r="G131" s="68" t="s">
        <v>15</v>
      </c>
      <c r="H131" s="71" t="s">
        <v>100</v>
      </c>
      <c r="I131" s="21" t="s">
        <v>16</v>
      </c>
      <c r="J131" s="70">
        <v>42068869</v>
      </c>
      <c r="L131" s="23">
        <v>9869836</v>
      </c>
      <c r="N131" s="157" t="s">
        <v>170</v>
      </c>
      <c r="O131" s="158" t="str">
        <f>VLOOKUP(N131,[1]UPS_SETIIPRESS!$A$2:$B$527,2,0)</f>
        <v>CONSULTA EXTERNA-ENDOCRINOLOGÍA</v>
      </c>
      <c r="P131" s="22">
        <v>69</v>
      </c>
      <c r="U131" s="9" t="s">
        <v>70</v>
      </c>
      <c r="V131" s="9" t="s">
        <v>17</v>
      </c>
      <c r="AA131" s="22">
        <v>90935</v>
      </c>
    </row>
    <row r="132" spans="1:27" x14ac:dyDescent="0.25">
      <c r="A132" s="166">
        <v>46025</v>
      </c>
      <c r="B132" s="152" t="s">
        <v>168</v>
      </c>
      <c r="C132" s="153" t="s">
        <v>15</v>
      </c>
      <c r="D132" s="154">
        <v>17024</v>
      </c>
      <c r="E132" s="155">
        <v>1</v>
      </c>
      <c r="F132" s="156" t="s">
        <v>169</v>
      </c>
      <c r="G132" s="68" t="s">
        <v>18</v>
      </c>
      <c r="H132" s="71" t="s">
        <v>81</v>
      </c>
      <c r="I132" s="21" t="s">
        <v>16</v>
      </c>
      <c r="J132" s="70">
        <v>7334556</v>
      </c>
      <c r="L132" s="84">
        <v>40435858</v>
      </c>
      <c r="N132" s="157" t="s">
        <v>170</v>
      </c>
      <c r="O132" s="158" t="str">
        <f>VLOOKUP(N132,[1]UPS_SETIIPRESS!$A$2:$B$527,2,0)</f>
        <v>CONSULTA EXTERNA-ENDOCRINOLOGÍA</v>
      </c>
      <c r="P132" s="84">
        <v>45</v>
      </c>
      <c r="U132" s="9" t="s">
        <v>70</v>
      </c>
      <c r="V132" s="9" t="s">
        <v>17</v>
      </c>
      <c r="AA132" s="84">
        <v>90935</v>
      </c>
    </row>
    <row r="133" spans="1:27" x14ac:dyDescent="0.25">
      <c r="A133" s="166">
        <v>46027</v>
      </c>
      <c r="B133" s="152" t="s">
        <v>168</v>
      </c>
      <c r="C133" s="153" t="s">
        <v>15</v>
      </c>
      <c r="D133" s="154">
        <v>17024</v>
      </c>
      <c r="E133" s="155">
        <v>1</v>
      </c>
      <c r="F133" s="156" t="s">
        <v>169</v>
      </c>
      <c r="G133" s="68" t="s">
        <v>15</v>
      </c>
      <c r="H133" s="69" t="s">
        <v>69</v>
      </c>
      <c r="I133" s="21" t="s">
        <v>16</v>
      </c>
      <c r="J133" s="70">
        <v>7334559</v>
      </c>
      <c r="L133" s="84">
        <v>40435858</v>
      </c>
      <c r="N133" s="157" t="s">
        <v>170</v>
      </c>
      <c r="O133" s="158" t="str">
        <f>VLOOKUP(N133,[1]UPS_SETIIPRESS!$A$2:$B$527,2,0)</f>
        <v>CONSULTA EXTERNA-ENDOCRINOLOGÍA</v>
      </c>
      <c r="P133" s="84">
        <v>45</v>
      </c>
      <c r="U133" s="9" t="s">
        <v>70</v>
      </c>
      <c r="V133" s="9" t="s">
        <v>17</v>
      </c>
      <c r="AA133" s="84">
        <v>90935</v>
      </c>
    </row>
    <row r="134" spans="1:27" x14ac:dyDescent="0.25">
      <c r="A134" s="166">
        <v>46029</v>
      </c>
      <c r="B134" s="152" t="s">
        <v>168</v>
      </c>
      <c r="C134" s="153" t="s">
        <v>15</v>
      </c>
      <c r="D134" s="154">
        <v>17024</v>
      </c>
      <c r="E134" s="155">
        <v>1</v>
      </c>
      <c r="F134" s="156" t="s">
        <v>169</v>
      </c>
      <c r="G134" s="68" t="s">
        <v>15</v>
      </c>
      <c r="H134" s="71" t="s">
        <v>120</v>
      </c>
      <c r="I134" s="21" t="s">
        <v>16</v>
      </c>
      <c r="J134" s="70">
        <v>8178196</v>
      </c>
      <c r="L134" s="84">
        <v>40435858</v>
      </c>
      <c r="N134" s="157" t="s">
        <v>170</v>
      </c>
      <c r="O134" s="158" t="str">
        <f>VLOOKUP(N134,[1]UPS_SETIIPRESS!$A$2:$B$527,2,0)</f>
        <v>CONSULTA EXTERNA-ENDOCRINOLOGÍA</v>
      </c>
      <c r="P134" s="84">
        <v>45</v>
      </c>
      <c r="U134" s="9" t="s">
        <v>70</v>
      </c>
      <c r="V134" s="9" t="s">
        <v>17</v>
      </c>
      <c r="AA134" s="84">
        <v>90935</v>
      </c>
    </row>
    <row r="135" spans="1:27" x14ac:dyDescent="0.25">
      <c r="A135" s="166">
        <v>46031</v>
      </c>
      <c r="B135" s="152" t="s">
        <v>168</v>
      </c>
      <c r="C135" s="153" t="s">
        <v>15</v>
      </c>
      <c r="D135" s="154">
        <v>17024</v>
      </c>
      <c r="E135" s="155">
        <v>1</v>
      </c>
      <c r="F135" s="156" t="s">
        <v>169</v>
      </c>
      <c r="G135" s="68" t="s">
        <v>15</v>
      </c>
      <c r="H135" s="71" t="s">
        <v>100</v>
      </c>
      <c r="I135" s="21" t="s">
        <v>16</v>
      </c>
      <c r="J135" s="70">
        <v>42068869</v>
      </c>
      <c r="L135" s="84">
        <v>40435858</v>
      </c>
      <c r="N135" s="157" t="s">
        <v>170</v>
      </c>
      <c r="O135" s="158" t="str">
        <f>VLOOKUP(N135,[1]UPS_SETIIPRESS!$A$2:$B$527,2,0)</f>
        <v>CONSULTA EXTERNA-ENDOCRINOLOGÍA</v>
      </c>
      <c r="P135" s="84">
        <v>45</v>
      </c>
      <c r="U135" s="9" t="s">
        <v>70</v>
      </c>
      <c r="V135" s="9" t="s">
        <v>17</v>
      </c>
      <c r="AA135" s="84">
        <v>90935</v>
      </c>
    </row>
    <row r="136" spans="1:27" x14ac:dyDescent="0.25">
      <c r="A136" s="166">
        <v>46034</v>
      </c>
      <c r="B136" s="152" t="s">
        <v>168</v>
      </c>
      <c r="C136" s="153" t="s">
        <v>15</v>
      </c>
      <c r="D136" s="154">
        <v>17024</v>
      </c>
      <c r="E136" s="155">
        <v>1</v>
      </c>
      <c r="F136" s="156" t="s">
        <v>169</v>
      </c>
      <c r="G136" s="68" t="s">
        <v>15</v>
      </c>
      <c r="H136" s="69" t="s">
        <v>69</v>
      </c>
      <c r="I136" s="21" t="s">
        <v>16</v>
      </c>
      <c r="J136" s="70">
        <v>7334559</v>
      </c>
      <c r="L136" s="84">
        <v>40435858</v>
      </c>
      <c r="N136" s="157" t="s">
        <v>170</v>
      </c>
      <c r="O136" s="158" t="str">
        <f>VLOOKUP(N136,[1]UPS_SETIIPRESS!$A$2:$B$527,2,0)</f>
        <v>CONSULTA EXTERNA-ENDOCRINOLOGÍA</v>
      </c>
      <c r="P136" s="84">
        <v>45</v>
      </c>
      <c r="U136" s="9" t="s">
        <v>70</v>
      </c>
      <c r="V136" s="9" t="s">
        <v>17</v>
      </c>
      <c r="AA136" s="84">
        <v>90935</v>
      </c>
    </row>
    <row r="137" spans="1:27" x14ac:dyDescent="0.25">
      <c r="A137" s="166">
        <v>46036</v>
      </c>
      <c r="B137" s="152" t="s">
        <v>168</v>
      </c>
      <c r="C137" s="153" t="s">
        <v>15</v>
      </c>
      <c r="D137" s="154">
        <v>17024</v>
      </c>
      <c r="E137" s="155">
        <v>1</v>
      </c>
      <c r="F137" s="156" t="s">
        <v>169</v>
      </c>
      <c r="G137" s="68" t="s">
        <v>15</v>
      </c>
      <c r="H137" s="71" t="s">
        <v>120</v>
      </c>
      <c r="I137" s="21" t="s">
        <v>16</v>
      </c>
      <c r="J137" s="70">
        <v>8178196</v>
      </c>
      <c r="L137" s="84">
        <v>40435858</v>
      </c>
      <c r="N137" s="157" t="s">
        <v>170</v>
      </c>
      <c r="O137" s="158" t="str">
        <f>VLOOKUP(N137,[1]UPS_SETIIPRESS!$A$2:$B$527,2,0)</f>
        <v>CONSULTA EXTERNA-ENDOCRINOLOGÍA</v>
      </c>
      <c r="P137" s="84">
        <v>45</v>
      </c>
      <c r="U137" s="9" t="s">
        <v>70</v>
      </c>
      <c r="V137" s="9" t="s">
        <v>17</v>
      </c>
      <c r="AA137" s="84">
        <v>90935</v>
      </c>
    </row>
    <row r="138" spans="1:27" x14ac:dyDescent="0.25">
      <c r="A138" s="166">
        <v>46038</v>
      </c>
      <c r="B138" s="152" t="s">
        <v>168</v>
      </c>
      <c r="C138" s="153" t="s">
        <v>15</v>
      </c>
      <c r="D138" s="154">
        <v>17024</v>
      </c>
      <c r="E138" s="155">
        <v>1</v>
      </c>
      <c r="F138" s="156" t="s">
        <v>169</v>
      </c>
      <c r="G138" s="68" t="s">
        <v>15</v>
      </c>
      <c r="H138" s="71" t="s">
        <v>100</v>
      </c>
      <c r="I138" s="21" t="s">
        <v>16</v>
      </c>
      <c r="J138" s="70">
        <v>42068869</v>
      </c>
      <c r="L138" s="84">
        <v>40435858</v>
      </c>
      <c r="N138" s="157" t="s">
        <v>170</v>
      </c>
      <c r="O138" s="158" t="str">
        <f>VLOOKUP(N138,[1]UPS_SETIIPRESS!$A$2:$B$527,2,0)</f>
        <v>CONSULTA EXTERNA-ENDOCRINOLOGÍA</v>
      </c>
      <c r="P138" s="84">
        <v>45</v>
      </c>
      <c r="U138" s="9" t="s">
        <v>70</v>
      </c>
      <c r="V138" s="9" t="s">
        <v>17</v>
      </c>
      <c r="AA138" s="84">
        <v>90935</v>
      </c>
    </row>
    <row r="139" spans="1:27" x14ac:dyDescent="0.25">
      <c r="A139" s="166">
        <v>46041</v>
      </c>
      <c r="B139" s="152" t="s">
        <v>168</v>
      </c>
      <c r="C139" s="153" t="s">
        <v>15</v>
      </c>
      <c r="D139" s="154">
        <v>17024</v>
      </c>
      <c r="E139" s="155">
        <v>1</v>
      </c>
      <c r="F139" s="156" t="s">
        <v>169</v>
      </c>
      <c r="G139" s="68" t="s">
        <v>15</v>
      </c>
      <c r="H139" s="69" t="s">
        <v>69</v>
      </c>
      <c r="I139" s="21" t="s">
        <v>16</v>
      </c>
      <c r="J139" s="70">
        <v>7334559</v>
      </c>
      <c r="L139" s="84">
        <v>40435858</v>
      </c>
      <c r="N139" s="157" t="s">
        <v>170</v>
      </c>
      <c r="O139" s="158" t="str">
        <f>VLOOKUP(N139,[1]UPS_SETIIPRESS!$A$2:$B$527,2,0)</f>
        <v>CONSULTA EXTERNA-ENDOCRINOLOGÍA</v>
      </c>
      <c r="P139" s="84">
        <v>45</v>
      </c>
      <c r="U139" s="9" t="s">
        <v>70</v>
      </c>
      <c r="V139" s="9" t="s">
        <v>17</v>
      </c>
      <c r="AA139" s="84">
        <v>90935</v>
      </c>
    </row>
    <row r="140" spans="1:27" x14ac:dyDescent="0.25">
      <c r="A140" s="166">
        <v>46043</v>
      </c>
      <c r="B140" s="152" t="s">
        <v>168</v>
      </c>
      <c r="C140" s="153" t="s">
        <v>15</v>
      </c>
      <c r="D140" s="154">
        <v>17024</v>
      </c>
      <c r="E140" s="155">
        <v>1</v>
      </c>
      <c r="F140" s="156" t="s">
        <v>169</v>
      </c>
      <c r="G140" s="68" t="s">
        <v>15</v>
      </c>
      <c r="H140" s="71" t="s">
        <v>120</v>
      </c>
      <c r="I140" s="21" t="s">
        <v>16</v>
      </c>
      <c r="J140" s="70">
        <v>8178196</v>
      </c>
      <c r="L140" s="84">
        <v>40435858</v>
      </c>
      <c r="N140" s="157" t="s">
        <v>170</v>
      </c>
      <c r="O140" s="158" t="str">
        <f>VLOOKUP(N140,[1]UPS_SETIIPRESS!$A$2:$B$527,2,0)</f>
        <v>CONSULTA EXTERNA-ENDOCRINOLOGÍA</v>
      </c>
      <c r="P140" s="84">
        <v>45</v>
      </c>
      <c r="U140" s="9" t="s">
        <v>70</v>
      </c>
      <c r="V140" s="9" t="s">
        <v>17</v>
      </c>
      <c r="AA140" s="84">
        <v>90935</v>
      </c>
    </row>
    <row r="141" spans="1:27" x14ac:dyDescent="0.25">
      <c r="A141" s="166">
        <v>46045</v>
      </c>
      <c r="B141" s="152" t="s">
        <v>168</v>
      </c>
      <c r="C141" s="153" t="s">
        <v>15</v>
      </c>
      <c r="D141" s="154">
        <v>17024</v>
      </c>
      <c r="E141" s="155">
        <v>1</v>
      </c>
      <c r="F141" s="156" t="s">
        <v>169</v>
      </c>
      <c r="G141" s="68" t="s">
        <v>15</v>
      </c>
      <c r="H141" s="71" t="s">
        <v>100</v>
      </c>
      <c r="I141" s="21" t="s">
        <v>16</v>
      </c>
      <c r="J141" s="70">
        <v>42068869</v>
      </c>
      <c r="L141" s="84">
        <v>40435858</v>
      </c>
      <c r="N141" s="157" t="s">
        <v>170</v>
      </c>
      <c r="O141" s="158" t="str">
        <f>VLOOKUP(N141,[1]UPS_SETIIPRESS!$A$2:$B$527,2,0)</f>
        <v>CONSULTA EXTERNA-ENDOCRINOLOGÍA</v>
      </c>
      <c r="P141" s="84">
        <v>45</v>
      </c>
      <c r="U141" s="9" t="s">
        <v>70</v>
      </c>
      <c r="V141" s="9" t="s">
        <v>17</v>
      </c>
      <c r="AA141" s="84">
        <v>90935</v>
      </c>
    </row>
    <row r="142" spans="1:27" x14ac:dyDescent="0.25">
      <c r="A142" s="166">
        <v>46048</v>
      </c>
      <c r="B142" s="152" t="s">
        <v>168</v>
      </c>
      <c r="C142" s="153" t="s">
        <v>15</v>
      </c>
      <c r="D142" s="154">
        <v>17024</v>
      </c>
      <c r="E142" s="155">
        <v>1</v>
      </c>
      <c r="F142" s="156" t="s">
        <v>169</v>
      </c>
      <c r="G142" s="68" t="s">
        <v>15</v>
      </c>
      <c r="H142" s="69" t="s">
        <v>69</v>
      </c>
      <c r="I142" s="21" t="s">
        <v>16</v>
      </c>
      <c r="J142" s="70">
        <v>7334559</v>
      </c>
      <c r="L142" s="84">
        <v>40435858</v>
      </c>
      <c r="N142" s="157" t="s">
        <v>170</v>
      </c>
      <c r="O142" s="158" t="str">
        <f>VLOOKUP(N142,[1]UPS_SETIIPRESS!$A$2:$B$527,2,0)</f>
        <v>CONSULTA EXTERNA-ENDOCRINOLOGÍA</v>
      </c>
      <c r="P142" s="84">
        <v>45</v>
      </c>
      <c r="U142" s="9" t="s">
        <v>70</v>
      </c>
      <c r="V142" s="9" t="s">
        <v>17</v>
      </c>
      <c r="AA142" s="84">
        <v>90935</v>
      </c>
    </row>
    <row r="143" spans="1:27" x14ac:dyDescent="0.25">
      <c r="A143" s="166">
        <v>46050</v>
      </c>
      <c r="B143" s="152" t="s">
        <v>168</v>
      </c>
      <c r="C143" s="153" t="s">
        <v>15</v>
      </c>
      <c r="D143" s="154">
        <v>17024</v>
      </c>
      <c r="E143" s="155">
        <v>1</v>
      </c>
      <c r="F143" s="156" t="s">
        <v>169</v>
      </c>
      <c r="G143" s="68" t="s">
        <v>15</v>
      </c>
      <c r="H143" s="71" t="s">
        <v>120</v>
      </c>
      <c r="I143" s="21" t="s">
        <v>16</v>
      </c>
      <c r="J143" s="70">
        <v>8178196</v>
      </c>
      <c r="L143" s="84">
        <v>40435858</v>
      </c>
      <c r="N143" s="157" t="s">
        <v>170</v>
      </c>
      <c r="O143" s="158" t="str">
        <f>VLOOKUP(N143,[1]UPS_SETIIPRESS!$A$2:$B$527,2,0)</f>
        <v>CONSULTA EXTERNA-ENDOCRINOLOGÍA</v>
      </c>
      <c r="P143" s="84">
        <v>45</v>
      </c>
      <c r="U143" s="9" t="s">
        <v>70</v>
      </c>
      <c r="V143" s="9" t="s">
        <v>17</v>
      </c>
      <c r="AA143" s="84">
        <v>90935</v>
      </c>
    </row>
    <row r="144" spans="1:27" x14ac:dyDescent="0.25">
      <c r="A144" s="166">
        <v>46052</v>
      </c>
      <c r="B144" s="152" t="s">
        <v>168</v>
      </c>
      <c r="C144" s="153" t="s">
        <v>15</v>
      </c>
      <c r="D144" s="154">
        <v>17024</v>
      </c>
      <c r="E144" s="155">
        <v>1</v>
      </c>
      <c r="F144" s="156" t="s">
        <v>169</v>
      </c>
      <c r="G144" s="68" t="s">
        <v>15</v>
      </c>
      <c r="H144" s="71" t="s">
        <v>100</v>
      </c>
      <c r="I144" s="21" t="s">
        <v>16</v>
      </c>
      <c r="J144" s="70">
        <v>42068869</v>
      </c>
      <c r="L144" s="84">
        <v>40435858</v>
      </c>
      <c r="N144" s="157" t="s">
        <v>170</v>
      </c>
      <c r="O144" s="158" t="str">
        <f>VLOOKUP(N144,[1]UPS_SETIIPRESS!$A$2:$B$527,2,0)</f>
        <v>CONSULTA EXTERNA-ENDOCRINOLOGÍA</v>
      </c>
      <c r="P144" s="84">
        <v>45</v>
      </c>
      <c r="U144" s="9" t="s">
        <v>70</v>
      </c>
      <c r="V144" s="9" t="s">
        <v>17</v>
      </c>
      <c r="AA144" s="84">
        <v>90935</v>
      </c>
    </row>
    <row r="145" spans="1:27" x14ac:dyDescent="0.25">
      <c r="A145" s="166">
        <v>46025</v>
      </c>
      <c r="B145" s="152" t="s">
        <v>168</v>
      </c>
      <c r="C145" s="153" t="s">
        <v>15</v>
      </c>
      <c r="D145" s="154">
        <v>17024</v>
      </c>
      <c r="E145" s="155">
        <v>1</v>
      </c>
      <c r="F145" s="156" t="s">
        <v>169</v>
      </c>
      <c r="G145" s="68" t="s">
        <v>18</v>
      </c>
      <c r="H145" s="71" t="s">
        <v>81</v>
      </c>
      <c r="I145" s="21" t="s">
        <v>16</v>
      </c>
      <c r="J145" s="70">
        <v>7334556</v>
      </c>
      <c r="L145" s="10">
        <v>9052600</v>
      </c>
      <c r="N145" s="157" t="s">
        <v>170</v>
      </c>
      <c r="O145" s="158" t="str">
        <f>VLOOKUP(N145,[1]UPS_SETIIPRESS!$A$2:$B$527,2,0)</f>
        <v>CONSULTA EXTERNA-ENDOCRINOLOGÍA</v>
      </c>
      <c r="P145" s="9">
        <v>55</v>
      </c>
      <c r="U145" s="9" t="s">
        <v>70</v>
      </c>
      <c r="V145" s="9" t="s">
        <v>17</v>
      </c>
      <c r="AA145" s="9">
        <v>90935</v>
      </c>
    </row>
    <row r="146" spans="1:27" x14ac:dyDescent="0.25">
      <c r="A146" s="166">
        <v>46027</v>
      </c>
      <c r="B146" s="152" t="s">
        <v>168</v>
      </c>
      <c r="C146" s="153" t="s">
        <v>15</v>
      </c>
      <c r="D146" s="154">
        <v>17024</v>
      </c>
      <c r="E146" s="155">
        <v>1</v>
      </c>
      <c r="F146" s="156" t="s">
        <v>169</v>
      </c>
      <c r="G146" s="68" t="s">
        <v>15</v>
      </c>
      <c r="H146" s="69" t="s">
        <v>69</v>
      </c>
      <c r="I146" s="21" t="s">
        <v>16</v>
      </c>
      <c r="J146" s="70">
        <v>7334559</v>
      </c>
      <c r="L146" s="10">
        <v>9052600</v>
      </c>
      <c r="N146" s="157" t="s">
        <v>170</v>
      </c>
      <c r="O146" s="158" t="str">
        <f>VLOOKUP(N146,[1]UPS_SETIIPRESS!$A$2:$B$527,2,0)</f>
        <v>CONSULTA EXTERNA-ENDOCRINOLOGÍA</v>
      </c>
      <c r="P146" s="9">
        <v>55</v>
      </c>
      <c r="U146" s="9" t="s">
        <v>70</v>
      </c>
      <c r="V146" s="9" t="s">
        <v>17</v>
      </c>
      <c r="AA146" s="9">
        <v>90935</v>
      </c>
    </row>
    <row r="147" spans="1:27" x14ac:dyDescent="0.25">
      <c r="A147" s="166">
        <v>46029</v>
      </c>
      <c r="B147" s="152" t="s">
        <v>168</v>
      </c>
      <c r="C147" s="153" t="s">
        <v>15</v>
      </c>
      <c r="D147" s="154">
        <v>17024</v>
      </c>
      <c r="E147" s="155">
        <v>1</v>
      </c>
      <c r="F147" s="156" t="s">
        <v>169</v>
      </c>
      <c r="G147" s="68" t="s">
        <v>15</v>
      </c>
      <c r="H147" s="71" t="s">
        <v>120</v>
      </c>
      <c r="I147" s="21" t="s">
        <v>16</v>
      </c>
      <c r="J147" s="70">
        <v>8178196</v>
      </c>
      <c r="L147" s="10">
        <v>9052600</v>
      </c>
      <c r="N147" s="157" t="s">
        <v>170</v>
      </c>
      <c r="O147" s="158" t="str">
        <f>VLOOKUP(N147,[1]UPS_SETIIPRESS!$A$2:$B$527,2,0)</f>
        <v>CONSULTA EXTERNA-ENDOCRINOLOGÍA</v>
      </c>
      <c r="P147" s="9">
        <v>55</v>
      </c>
      <c r="U147" s="9" t="s">
        <v>70</v>
      </c>
      <c r="V147" s="9" t="s">
        <v>17</v>
      </c>
      <c r="AA147" s="9">
        <v>90935</v>
      </c>
    </row>
    <row r="148" spans="1:27" x14ac:dyDescent="0.25">
      <c r="A148" s="166">
        <v>46031</v>
      </c>
      <c r="B148" s="152" t="s">
        <v>168</v>
      </c>
      <c r="C148" s="153" t="s">
        <v>15</v>
      </c>
      <c r="D148" s="154">
        <v>17024</v>
      </c>
      <c r="E148" s="155">
        <v>1</v>
      </c>
      <c r="F148" s="156" t="s">
        <v>169</v>
      </c>
      <c r="G148" s="68" t="s">
        <v>15</v>
      </c>
      <c r="H148" s="71" t="s">
        <v>100</v>
      </c>
      <c r="I148" s="21" t="s">
        <v>16</v>
      </c>
      <c r="J148" s="70">
        <v>42068869</v>
      </c>
      <c r="L148" s="10">
        <v>9052600</v>
      </c>
      <c r="N148" s="157" t="s">
        <v>170</v>
      </c>
      <c r="O148" s="158" t="str">
        <f>VLOOKUP(N148,[1]UPS_SETIIPRESS!$A$2:$B$527,2,0)</f>
        <v>CONSULTA EXTERNA-ENDOCRINOLOGÍA</v>
      </c>
      <c r="P148" s="9">
        <v>55</v>
      </c>
      <c r="U148" s="9" t="s">
        <v>70</v>
      </c>
      <c r="V148" s="9" t="s">
        <v>17</v>
      </c>
      <c r="AA148" s="9">
        <v>90935</v>
      </c>
    </row>
    <row r="149" spans="1:27" x14ac:dyDescent="0.25">
      <c r="A149" s="166">
        <v>46034</v>
      </c>
      <c r="B149" s="152" t="s">
        <v>168</v>
      </c>
      <c r="C149" s="153" t="s">
        <v>15</v>
      </c>
      <c r="D149" s="154">
        <v>17024</v>
      </c>
      <c r="E149" s="155">
        <v>1</v>
      </c>
      <c r="F149" s="156" t="s">
        <v>169</v>
      </c>
      <c r="G149" s="68" t="s">
        <v>15</v>
      </c>
      <c r="H149" s="69" t="s">
        <v>69</v>
      </c>
      <c r="I149" s="21" t="s">
        <v>16</v>
      </c>
      <c r="J149" s="70">
        <v>7334559</v>
      </c>
      <c r="L149" s="10">
        <v>9052600</v>
      </c>
      <c r="N149" s="157" t="s">
        <v>170</v>
      </c>
      <c r="O149" s="158" t="str">
        <f>VLOOKUP(N149,[1]UPS_SETIIPRESS!$A$2:$B$527,2,0)</f>
        <v>CONSULTA EXTERNA-ENDOCRINOLOGÍA</v>
      </c>
      <c r="P149" s="9">
        <v>55</v>
      </c>
      <c r="U149" s="9" t="s">
        <v>70</v>
      </c>
      <c r="V149" s="9" t="s">
        <v>17</v>
      </c>
      <c r="AA149" s="9">
        <v>90935</v>
      </c>
    </row>
    <row r="150" spans="1:27" x14ac:dyDescent="0.25">
      <c r="A150" s="166">
        <v>46036</v>
      </c>
      <c r="B150" s="152" t="s">
        <v>168</v>
      </c>
      <c r="C150" s="153" t="s">
        <v>15</v>
      </c>
      <c r="D150" s="154">
        <v>17024</v>
      </c>
      <c r="E150" s="155">
        <v>1</v>
      </c>
      <c r="F150" s="156" t="s">
        <v>169</v>
      </c>
      <c r="G150" s="68" t="s">
        <v>15</v>
      </c>
      <c r="H150" s="71" t="s">
        <v>120</v>
      </c>
      <c r="I150" s="21" t="s">
        <v>16</v>
      </c>
      <c r="J150" s="70">
        <v>8178196</v>
      </c>
      <c r="L150" s="10">
        <v>9052600</v>
      </c>
      <c r="N150" s="157" t="s">
        <v>170</v>
      </c>
      <c r="O150" s="158" t="str">
        <f>VLOOKUP(N150,[1]UPS_SETIIPRESS!$A$2:$B$527,2,0)</f>
        <v>CONSULTA EXTERNA-ENDOCRINOLOGÍA</v>
      </c>
      <c r="P150" s="9">
        <v>55</v>
      </c>
      <c r="U150" s="9" t="s">
        <v>70</v>
      </c>
      <c r="V150" s="9" t="s">
        <v>17</v>
      </c>
      <c r="AA150" s="9">
        <v>90935</v>
      </c>
    </row>
    <row r="151" spans="1:27" x14ac:dyDescent="0.25">
      <c r="A151" s="166">
        <v>46038</v>
      </c>
      <c r="B151" s="152" t="s">
        <v>168</v>
      </c>
      <c r="C151" s="153" t="s">
        <v>15</v>
      </c>
      <c r="D151" s="154">
        <v>17024</v>
      </c>
      <c r="E151" s="155">
        <v>1</v>
      </c>
      <c r="F151" s="156" t="s">
        <v>169</v>
      </c>
      <c r="G151" s="68" t="s">
        <v>15</v>
      </c>
      <c r="H151" s="71" t="s">
        <v>100</v>
      </c>
      <c r="I151" s="21" t="s">
        <v>16</v>
      </c>
      <c r="J151" s="70">
        <v>42068869</v>
      </c>
      <c r="L151" s="10">
        <v>9052600</v>
      </c>
      <c r="N151" s="157" t="s">
        <v>170</v>
      </c>
      <c r="O151" s="158" t="str">
        <f>VLOOKUP(N151,[1]UPS_SETIIPRESS!$A$2:$B$527,2,0)</f>
        <v>CONSULTA EXTERNA-ENDOCRINOLOGÍA</v>
      </c>
      <c r="P151" s="9">
        <v>55</v>
      </c>
      <c r="U151" s="9" t="s">
        <v>70</v>
      </c>
      <c r="V151" s="9" t="s">
        <v>17</v>
      </c>
      <c r="AA151" s="9">
        <v>90935</v>
      </c>
    </row>
    <row r="152" spans="1:27" x14ac:dyDescent="0.25">
      <c r="A152" s="166">
        <v>46041</v>
      </c>
      <c r="B152" s="152" t="s">
        <v>168</v>
      </c>
      <c r="C152" s="153" t="s">
        <v>15</v>
      </c>
      <c r="D152" s="154">
        <v>17024</v>
      </c>
      <c r="E152" s="155">
        <v>1</v>
      </c>
      <c r="F152" s="156" t="s">
        <v>169</v>
      </c>
      <c r="G152" s="68" t="s">
        <v>15</v>
      </c>
      <c r="H152" s="69" t="s">
        <v>69</v>
      </c>
      <c r="I152" s="21" t="s">
        <v>16</v>
      </c>
      <c r="J152" s="70">
        <v>7334559</v>
      </c>
      <c r="L152" s="10">
        <v>9052600</v>
      </c>
      <c r="N152" s="157" t="s">
        <v>170</v>
      </c>
      <c r="O152" s="158" t="str">
        <f>VLOOKUP(N152,[1]UPS_SETIIPRESS!$A$2:$B$527,2,0)</f>
        <v>CONSULTA EXTERNA-ENDOCRINOLOGÍA</v>
      </c>
      <c r="P152" s="9">
        <v>55</v>
      </c>
      <c r="U152" s="9" t="s">
        <v>70</v>
      </c>
      <c r="V152" s="9" t="s">
        <v>17</v>
      </c>
      <c r="AA152" s="9">
        <v>90935</v>
      </c>
    </row>
    <row r="153" spans="1:27" x14ac:dyDescent="0.25">
      <c r="A153" s="166">
        <v>46043</v>
      </c>
      <c r="B153" s="152" t="s">
        <v>168</v>
      </c>
      <c r="C153" s="153" t="s">
        <v>15</v>
      </c>
      <c r="D153" s="154">
        <v>17024</v>
      </c>
      <c r="E153" s="155">
        <v>1</v>
      </c>
      <c r="F153" s="156" t="s">
        <v>169</v>
      </c>
      <c r="G153" s="68" t="s">
        <v>15</v>
      </c>
      <c r="H153" s="71" t="s">
        <v>120</v>
      </c>
      <c r="I153" s="21" t="s">
        <v>16</v>
      </c>
      <c r="J153" s="70">
        <v>8178196</v>
      </c>
      <c r="L153" s="10">
        <v>9052600</v>
      </c>
      <c r="N153" s="157" t="s">
        <v>170</v>
      </c>
      <c r="O153" s="158" t="str">
        <f>VLOOKUP(N153,[1]UPS_SETIIPRESS!$A$2:$B$527,2,0)</f>
        <v>CONSULTA EXTERNA-ENDOCRINOLOGÍA</v>
      </c>
      <c r="P153" s="9">
        <v>55</v>
      </c>
      <c r="U153" s="9" t="s">
        <v>70</v>
      </c>
      <c r="V153" s="9" t="s">
        <v>17</v>
      </c>
      <c r="AA153" s="9">
        <v>90935</v>
      </c>
    </row>
    <row r="154" spans="1:27" x14ac:dyDescent="0.25">
      <c r="A154" s="166">
        <v>46045</v>
      </c>
      <c r="B154" s="152" t="s">
        <v>168</v>
      </c>
      <c r="C154" s="153" t="s">
        <v>15</v>
      </c>
      <c r="D154" s="154">
        <v>17024</v>
      </c>
      <c r="E154" s="155">
        <v>1</v>
      </c>
      <c r="F154" s="156" t="s">
        <v>169</v>
      </c>
      <c r="G154" s="68" t="s">
        <v>15</v>
      </c>
      <c r="H154" s="71" t="s">
        <v>100</v>
      </c>
      <c r="I154" s="21" t="s">
        <v>16</v>
      </c>
      <c r="J154" s="70">
        <v>42068869</v>
      </c>
      <c r="L154" s="10">
        <v>9052600</v>
      </c>
      <c r="N154" s="157" t="s">
        <v>170</v>
      </c>
      <c r="O154" s="158" t="str">
        <f>VLOOKUP(N154,[1]UPS_SETIIPRESS!$A$2:$B$527,2,0)</f>
        <v>CONSULTA EXTERNA-ENDOCRINOLOGÍA</v>
      </c>
      <c r="P154" s="9">
        <v>55</v>
      </c>
      <c r="U154" s="9" t="s">
        <v>70</v>
      </c>
      <c r="V154" s="9" t="s">
        <v>17</v>
      </c>
      <c r="AA154" s="9">
        <v>90935</v>
      </c>
    </row>
    <row r="155" spans="1:27" x14ac:dyDescent="0.25">
      <c r="A155" s="166">
        <v>46048</v>
      </c>
      <c r="B155" s="152" t="s">
        <v>168</v>
      </c>
      <c r="C155" s="153" t="s">
        <v>15</v>
      </c>
      <c r="D155" s="154">
        <v>17024</v>
      </c>
      <c r="E155" s="155">
        <v>1</v>
      </c>
      <c r="F155" s="156" t="s">
        <v>169</v>
      </c>
      <c r="G155" s="68" t="s">
        <v>15</v>
      </c>
      <c r="H155" s="69" t="s">
        <v>69</v>
      </c>
      <c r="I155" s="21" t="s">
        <v>16</v>
      </c>
      <c r="J155" s="70">
        <v>7334559</v>
      </c>
      <c r="L155" s="10">
        <v>9052600</v>
      </c>
      <c r="N155" s="157" t="s">
        <v>170</v>
      </c>
      <c r="O155" s="158" t="str">
        <f>VLOOKUP(N155,[1]UPS_SETIIPRESS!$A$2:$B$527,2,0)</f>
        <v>CONSULTA EXTERNA-ENDOCRINOLOGÍA</v>
      </c>
      <c r="P155" s="9">
        <v>55</v>
      </c>
      <c r="U155" s="9" t="s">
        <v>70</v>
      </c>
      <c r="V155" s="9" t="s">
        <v>17</v>
      </c>
      <c r="AA155" s="9">
        <v>90935</v>
      </c>
    </row>
    <row r="156" spans="1:27" x14ac:dyDescent="0.25">
      <c r="A156" s="166">
        <v>46050</v>
      </c>
      <c r="B156" s="152" t="s">
        <v>168</v>
      </c>
      <c r="C156" s="153" t="s">
        <v>15</v>
      </c>
      <c r="D156" s="154">
        <v>17024</v>
      </c>
      <c r="E156" s="155">
        <v>1</v>
      </c>
      <c r="F156" s="156" t="s">
        <v>169</v>
      </c>
      <c r="G156" s="68" t="s">
        <v>15</v>
      </c>
      <c r="H156" s="71" t="s">
        <v>120</v>
      </c>
      <c r="I156" s="21" t="s">
        <v>16</v>
      </c>
      <c r="J156" s="70">
        <v>8178196</v>
      </c>
      <c r="L156" s="10">
        <v>9052600</v>
      </c>
      <c r="N156" s="157" t="s">
        <v>170</v>
      </c>
      <c r="O156" s="158" t="str">
        <f>VLOOKUP(N156,[1]UPS_SETIIPRESS!$A$2:$B$527,2,0)</f>
        <v>CONSULTA EXTERNA-ENDOCRINOLOGÍA</v>
      </c>
      <c r="P156" s="9">
        <v>55</v>
      </c>
      <c r="U156" s="9" t="s">
        <v>70</v>
      </c>
      <c r="V156" s="9" t="s">
        <v>17</v>
      </c>
      <c r="AA156" s="9">
        <v>90935</v>
      </c>
    </row>
    <row r="157" spans="1:27" x14ac:dyDescent="0.25">
      <c r="A157" s="166">
        <v>46052</v>
      </c>
      <c r="B157" s="152" t="s">
        <v>168</v>
      </c>
      <c r="C157" s="153" t="s">
        <v>15</v>
      </c>
      <c r="D157" s="154">
        <v>17024</v>
      </c>
      <c r="E157" s="155">
        <v>1</v>
      </c>
      <c r="F157" s="156" t="s">
        <v>169</v>
      </c>
      <c r="G157" s="68" t="s">
        <v>15</v>
      </c>
      <c r="H157" s="71" t="s">
        <v>100</v>
      </c>
      <c r="I157" s="21" t="s">
        <v>16</v>
      </c>
      <c r="J157" s="70">
        <v>42068869</v>
      </c>
      <c r="L157" s="10">
        <v>9052600</v>
      </c>
      <c r="N157" s="157" t="s">
        <v>170</v>
      </c>
      <c r="O157" s="158" t="str">
        <f>VLOOKUP(N157,[1]UPS_SETIIPRESS!$A$2:$B$527,2,0)</f>
        <v>CONSULTA EXTERNA-ENDOCRINOLOGÍA</v>
      </c>
      <c r="P157" s="9">
        <v>55</v>
      </c>
      <c r="U157" s="9" t="s">
        <v>70</v>
      </c>
      <c r="V157" s="9" t="s">
        <v>17</v>
      </c>
      <c r="AA157" s="9">
        <v>90935</v>
      </c>
    </row>
    <row r="158" spans="1:27" x14ac:dyDescent="0.25">
      <c r="A158" s="166">
        <v>46025</v>
      </c>
      <c r="B158" s="152" t="s">
        <v>168</v>
      </c>
      <c r="C158" s="153" t="s">
        <v>15</v>
      </c>
      <c r="D158" s="154">
        <v>17024</v>
      </c>
      <c r="E158" s="155">
        <v>1</v>
      </c>
      <c r="F158" s="156" t="s">
        <v>169</v>
      </c>
      <c r="G158" s="68" t="s">
        <v>18</v>
      </c>
      <c r="H158" s="71" t="s">
        <v>81</v>
      </c>
      <c r="I158" s="21" t="s">
        <v>16</v>
      </c>
      <c r="J158" s="70">
        <v>7334556</v>
      </c>
      <c r="L158" s="33">
        <v>41011287</v>
      </c>
      <c r="N158" s="157" t="s">
        <v>170</v>
      </c>
      <c r="O158" s="158" t="str">
        <f>VLOOKUP(N158,[1]UPS_SETIIPRESS!$A$2:$B$527,2,0)</f>
        <v>CONSULTA EXTERNA-ENDOCRINOLOGÍA</v>
      </c>
      <c r="P158" s="32">
        <v>42</v>
      </c>
      <c r="U158" s="9" t="s">
        <v>70</v>
      </c>
      <c r="V158" s="9" t="s">
        <v>17</v>
      </c>
      <c r="AA158" s="32">
        <v>90935</v>
      </c>
    </row>
    <row r="159" spans="1:27" x14ac:dyDescent="0.25">
      <c r="A159" s="166">
        <v>46027</v>
      </c>
      <c r="B159" s="152" t="s">
        <v>168</v>
      </c>
      <c r="C159" s="153" t="s">
        <v>15</v>
      </c>
      <c r="D159" s="154">
        <v>17024</v>
      </c>
      <c r="E159" s="155">
        <v>1</v>
      </c>
      <c r="F159" s="156" t="s">
        <v>169</v>
      </c>
      <c r="G159" s="68" t="s">
        <v>15</v>
      </c>
      <c r="H159" s="69" t="s">
        <v>69</v>
      </c>
      <c r="I159" s="21" t="s">
        <v>16</v>
      </c>
      <c r="J159" s="70">
        <v>7334559</v>
      </c>
      <c r="L159" s="33">
        <v>41011287</v>
      </c>
      <c r="N159" s="157" t="s">
        <v>170</v>
      </c>
      <c r="O159" s="158" t="str">
        <f>VLOOKUP(N159,[1]UPS_SETIIPRESS!$A$2:$B$527,2,0)</f>
        <v>CONSULTA EXTERNA-ENDOCRINOLOGÍA</v>
      </c>
      <c r="P159" s="32">
        <v>42</v>
      </c>
      <c r="U159" s="9" t="s">
        <v>70</v>
      </c>
      <c r="V159" s="9" t="s">
        <v>17</v>
      </c>
      <c r="AA159" s="32">
        <v>90935</v>
      </c>
    </row>
    <row r="160" spans="1:27" x14ac:dyDescent="0.25">
      <c r="A160" s="166">
        <v>46029</v>
      </c>
      <c r="B160" s="152" t="s">
        <v>168</v>
      </c>
      <c r="C160" s="153" t="s">
        <v>15</v>
      </c>
      <c r="D160" s="154">
        <v>17024</v>
      </c>
      <c r="E160" s="155">
        <v>1</v>
      </c>
      <c r="F160" s="156" t="s">
        <v>169</v>
      </c>
      <c r="G160" s="68" t="s">
        <v>15</v>
      </c>
      <c r="H160" s="71" t="s">
        <v>120</v>
      </c>
      <c r="I160" s="21" t="s">
        <v>16</v>
      </c>
      <c r="J160" s="70">
        <v>8178196</v>
      </c>
      <c r="L160" s="33">
        <v>41011287</v>
      </c>
      <c r="N160" s="157" t="s">
        <v>170</v>
      </c>
      <c r="O160" s="158" t="str">
        <f>VLOOKUP(N160,[1]UPS_SETIIPRESS!$A$2:$B$527,2,0)</f>
        <v>CONSULTA EXTERNA-ENDOCRINOLOGÍA</v>
      </c>
      <c r="P160" s="32">
        <v>42</v>
      </c>
      <c r="U160" s="9" t="s">
        <v>70</v>
      </c>
      <c r="V160" s="9" t="s">
        <v>17</v>
      </c>
      <c r="AA160" s="32">
        <v>90935</v>
      </c>
    </row>
    <row r="161" spans="1:27" x14ac:dyDescent="0.25">
      <c r="A161" s="166">
        <v>46031</v>
      </c>
      <c r="B161" s="152" t="s">
        <v>168</v>
      </c>
      <c r="C161" s="153" t="s">
        <v>15</v>
      </c>
      <c r="D161" s="154">
        <v>17024</v>
      </c>
      <c r="E161" s="155">
        <v>1</v>
      </c>
      <c r="F161" s="156" t="s">
        <v>169</v>
      </c>
      <c r="G161" s="68" t="s">
        <v>15</v>
      </c>
      <c r="H161" s="71" t="s">
        <v>100</v>
      </c>
      <c r="I161" s="21" t="s">
        <v>16</v>
      </c>
      <c r="J161" s="70">
        <v>42068869</v>
      </c>
      <c r="L161" s="33">
        <v>41011287</v>
      </c>
      <c r="N161" s="157" t="s">
        <v>170</v>
      </c>
      <c r="O161" s="158" t="str">
        <f>VLOOKUP(N161,[1]UPS_SETIIPRESS!$A$2:$B$527,2,0)</f>
        <v>CONSULTA EXTERNA-ENDOCRINOLOGÍA</v>
      </c>
      <c r="P161" s="32">
        <v>42</v>
      </c>
      <c r="U161" s="9" t="s">
        <v>70</v>
      </c>
      <c r="V161" s="9" t="s">
        <v>17</v>
      </c>
      <c r="AA161" s="32">
        <v>90935</v>
      </c>
    </row>
    <row r="162" spans="1:27" x14ac:dyDescent="0.25">
      <c r="A162" s="166">
        <v>46034</v>
      </c>
      <c r="B162" s="152" t="s">
        <v>168</v>
      </c>
      <c r="C162" s="153" t="s">
        <v>15</v>
      </c>
      <c r="D162" s="154">
        <v>17024</v>
      </c>
      <c r="E162" s="155">
        <v>1</v>
      </c>
      <c r="F162" s="156" t="s">
        <v>169</v>
      </c>
      <c r="G162" s="68" t="s">
        <v>15</v>
      </c>
      <c r="H162" s="69" t="s">
        <v>69</v>
      </c>
      <c r="I162" s="21" t="s">
        <v>16</v>
      </c>
      <c r="J162" s="70">
        <v>7334559</v>
      </c>
      <c r="L162" s="33">
        <v>41011287</v>
      </c>
      <c r="N162" s="157" t="s">
        <v>170</v>
      </c>
      <c r="O162" s="158" t="str">
        <f>VLOOKUP(N162,[1]UPS_SETIIPRESS!$A$2:$B$527,2,0)</f>
        <v>CONSULTA EXTERNA-ENDOCRINOLOGÍA</v>
      </c>
      <c r="P162" s="32">
        <v>42</v>
      </c>
      <c r="U162" s="9" t="s">
        <v>70</v>
      </c>
      <c r="V162" s="9" t="s">
        <v>17</v>
      </c>
      <c r="AA162" s="32">
        <v>90935</v>
      </c>
    </row>
    <row r="163" spans="1:27" x14ac:dyDescent="0.25">
      <c r="A163" s="166">
        <v>46036</v>
      </c>
      <c r="B163" s="152" t="s">
        <v>168</v>
      </c>
      <c r="C163" s="153" t="s">
        <v>15</v>
      </c>
      <c r="D163" s="154">
        <v>17024</v>
      </c>
      <c r="E163" s="155">
        <v>1</v>
      </c>
      <c r="F163" s="156" t="s">
        <v>169</v>
      </c>
      <c r="G163" s="68" t="s">
        <v>15</v>
      </c>
      <c r="H163" s="71" t="s">
        <v>120</v>
      </c>
      <c r="I163" s="21" t="s">
        <v>16</v>
      </c>
      <c r="J163" s="70">
        <v>8178196</v>
      </c>
      <c r="L163" s="33">
        <v>41011287</v>
      </c>
      <c r="N163" s="157" t="s">
        <v>170</v>
      </c>
      <c r="O163" s="158" t="str">
        <f>VLOOKUP(N163,[1]UPS_SETIIPRESS!$A$2:$B$527,2,0)</f>
        <v>CONSULTA EXTERNA-ENDOCRINOLOGÍA</v>
      </c>
      <c r="P163" s="32">
        <v>42</v>
      </c>
      <c r="U163" s="9" t="s">
        <v>70</v>
      </c>
      <c r="V163" s="9" t="s">
        <v>17</v>
      </c>
      <c r="AA163" s="32">
        <v>90935</v>
      </c>
    </row>
    <row r="164" spans="1:27" x14ac:dyDescent="0.25">
      <c r="A164" s="166">
        <v>46038</v>
      </c>
      <c r="B164" s="152" t="s">
        <v>168</v>
      </c>
      <c r="C164" s="153" t="s">
        <v>15</v>
      </c>
      <c r="D164" s="154">
        <v>17024</v>
      </c>
      <c r="E164" s="155">
        <v>1</v>
      </c>
      <c r="F164" s="156" t="s">
        <v>169</v>
      </c>
      <c r="G164" s="68" t="s">
        <v>15</v>
      </c>
      <c r="H164" s="71" t="s">
        <v>100</v>
      </c>
      <c r="I164" s="21" t="s">
        <v>16</v>
      </c>
      <c r="J164" s="70">
        <v>42068869</v>
      </c>
      <c r="L164" s="33">
        <v>41011287</v>
      </c>
      <c r="N164" s="157" t="s">
        <v>170</v>
      </c>
      <c r="O164" s="158" t="str">
        <f>VLOOKUP(N164,[1]UPS_SETIIPRESS!$A$2:$B$527,2,0)</f>
        <v>CONSULTA EXTERNA-ENDOCRINOLOGÍA</v>
      </c>
      <c r="P164" s="32">
        <v>42</v>
      </c>
      <c r="U164" s="9" t="s">
        <v>70</v>
      </c>
      <c r="V164" s="9" t="s">
        <v>17</v>
      </c>
      <c r="AA164" s="32">
        <v>90935</v>
      </c>
    </row>
    <row r="165" spans="1:27" x14ac:dyDescent="0.25">
      <c r="A165" s="166">
        <v>46041</v>
      </c>
      <c r="B165" s="152" t="s">
        <v>168</v>
      </c>
      <c r="C165" s="153" t="s">
        <v>15</v>
      </c>
      <c r="D165" s="154">
        <v>17024</v>
      </c>
      <c r="E165" s="155">
        <v>1</v>
      </c>
      <c r="F165" s="156" t="s">
        <v>169</v>
      </c>
      <c r="G165" s="68" t="s">
        <v>15</v>
      </c>
      <c r="H165" s="69" t="s">
        <v>69</v>
      </c>
      <c r="I165" s="21" t="s">
        <v>16</v>
      </c>
      <c r="J165" s="70">
        <v>7334559</v>
      </c>
      <c r="L165" s="33">
        <v>41011287</v>
      </c>
      <c r="N165" s="157" t="s">
        <v>170</v>
      </c>
      <c r="O165" s="158" t="str">
        <f>VLOOKUP(N165,[1]UPS_SETIIPRESS!$A$2:$B$527,2,0)</f>
        <v>CONSULTA EXTERNA-ENDOCRINOLOGÍA</v>
      </c>
      <c r="P165" s="32">
        <v>42</v>
      </c>
      <c r="U165" s="9" t="s">
        <v>70</v>
      </c>
      <c r="V165" s="9" t="s">
        <v>17</v>
      </c>
      <c r="AA165" s="32">
        <v>90935</v>
      </c>
    </row>
    <row r="166" spans="1:27" x14ac:dyDescent="0.25">
      <c r="A166" s="166">
        <v>46043</v>
      </c>
      <c r="B166" s="152" t="s">
        <v>168</v>
      </c>
      <c r="C166" s="153" t="s">
        <v>15</v>
      </c>
      <c r="D166" s="154">
        <v>17024</v>
      </c>
      <c r="E166" s="155">
        <v>1</v>
      </c>
      <c r="F166" s="156" t="s">
        <v>169</v>
      </c>
      <c r="G166" s="68" t="s">
        <v>15</v>
      </c>
      <c r="H166" s="71" t="s">
        <v>120</v>
      </c>
      <c r="I166" s="21" t="s">
        <v>16</v>
      </c>
      <c r="J166" s="70">
        <v>8178196</v>
      </c>
      <c r="L166" s="33">
        <v>41011287</v>
      </c>
      <c r="N166" s="157" t="s">
        <v>170</v>
      </c>
      <c r="O166" s="158" t="str">
        <f>VLOOKUP(N166,[1]UPS_SETIIPRESS!$A$2:$B$527,2,0)</f>
        <v>CONSULTA EXTERNA-ENDOCRINOLOGÍA</v>
      </c>
      <c r="P166" s="32">
        <v>42</v>
      </c>
      <c r="U166" s="9" t="s">
        <v>70</v>
      </c>
      <c r="V166" s="9" t="s">
        <v>17</v>
      </c>
      <c r="AA166" s="32">
        <v>90935</v>
      </c>
    </row>
    <row r="167" spans="1:27" x14ac:dyDescent="0.25">
      <c r="A167" s="166">
        <v>46045</v>
      </c>
      <c r="B167" s="152" t="s">
        <v>168</v>
      </c>
      <c r="C167" s="153" t="s">
        <v>15</v>
      </c>
      <c r="D167" s="154">
        <v>17024</v>
      </c>
      <c r="E167" s="155">
        <v>1</v>
      </c>
      <c r="F167" s="156" t="s">
        <v>169</v>
      </c>
      <c r="G167" s="68" t="s">
        <v>15</v>
      </c>
      <c r="H167" s="71" t="s">
        <v>100</v>
      </c>
      <c r="I167" s="21" t="s">
        <v>16</v>
      </c>
      <c r="J167" s="70">
        <v>42068869</v>
      </c>
      <c r="L167" s="33">
        <v>41011287</v>
      </c>
      <c r="N167" s="157" t="s">
        <v>170</v>
      </c>
      <c r="O167" s="158" t="str">
        <f>VLOOKUP(N167,[1]UPS_SETIIPRESS!$A$2:$B$527,2,0)</f>
        <v>CONSULTA EXTERNA-ENDOCRINOLOGÍA</v>
      </c>
      <c r="P167" s="32">
        <v>42</v>
      </c>
      <c r="U167" s="9" t="s">
        <v>70</v>
      </c>
      <c r="V167" s="9" t="s">
        <v>17</v>
      </c>
      <c r="AA167" s="32">
        <v>90935</v>
      </c>
    </row>
    <row r="168" spans="1:27" x14ac:dyDescent="0.25">
      <c r="A168" s="166">
        <v>46048</v>
      </c>
      <c r="B168" s="152" t="s">
        <v>168</v>
      </c>
      <c r="C168" s="153" t="s">
        <v>15</v>
      </c>
      <c r="D168" s="154">
        <v>17024</v>
      </c>
      <c r="E168" s="155">
        <v>1</v>
      </c>
      <c r="F168" s="156" t="s">
        <v>169</v>
      </c>
      <c r="G168" s="68" t="s">
        <v>15</v>
      </c>
      <c r="H168" s="69" t="s">
        <v>69</v>
      </c>
      <c r="I168" s="21" t="s">
        <v>16</v>
      </c>
      <c r="J168" s="70">
        <v>7334559</v>
      </c>
      <c r="L168" s="33">
        <v>41011287</v>
      </c>
      <c r="N168" s="157" t="s">
        <v>170</v>
      </c>
      <c r="O168" s="158" t="str">
        <f>VLOOKUP(N168,[1]UPS_SETIIPRESS!$A$2:$B$527,2,0)</f>
        <v>CONSULTA EXTERNA-ENDOCRINOLOGÍA</v>
      </c>
      <c r="P168" s="32">
        <v>42</v>
      </c>
      <c r="U168" s="9" t="s">
        <v>70</v>
      </c>
      <c r="V168" s="9" t="s">
        <v>17</v>
      </c>
      <c r="AA168" s="32">
        <v>90935</v>
      </c>
    </row>
    <row r="169" spans="1:27" x14ac:dyDescent="0.25">
      <c r="A169" s="166">
        <v>46052</v>
      </c>
      <c r="B169" s="152" t="s">
        <v>168</v>
      </c>
      <c r="C169" s="153" t="s">
        <v>15</v>
      </c>
      <c r="D169" s="154">
        <v>17024</v>
      </c>
      <c r="E169" s="155">
        <v>1</v>
      </c>
      <c r="F169" s="156" t="s">
        <v>169</v>
      </c>
      <c r="G169" s="68" t="s">
        <v>15</v>
      </c>
      <c r="H169" s="71" t="s">
        <v>100</v>
      </c>
      <c r="I169" s="21" t="s">
        <v>16</v>
      </c>
      <c r="J169" s="70">
        <v>42068869</v>
      </c>
      <c r="L169" s="33">
        <v>41011287</v>
      </c>
      <c r="N169" s="157" t="s">
        <v>170</v>
      </c>
      <c r="O169" s="158" t="str">
        <f>VLOOKUP(N169,[1]UPS_SETIIPRESS!$A$2:$B$527,2,0)</f>
        <v>CONSULTA EXTERNA-ENDOCRINOLOGÍA</v>
      </c>
      <c r="P169" s="32">
        <v>42</v>
      </c>
      <c r="U169" s="9" t="s">
        <v>70</v>
      </c>
      <c r="V169" s="9" t="s">
        <v>17</v>
      </c>
      <c r="AA169" s="32">
        <v>90935</v>
      </c>
    </row>
    <row r="170" spans="1:27" x14ac:dyDescent="0.25">
      <c r="A170" s="166">
        <v>46027</v>
      </c>
      <c r="B170" s="152" t="s">
        <v>168</v>
      </c>
      <c r="C170" s="153" t="s">
        <v>15</v>
      </c>
      <c r="D170" s="154">
        <v>17024</v>
      </c>
      <c r="E170" s="155">
        <v>1</v>
      </c>
      <c r="F170" s="156" t="s">
        <v>169</v>
      </c>
      <c r="G170" s="68" t="s">
        <v>15</v>
      </c>
      <c r="H170" s="69" t="s">
        <v>69</v>
      </c>
      <c r="I170" s="21" t="s">
        <v>16</v>
      </c>
      <c r="J170" s="70">
        <v>7334559</v>
      </c>
      <c r="L170" s="10">
        <v>6658934</v>
      </c>
      <c r="N170" s="157" t="s">
        <v>170</v>
      </c>
      <c r="O170" s="158" t="str">
        <f>VLOOKUP(N170,[1]UPS_SETIIPRESS!$A$2:$B$527,2,0)</f>
        <v>CONSULTA EXTERNA-ENDOCRINOLOGÍA</v>
      </c>
      <c r="P170" s="9">
        <v>61</v>
      </c>
      <c r="U170" s="9" t="s">
        <v>70</v>
      </c>
      <c r="V170" s="9" t="s">
        <v>17</v>
      </c>
      <c r="AA170" s="9">
        <v>90935</v>
      </c>
    </row>
    <row r="171" spans="1:27" x14ac:dyDescent="0.25">
      <c r="A171" s="166">
        <v>46031</v>
      </c>
      <c r="B171" s="152" t="s">
        <v>168</v>
      </c>
      <c r="C171" s="153" t="s">
        <v>15</v>
      </c>
      <c r="D171" s="154">
        <v>17024</v>
      </c>
      <c r="E171" s="155">
        <v>1</v>
      </c>
      <c r="F171" s="156" t="s">
        <v>169</v>
      </c>
      <c r="G171" s="68" t="s">
        <v>15</v>
      </c>
      <c r="H171" s="71" t="s">
        <v>100</v>
      </c>
      <c r="I171" s="21" t="s">
        <v>16</v>
      </c>
      <c r="J171" s="70">
        <v>42068869</v>
      </c>
      <c r="L171" s="10">
        <v>6658934</v>
      </c>
      <c r="N171" s="157" t="s">
        <v>170</v>
      </c>
      <c r="O171" s="158" t="str">
        <f>VLOOKUP(N171,[1]UPS_SETIIPRESS!$A$2:$B$527,2,0)</f>
        <v>CONSULTA EXTERNA-ENDOCRINOLOGÍA</v>
      </c>
      <c r="P171" s="9">
        <v>61</v>
      </c>
      <c r="U171" s="9" t="s">
        <v>70</v>
      </c>
      <c r="V171" s="9" t="s">
        <v>17</v>
      </c>
      <c r="AA171" s="9">
        <v>90935</v>
      </c>
    </row>
    <row r="172" spans="1:27" x14ac:dyDescent="0.25">
      <c r="A172" s="166">
        <v>46034</v>
      </c>
      <c r="B172" s="152" t="s">
        <v>168</v>
      </c>
      <c r="C172" s="153" t="s">
        <v>15</v>
      </c>
      <c r="D172" s="154">
        <v>17024</v>
      </c>
      <c r="E172" s="155">
        <v>1</v>
      </c>
      <c r="F172" s="156" t="s">
        <v>169</v>
      </c>
      <c r="G172" s="68" t="s">
        <v>15</v>
      </c>
      <c r="H172" s="69" t="s">
        <v>69</v>
      </c>
      <c r="I172" s="21" t="s">
        <v>16</v>
      </c>
      <c r="J172" s="70">
        <v>7334559</v>
      </c>
      <c r="L172" s="10">
        <v>6658934</v>
      </c>
      <c r="N172" s="157" t="s">
        <v>170</v>
      </c>
      <c r="O172" s="158" t="str">
        <f>VLOOKUP(N172,[1]UPS_SETIIPRESS!$A$2:$B$527,2,0)</f>
        <v>CONSULTA EXTERNA-ENDOCRINOLOGÍA</v>
      </c>
      <c r="P172" s="9">
        <v>61</v>
      </c>
      <c r="U172" s="9" t="s">
        <v>70</v>
      </c>
      <c r="V172" s="9" t="s">
        <v>17</v>
      </c>
      <c r="AA172" s="9">
        <v>90935</v>
      </c>
    </row>
    <row r="173" spans="1:27" x14ac:dyDescent="0.25">
      <c r="A173" s="166">
        <v>46038</v>
      </c>
      <c r="B173" s="152" t="s">
        <v>168</v>
      </c>
      <c r="C173" s="153" t="s">
        <v>15</v>
      </c>
      <c r="D173" s="154">
        <v>17024</v>
      </c>
      <c r="E173" s="155">
        <v>1</v>
      </c>
      <c r="F173" s="156" t="s">
        <v>169</v>
      </c>
      <c r="G173" s="68" t="s">
        <v>15</v>
      </c>
      <c r="H173" s="71" t="s">
        <v>100</v>
      </c>
      <c r="I173" s="21" t="s">
        <v>16</v>
      </c>
      <c r="J173" s="70">
        <v>42068869</v>
      </c>
      <c r="L173" s="10">
        <v>6658934</v>
      </c>
      <c r="N173" s="157" t="s">
        <v>170</v>
      </c>
      <c r="O173" s="158" t="str">
        <f>VLOOKUP(N173,[1]UPS_SETIIPRESS!$A$2:$B$527,2,0)</f>
        <v>CONSULTA EXTERNA-ENDOCRINOLOGÍA</v>
      </c>
      <c r="P173" s="9">
        <v>61</v>
      </c>
      <c r="U173" s="9" t="s">
        <v>70</v>
      </c>
      <c r="V173" s="9" t="s">
        <v>17</v>
      </c>
      <c r="AA173" s="9">
        <v>90935</v>
      </c>
    </row>
    <row r="174" spans="1:27" x14ac:dyDescent="0.25">
      <c r="A174" s="166">
        <v>46041</v>
      </c>
      <c r="B174" s="152" t="s">
        <v>168</v>
      </c>
      <c r="C174" s="153" t="s">
        <v>15</v>
      </c>
      <c r="D174" s="154">
        <v>17024</v>
      </c>
      <c r="E174" s="155">
        <v>1</v>
      </c>
      <c r="F174" s="156" t="s">
        <v>169</v>
      </c>
      <c r="G174" s="68" t="s">
        <v>15</v>
      </c>
      <c r="H174" s="69" t="s">
        <v>69</v>
      </c>
      <c r="I174" s="21" t="s">
        <v>16</v>
      </c>
      <c r="J174" s="70">
        <v>7334559</v>
      </c>
      <c r="L174" s="10">
        <v>6658934</v>
      </c>
      <c r="N174" s="157" t="s">
        <v>170</v>
      </c>
      <c r="O174" s="158" t="str">
        <f>VLOOKUP(N174,[1]UPS_SETIIPRESS!$A$2:$B$527,2,0)</f>
        <v>CONSULTA EXTERNA-ENDOCRINOLOGÍA</v>
      </c>
      <c r="P174" s="9">
        <v>61</v>
      </c>
      <c r="U174" s="9" t="s">
        <v>70</v>
      </c>
      <c r="V174" s="9" t="s">
        <v>17</v>
      </c>
      <c r="AA174" s="9">
        <v>90935</v>
      </c>
    </row>
    <row r="175" spans="1:27" x14ac:dyDescent="0.25">
      <c r="A175" s="166">
        <v>46043</v>
      </c>
      <c r="B175" s="152" t="s">
        <v>168</v>
      </c>
      <c r="C175" s="153" t="s">
        <v>15</v>
      </c>
      <c r="D175" s="154">
        <v>17024</v>
      </c>
      <c r="E175" s="155">
        <v>1</v>
      </c>
      <c r="F175" s="156" t="s">
        <v>169</v>
      </c>
      <c r="G175" s="68" t="s">
        <v>15</v>
      </c>
      <c r="H175" s="71" t="s">
        <v>120</v>
      </c>
      <c r="I175" s="21" t="s">
        <v>16</v>
      </c>
      <c r="J175" s="70">
        <v>8178196</v>
      </c>
      <c r="L175" s="10">
        <v>6658934</v>
      </c>
      <c r="N175" s="157" t="s">
        <v>170</v>
      </c>
      <c r="O175" s="158" t="str">
        <f>VLOOKUP(N175,[1]UPS_SETIIPRESS!$A$2:$B$527,2,0)</f>
        <v>CONSULTA EXTERNA-ENDOCRINOLOGÍA</v>
      </c>
      <c r="P175" s="9">
        <v>61</v>
      </c>
      <c r="U175" s="9" t="s">
        <v>70</v>
      </c>
      <c r="V175" s="9" t="s">
        <v>17</v>
      </c>
      <c r="AA175" s="9">
        <v>90935</v>
      </c>
    </row>
    <row r="176" spans="1:27" x14ac:dyDescent="0.25">
      <c r="A176" s="166">
        <v>46045</v>
      </c>
      <c r="B176" s="152" t="s">
        <v>168</v>
      </c>
      <c r="C176" s="153" t="s">
        <v>15</v>
      </c>
      <c r="D176" s="154">
        <v>17024</v>
      </c>
      <c r="E176" s="155">
        <v>1</v>
      </c>
      <c r="F176" s="156" t="s">
        <v>169</v>
      </c>
      <c r="G176" s="68" t="s">
        <v>15</v>
      </c>
      <c r="H176" s="71" t="s">
        <v>100</v>
      </c>
      <c r="I176" s="21" t="s">
        <v>16</v>
      </c>
      <c r="J176" s="70">
        <v>42068869</v>
      </c>
      <c r="L176" s="10">
        <v>6658934</v>
      </c>
      <c r="N176" s="157" t="s">
        <v>170</v>
      </c>
      <c r="O176" s="158" t="str">
        <f>VLOOKUP(N176,[1]UPS_SETIIPRESS!$A$2:$B$527,2,0)</f>
        <v>CONSULTA EXTERNA-ENDOCRINOLOGÍA</v>
      </c>
      <c r="P176" s="9">
        <v>61</v>
      </c>
      <c r="U176" s="9" t="s">
        <v>70</v>
      </c>
      <c r="V176" s="9" t="s">
        <v>17</v>
      </c>
      <c r="AA176" s="9">
        <v>90935</v>
      </c>
    </row>
    <row r="177" spans="1:27" x14ac:dyDescent="0.25">
      <c r="A177" s="166">
        <v>46048</v>
      </c>
      <c r="B177" s="152" t="s">
        <v>168</v>
      </c>
      <c r="C177" s="153" t="s">
        <v>15</v>
      </c>
      <c r="D177" s="154">
        <v>17024</v>
      </c>
      <c r="E177" s="155">
        <v>1</v>
      </c>
      <c r="F177" s="156" t="s">
        <v>169</v>
      </c>
      <c r="G177" s="68" t="s">
        <v>15</v>
      </c>
      <c r="H177" s="69" t="s">
        <v>69</v>
      </c>
      <c r="I177" s="21" t="s">
        <v>16</v>
      </c>
      <c r="J177" s="70">
        <v>7334559</v>
      </c>
      <c r="L177" s="10">
        <v>6658934</v>
      </c>
      <c r="N177" s="157" t="s">
        <v>170</v>
      </c>
      <c r="O177" s="158" t="str">
        <f>VLOOKUP(N177,[1]UPS_SETIIPRESS!$A$2:$B$527,2,0)</f>
        <v>CONSULTA EXTERNA-ENDOCRINOLOGÍA</v>
      </c>
      <c r="P177" s="9">
        <v>61</v>
      </c>
      <c r="U177" s="9" t="s">
        <v>70</v>
      </c>
      <c r="V177" s="9" t="s">
        <v>17</v>
      </c>
      <c r="AA177" s="9">
        <v>90935</v>
      </c>
    </row>
    <row r="178" spans="1:27" x14ac:dyDescent="0.25">
      <c r="A178" s="166">
        <v>46052</v>
      </c>
      <c r="B178" s="152" t="s">
        <v>168</v>
      </c>
      <c r="C178" s="153" t="s">
        <v>15</v>
      </c>
      <c r="D178" s="154">
        <v>17024</v>
      </c>
      <c r="E178" s="155">
        <v>1</v>
      </c>
      <c r="F178" s="156" t="s">
        <v>169</v>
      </c>
      <c r="G178" s="68" t="s">
        <v>15</v>
      </c>
      <c r="H178" s="71" t="s">
        <v>100</v>
      </c>
      <c r="I178" s="21" t="s">
        <v>16</v>
      </c>
      <c r="J178" s="70">
        <v>42068869</v>
      </c>
      <c r="L178" s="10">
        <v>6658934</v>
      </c>
      <c r="N178" s="157" t="s">
        <v>170</v>
      </c>
      <c r="O178" s="158" t="str">
        <f>VLOOKUP(N178,[1]UPS_SETIIPRESS!$A$2:$B$527,2,0)</f>
        <v>CONSULTA EXTERNA-ENDOCRINOLOGÍA</v>
      </c>
      <c r="P178" s="9">
        <v>61</v>
      </c>
      <c r="U178" s="9" t="s">
        <v>70</v>
      </c>
      <c r="V178" s="9" t="s">
        <v>17</v>
      </c>
      <c r="AA178" s="9">
        <v>90935</v>
      </c>
    </row>
    <row r="179" spans="1:27" x14ac:dyDescent="0.25">
      <c r="A179" s="166">
        <v>46025</v>
      </c>
      <c r="B179" s="152" t="s">
        <v>168</v>
      </c>
      <c r="C179" s="153" t="s">
        <v>15</v>
      </c>
      <c r="D179" s="154">
        <v>17024</v>
      </c>
      <c r="E179" s="155">
        <v>1</v>
      </c>
      <c r="F179" s="156" t="s">
        <v>169</v>
      </c>
      <c r="G179" s="68" t="s">
        <v>18</v>
      </c>
      <c r="H179" s="71" t="s">
        <v>81</v>
      </c>
      <c r="I179" s="21" t="s">
        <v>16</v>
      </c>
      <c r="J179" s="70">
        <v>7334556</v>
      </c>
      <c r="L179" s="15">
        <v>44042896</v>
      </c>
      <c r="N179" s="157" t="s">
        <v>170</v>
      </c>
      <c r="O179" s="158" t="str">
        <f>VLOOKUP(N179,[1]UPS_SETIIPRESS!$A$2:$B$527,2,0)</f>
        <v>CONSULTA EXTERNA-ENDOCRINOLOGÍA</v>
      </c>
      <c r="P179" s="14">
        <v>62</v>
      </c>
      <c r="U179" s="9" t="s">
        <v>70</v>
      </c>
      <c r="V179" s="9" t="s">
        <v>17</v>
      </c>
      <c r="AA179" s="14">
        <v>90935</v>
      </c>
    </row>
    <row r="180" spans="1:27" x14ac:dyDescent="0.25">
      <c r="A180" s="166">
        <v>46027</v>
      </c>
      <c r="B180" s="152" t="s">
        <v>168</v>
      </c>
      <c r="C180" s="153" t="s">
        <v>15</v>
      </c>
      <c r="D180" s="154">
        <v>17024</v>
      </c>
      <c r="E180" s="155">
        <v>1</v>
      </c>
      <c r="F180" s="156" t="s">
        <v>169</v>
      </c>
      <c r="G180" s="68" t="s">
        <v>15</v>
      </c>
      <c r="H180" s="69" t="s">
        <v>69</v>
      </c>
      <c r="I180" s="21" t="s">
        <v>16</v>
      </c>
      <c r="J180" s="70">
        <v>7334559</v>
      </c>
      <c r="L180" s="15">
        <v>44042896</v>
      </c>
      <c r="N180" s="157" t="s">
        <v>170</v>
      </c>
      <c r="O180" s="158" t="str">
        <f>VLOOKUP(N180,[1]UPS_SETIIPRESS!$A$2:$B$527,2,0)</f>
        <v>CONSULTA EXTERNA-ENDOCRINOLOGÍA</v>
      </c>
      <c r="P180" s="14">
        <v>62</v>
      </c>
      <c r="U180" s="9" t="s">
        <v>70</v>
      </c>
      <c r="V180" s="9" t="s">
        <v>17</v>
      </c>
      <c r="AA180" s="14">
        <v>90935</v>
      </c>
    </row>
    <row r="181" spans="1:27" x14ac:dyDescent="0.25">
      <c r="A181" s="166">
        <v>46029</v>
      </c>
      <c r="B181" s="152" t="s">
        <v>168</v>
      </c>
      <c r="C181" s="153" t="s">
        <v>15</v>
      </c>
      <c r="D181" s="154">
        <v>17024</v>
      </c>
      <c r="E181" s="155">
        <v>1</v>
      </c>
      <c r="F181" s="156" t="s">
        <v>169</v>
      </c>
      <c r="G181" s="68" t="s">
        <v>15</v>
      </c>
      <c r="H181" s="71" t="s">
        <v>120</v>
      </c>
      <c r="I181" s="21" t="s">
        <v>16</v>
      </c>
      <c r="J181" s="70">
        <v>8178196</v>
      </c>
      <c r="L181" s="15">
        <v>44042896</v>
      </c>
      <c r="N181" s="157" t="s">
        <v>170</v>
      </c>
      <c r="O181" s="158" t="str">
        <f>VLOOKUP(N181,[1]UPS_SETIIPRESS!$A$2:$B$527,2,0)</f>
        <v>CONSULTA EXTERNA-ENDOCRINOLOGÍA</v>
      </c>
      <c r="P181" s="14">
        <v>62</v>
      </c>
      <c r="U181" s="9" t="s">
        <v>70</v>
      </c>
      <c r="V181" s="9" t="s">
        <v>17</v>
      </c>
      <c r="AA181" s="14">
        <v>90935</v>
      </c>
    </row>
    <row r="182" spans="1:27" x14ac:dyDescent="0.25">
      <c r="A182" s="166">
        <v>46031</v>
      </c>
      <c r="B182" s="152" t="s">
        <v>168</v>
      </c>
      <c r="C182" s="153" t="s">
        <v>15</v>
      </c>
      <c r="D182" s="154">
        <v>17024</v>
      </c>
      <c r="E182" s="155">
        <v>1</v>
      </c>
      <c r="F182" s="156" t="s">
        <v>169</v>
      </c>
      <c r="G182" s="68" t="s">
        <v>15</v>
      </c>
      <c r="H182" s="71" t="s">
        <v>100</v>
      </c>
      <c r="I182" s="21" t="s">
        <v>16</v>
      </c>
      <c r="J182" s="70">
        <v>42068869</v>
      </c>
      <c r="L182" s="15">
        <v>44042896</v>
      </c>
      <c r="N182" s="157" t="s">
        <v>170</v>
      </c>
      <c r="O182" s="158" t="str">
        <f>VLOOKUP(N182,[1]UPS_SETIIPRESS!$A$2:$B$527,2,0)</f>
        <v>CONSULTA EXTERNA-ENDOCRINOLOGÍA</v>
      </c>
      <c r="P182" s="14">
        <v>62</v>
      </c>
      <c r="U182" s="9" t="s">
        <v>70</v>
      </c>
      <c r="V182" s="9" t="s">
        <v>17</v>
      </c>
      <c r="AA182" s="14">
        <v>90935</v>
      </c>
    </row>
    <row r="183" spans="1:27" x14ac:dyDescent="0.25">
      <c r="A183" s="166">
        <v>46034</v>
      </c>
      <c r="B183" s="152" t="s">
        <v>168</v>
      </c>
      <c r="C183" s="153" t="s">
        <v>15</v>
      </c>
      <c r="D183" s="154">
        <v>17024</v>
      </c>
      <c r="E183" s="155">
        <v>1</v>
      </c>
      <c r="F183" s="156" t="s">
        <v>169</v>
      </c>
      <c r="G183" s="68" t="s">
        <v>15</v>
      </c>
      <c r="H183" s="69" t="s">
        <v>69</v>
      </c>
      <c r="I183" s="21" t="s">
        <v>16</v>
      </c>
      <c r="J183" s="70">
        <v>7334559</v>
      </c>
      <c r="L183" s="15">
        <v>44042896</v>
      </c>
      <c r="N183" s="157" t="s">
        <v>170</v>
      </c>
      <c r="O183" s="158" t="str">
        <f>VLOOKUP(N183,[1]UPS_SETIIPRESS!$A$2:$B$527,2,0)</f>
        <v>CONSULTA EXTERNA-ENDOCRINOLOGÍA</v>
      </c>
      <c r="P183" s="14">
        <v>62</v>
      </c>
      <c r="U183" s="9" t="s">
        <v>70</v>
      </c>
      <c r="V183" s="9" t="s">
        <v>17</v>
      </c>
      <c r="AA183" s="14">
        <v>90935</v>
      </c>
    </row>
    <row r="184" spans="1:27" x14ac:dyDescent="0.25">
      <c r="A184" s="166">
        <v>46036</v>
      </c>
      <c r="B184" s="152" t="s">
        <v>168</v>
      </c>
      <c r="C184" s="153" t="s">
        <v>15</v>
      </c>
      <c r="D184" s="154">
        <v>17024</v>
      </c>
      <c r="E184" s="155">
        <v>1</v>
      </c>
      <c r="F184" s="156" t="s">
        <v>169</v>
      </c>
      <c r="G184" s="68" t="s">
        <v>15</v>
      </c>
      <c r="H184" s="71" t="s">
        <v>120</v>
      </c>
      <c r="I184" s="21" t="s">
        <v>16</v>
      </c>
      <c r="J184" s="70">
        <v>8178196</v>
      </c>
      <c r="L184" s="15">
        <v>44042896</v>
      </c>
      <c r="N184" s="157" t="s">
        <v>170</v>
      </c>
      <c r="O184" s="158" t="str">
        <f>VLOOKUP(N184,[1]UPS_SETIIPRESS!$A$2:$B$527,2,0)</f>
        <v>CONSULTA EXTERNA-ENDOCRINOLOGÍA</v>
      </c>
      <c r="P184" s="14">
        <v>62</v>
      </c>
      <c r="U184" s="9" t="s">
        <v>70</v>
      </c>
      <c r="V184" s="9" t="s">
        <v>17</v>
      </c>
      <c r="AA184" s="14">
        <v>90935</v>
      </c>
    </row>
    <row r="185" spans="1:27" x14ac:dyDescent="0.25">
      <c r="A185" s="166">
        <v>46038</v>
      </c>
      <c r="B185" s="152" t="s">
        <v>168</v>
      </c>
      <c r="C185" s="153" t="s">
        <v>15</v>
      </c>
      <c r="D185" s="154">
        <v>17024</v>
      </c>
      <c r="E185" s="155">
        <v>1</v>
      </c>
      <c r="F185" s="156" t="s">
        <v>169</v>
      </c>
      <c r="G185" s="68" t="s">
        <v>15</v>
      </c>
      <c r="H185" s="71" t="s">
        <v>100</v>
      </c>
      <c r="I185" s="21" t="s">
        <v>16</v>
      </c>
      <c r="J185" s="70">
        <v>42068869</v>
      </c>
      <c r="L185" s="15">
        <v>44042896</v>
      </c>
      <c r="N185" s="157" t="s">
        <v>170</v>
      </c>
      <c r="O185" s="158" t="str">
        <f>VLOOKUP(N185,[1]UPS_SETIIPRESS!$A$2:$B$527,2,0)</f>
        <v>CONSULTA EXTERNA-ENDOCRINOLOGÍA</v>
      </c>
      <c r="P185" s="14">
        <v>62</v>
      </c>
      <c r="U185" s="9" t="s">
        <v>70</v>
      </c>
      <c r="V185" s="9" t="s">
        <v>17</v>
      </c>
      <c r="AA185" s="14">
        <v>90935</v>
      </c>
    </row>
    <row r="186" spans="1:27" x14ac:dyDescent="0.25">
      <c r="A186" s="166">
        <v>46041</v>
      </c>
      <c r="B186" s="152" t="s">
        <v>168</v>
      </c>
      <c r="C186" s="153" t="s">
        <v>15</v>
      </c>
      <c r="D186" s="154">
        <v>17024</v>
      </c>
      <c r="E186" s="155">
        <v>1</v>
      </c>
      <c r="F186" s="156" t="s">
        <v>169</v>
      </c>
      <c r="G186" s="68" t="s">
        <v>15</v>
      </c>
      <c r="H186" s="69" t="s">
        <v>69</v>
      </c>
      <c r="I186" s="21" t="s">
        <v>16</v>
      </c>
      <c r="J186" s="70">
        <v>7334559</v>
      </c>
      <c r="L186" s="15">
        <v>44042896</v>
      </c>
      <c r="N186" s="157" t="s">
        <v>170</v>
      </c>
      <c r="O186" s="158" t="str">
        <f>VLOOKUP(N186,[1]UPS_SETIIPRESS!$A$2:$B$527,2,0)</f>
        <v>CONSULTA EXTERNA-ENDOCRINOLOGÍA</v>
      </c>
      <c r="P186" s="14">
        <v>62</v>
      </c>
      <c r="U186" s="9" t="s">
        <v>70</v>
      </c>
      <c r="V186" s="9" t="s">
        <v>17</v>
      </c>
      <c r="AA186" s="14">
        <v>90935</v>
      </c>
    </row>
    <row r="187" spans="1:27" x14ac:dyDescent="0.25">
      <c r="A187" s="166">
        <v>46043</v>
      </c>
      <c r="B187" s="152" t="s">
        <v>168</v>
      </c>
      <c r="C187" s="153" t="s">
        <v>15</v>
      </c>
      <c r="D187" s="154">
        <v>17024</v>
      </c>
      <c r="E187" s="155">
        <v>1</v>
      </c>
      <c r="F187" s="156" t="s">
        <v>169</v>
      </c>
      <c r="G187" s="68" t="s">
        <v>15</v>
      </c>
      <c r="H187" s="71" t="s">
        <v>120</v>
      </c>
      <c r="I187" s="21" t="s">
        <v>16</v>
      </c>
      <c r="J187" s="70">
        <v>8178196</v>
      </c>
      <c r="L187" s="15">
        <v>44042896</v>
      </c>
      <c r="N187" s="157" t="s">
        <v>170</v>
      </c>
      <c r="O187" s="158" t="str">
        <f>VLOOKUP(N187,[1]UPS_SETIIPRESS!$A$2:$B$527,2,0)</f>
        <v>CONSULTA EXTERNA-ENDOCRINOLOGÍA</v>
      </c>
      <c r="P187" s="14">
        <v>62</v>
      </c>
      <c r="U187" s="9" t="s">
        <v>70</v>
      </c>
      <c r="V187" s="9" t="s">
        <v>17</v>
      </c>
      <c r="AA187" s="14">
        <v>90935</v>
      </c>
    </row>
    <row r="188" spans="1:27" x14ac:dyDescent="0.25">
      <c r="A188" s="166">
        <v>46045</v>
      </c>
      <c r="B188" s="152" t="s">
        <v>168</v>
      </c>
      <c r="C188" s="153" t="s">
        <v>15</v>
      </c>
      <c r="D188" s="154">
        <v>17024</v>
      </c>
      <c r="E188" s="155">
        <v>1</v>
      </c>
      <c r="F188" s="156" t="s">
        <v>169</v>
      </c>
      <c r="G188" s="68" t="s">
        <v>15</v>
      </c>
      <c r="H188" s="71" t="s">
        <v>100</v>
      </c>
      <c r="I188" s="21" t="s">
        <v>16</v>
      </c>
      <c r="J188" s="70">
        <v>42068869</v>
      </c>
      <c r="L188" s="15">
        <v>44042896</v>
      </c>
      <c r="N188" s="157" t="s">
        <v>170</v>
      </c>
      <c r="O188" s="158" t="str">
        <f>VLOOKUP(N188,[1]UPS_SETIIPRESS!$A$2:$B$527,2,0)</f>
        <v>CONSULTA EXTERNA-ENDOCRINOLOGÍA</v>
      </c>
      <c r="P188" s="14">
        <v>62</v>
      </c>
      <c r="U188" s="9" t="s">
        <v>70</v>
      </c>
      <c r="V188" s="9" t="s">
        <v>17</v>
      </c>
      <c r="AA188" s="14">
        <v>90935</v>
      </c>
    </row>
    <row r="189" spans="1:27" x14ac:dyDescent="0.25">
      <c r="A189" s="166">
        <v>46050</v>
      </c>
      <c r="B189" s="152" t="s">
        <v>168</v>
      </c>
      <c r="C189" s="153" t="s">
        <v>15</v>
      </c>
      <c r="D189" s="154">
        <v>17024</v>
      </c>
      <c r="E189" s="155">
        <v>1</v>
      </c>
      <c r="F189" s="156" t="s">
        <v>169</v>
      </c>
      <c r="G189" s="68" t="s">
        <v>15</v>
      </c>
      <c r="H189" s="71" t="s">
        <v>120</v>
      </c>
      <c r="I189" s="21" t="s">
        <v>16</v>
      </c>
      <c r="J189" s="70">
        <v>8178196</v>
      </c>
      <c r="L189" s="15">
        <v>44042896</v>
      </c>
      <c r="N189" s="157" t="s">
        <v>170</v>
      </c>
      <c r="O189" s="158" t="str">
        <f>VLOOKUP(N189,[1]UPS_SETIIPRESS!$A$2:$B$527,2,0)</f>
        <v>CONSULTA EXTERNA-ENDOCRINOLOGÍA</v>
      </c>
      <c r="P189" s="14">
        <v>62</v>
      </c>
      <c r="U189" s="9" t="s">
        <v>70</v>
      </c>
      <c r="V189" s="9" t="s">
        <v>17</v>
      </c>
      <c r="AA189" s="14">
        <v>90935</v>
      </c>
    </row>
    <row r="190" spans="1:27" x14ac:dyDescent="0.25">
      <c r="A190" s="166">
        <v>46052</v>
      </c>
      <c r="B190" s="152" t="s">
        <v>168</v>
      </c>
      <c r="C190" s="153" t="s">
        <v>15</v>
      </c>
      <c r="D190" s="154">
        <v>17024</v>
      </c>
      <c r="E190" s="155">
        <v>1</v>
      </c>
      <c r="F190" s="156" t="s">
        <v>169</v>
      </c>
      <c r="G190" s="68" t="s">
        <v>15</v>
      </c>
      <c r="H190" s="71" t="s">
        <v>100</v>
      </c>
      <c r="I190" s="21" t="s">
        <v>16</v>
      </c>
      <c r="J190" s="70">
        <v>42068869</v>
      </c>
      <c r="L190" s="15">
        <v>44042896</v>
      </c>
      <c r="N190" s="157" t="s">
        <v>170</v>
      </c>
      <c r="O190" s="158" t="str">
        <f>VLOOKUP(N190,[1]UPS_SETIIPRESS!$A$2:$B$527,2,0)</f>
        <v>CONSULTA EXTERNA-ENDOCRINOLOGÍA</v>
      </c>
      <c r="P190" s="14">
        <v>62</v>
      </c>
      <c r="U190" s="9" t="s">
        <v>70</v>
      </c>
      <c r="V190" s="9" t="s">
        <v>17</v>
      </c>
      <c r="AA190" s="14">
        <v>90935</v>
      </c>
    </row>
    <row r="191" spans="1:27" x14ac:dyDescent="0.25">
      <c r="A191" s="166">
        <v>46025</v>
      </c>
      <c r="B191" s="152" t="s">
        <v>168</v>
      </c>
      <c r="C191" s="153" t="s">
        <v>15</v>
      </c>
      <c r="D191" s="154">
        <v>17024</v>
      </c>
      <c r="E191" s="155">
        <v>1</v>
      </c>
      <c r="F191" s="156" t="s">
        <v>169</v>
      </c>
      <c r="G191" s="68" t="s">
        <v>18</v>
      </c>
      <c r="H191" s="71" t="s">
        <v>81</v>
      </c>
      <c r="I191" s="21" t="s">
        <v>16</v>
      </c>
      <c r="J191" s="70">
        <v>7334556</v>
      </c>
      <c r="L191" s="23">
        <v>212490</v>
      </c>
      <c r="N191" s="157" t="s">
        <v>170</v>
      </c>
      <c r="O191" s="158" t="str">
        <f>VLOOKUP(N191,[1]UPS_SETIIPRESS!$A$2:$B$527,2,0)</f>
        <v>CONSULTA EXTERNA-ENDOCRINOLOGÍA</v>
      </c>
      <c r="P191" s="22">
        <v>66</v>
      </c>
      <c r="U191" s="9" t="s">
        <v>70</v>
      </c>
      <c r="V191" s="9" t="s">
        <v>17</v>
      </c>
      <c r="AA191" s="22">
        <v>90935</v>
      </c>
    </row>
    <row r="192" spans="1:27" x14ac:dyDescent="0.25">
      <c r="A192" s="166">
        <v>46027</v>
      </c>
      <c r="B192" s="152" t="s">
        <v>168</v>
      </c>
      <c r="C192" s="153" t="s">
        <v>15</v>
      </c>
      <c r="D192" s="154">
        <v>17024</v>
      </c>
      <c r="E192" s="155">
        <v>1</v>
      </c>
      <c r="F192" s="156" t="s">
        <v>169</v>
      </c>
      <c r="G192" s="68" t="s">
        <v>15</v>
      </c>
      <c r="H192" s="69" t="s">
        <v>69</v>
      </c>
      <c r="I192" s="21" t="s">
        <v>16</v>
      </c>
      <c r="J192" s="70">
        <v>7334559</v>
      </c>
      <c r="L192" s="23">
        <v>212490</v>
      </c>
      <c r="N192" s="157" t="s">
        <v>170</v>
      </c>
      <c r="O192" s="158" t="str">
        <f>VLOOKUP(N192,[1]UPS_SETIIPRESS!$A$2:$B$527,2,0)</f>
        <v>CONSULTA EXTERNA-ENDOCRINOLOGÍA</v>
      </c>
      <c r="P192" s="22">
        <v>66</v>
      </c>
      <c r="U192" s="9" t="s">
        <v>70</v>
      </c>
      <c r="V192" s="9" t="s">
        <v>17</v>
      </c>
      <c r="AA192" s="22">
        <v>90935</v>
      </c>
    </row>
    <row r="193" spans="1:27" x14ac:dyDescent="0.25">
      <c r="A193" s="166">
        <v>46029</v>
      </c>
      <c r="B193" s="152" t="s">
        <v>168</v>
      </c>
      <c r="C193" s="153" t="s">
        <v>15</v>
      </c>
      <c r="D193" s="154">
        <v>17024</v>
      </c>
      <c r="E193" s="155">
        <v>1</v>
      </c>
      <c r="F193" s="156" t="s">
        <v>169</v>
      </c>
      <c r="G193" s="68" t="s">
        <v>15</v>
      </c>
      <c r="H193" s="71" t="s">
        <v>120</v>
      </c>
      <c r="I193" s="21" t="s">
        <v>16</v>
      </c>
      <c r="J193" s="70">
        <v>8178196</v>
      </c>
      <c r="L193" s="23">
        <v>212490</v>
      </c>
      <c r="N193" s="157" t="s">
        <v>170</v>
      </c>
      <c r="O193" s="158" t="str">
        <f>VLOOKUP(N193,[1]UPS_SETIIPRESS!$A$2:$B$527,2,0)</f>
        <v>CONSULTA EXTERNA-ENDOCRINOLOGÍA</v>
      </c>
      <c r="P193" s="22">
        <v>66</v>
      </c>
      <c r="U193" s="9" t="s">
        <v>70</v>
      </c>
      <c r="V193" s="9" t="s">
        <v>17</v>
      </c>
      <c r="AA193" s="22">
        <v>90935</v>
      </c>
    </row>
    <row r="194" spans="1:27" x14ac:dyDescent="0.25">
      <c r="A194" s="166">
        <v>46031</v>
      </c>
      <c r="B194" s="152" t="s">
        <v>168</v>
      </c>
      <c r="C194" s="153" t="s">
        <v>15</v>
      </c>
      <c r="D194" s="154">
        <v>17024</v>
      </c>
      <c r="E194" s="155">
        <v>1</v>
      </c>
      <c r="F194" s="156" t="s">
        <v>169</v>
      </c>
      <c r="G194" s="68" t="s">
        <v>15</v>
      </c>
      <c r="H194" s="71" t="s">
        <v>100</v>
      </c>
      <c r="I194" s="21" t="s">
        <v>16</v>
      </c>
      <c r="J194" s="70">
        <v>42068869</v>
      </c>
      <c r="L194" s="23">
        <v>212490</v>
      </c>
      <c r="N194" s="157" t="s">
        <v>170</v>
      </c>
      <c r="O194" s="158" t="str">
        <f>VLOOKUP(N194,[1]UPS_SETIIPRESS!$A$2:$B$527,2,0)</f>
        <v>CONSULTA EXTERNA-ENDOCRINOLOGÍA</v>
      </c>
      <c r="P194" s="22">
        <v>66</v>
      </c>
      <c r="U194" s="9" t="s">
        <v>70</v>
      </c>
      <c r="V194" s="9" t="s">
        <v>17</v>
      </c>
      <c r="AA194" s="22">
        <v>90935</v>
      </c>
    </row>
    <row r="195" spans="1:27" x14ac:dyDescent="0.25">
      <c r="A195" s="166">
        <v>46034</v>
      </c>
      <c r="B195" s="152" t="s">
        <v>168</v>
      </c>
      <c r="C195" s="153" t="s">
        <v>15</v>
      </c>
      <c r="D195" s="154">
        <v>17024</v>
      </c>
      <c r="E195" s="155">
        <v>1</v>
      </c>
      <c r="F195" s="156" t="s">
        <v>169</v>
      </c>
      <c r="G195" s="68" t="s">
        <v>15</v>
      </c>
      <c r="H195" s="69" t="s">
        <v>69</v>
      </c>
      <c r="I195" s="21" t="s">
        <v>16</v>
      </c>
      <c r="J195" s="70">
        <v>7334559</v>
      </c>
      <c r="L195" s="23">
        <v>212490</v>
      </c>
      <c r="N195" s="157" t="s">
        <v>170</v>
      </c>
      <c r="O195" s="158" t="str">
        <f>VLOOKUP(N195,[1]UPS_SETIIPRESS!$A$2:$B$527,2,0)</f>
        <v>CONSULTA EXTERNA-ENDOCRINOLOGÍA</v>
      </c>
      <c r="P195" s="22">
        <v>66</v>
      </c>
      <c r="U195" s="9" t="s">
        <v>70</v>
      </c>
      <c r="V195" s="9" t="s">
        <v>17</v>
      </c>
      <c r="AA195" s="22">
        <v>90935</v>
      </c>
    </row>
    <row r="196" spans="1:27" x14ac:dyDescent="0.25">
      <c r="A196" s="166">
        <v>46036</v>
      </c>
      <c r="B196" s="152" t="s">
        <v>168</v>
      </c>
      <c r="C196" s="153" t="s">
        <v>15</v>
      </c>
      <c r="D196" s="154">
        <v>17024</v>
      </c>
      <c r="E196" s="155">
        <v>1</v>
      </c>
      <c r="F196" s="156" t="s">
        <v>169</v>
      </c>
      <c r="G196" s="68" t="s">
        <v>15</v>
      </c>
      <c r="H196" s="71" t="s">
        <v>120</v>
      </c>
      <c r="I196" s="21" t="s">
        <v>16</v>
      </c>
      <c r="J196" s="70">
        <v>8178196</v>
      </c>
      <c r="L196" s="23">
        <v>212490</v>
      </c>
      <c r="N196" s="157" t="s">
        <v>170</v>
      </c>
      <c r="O196" s="158" t="str">
        <f>VLOOKUP(N196,[1]UPS_SETIIPRESS!$A$2:$B$527,2,0)</f>
        <v>CONSULTA EXTERNA-ENDOCRINOLOGÍA</v>
      </c>
      <c r="P196" s="22">
        <v>66</v>
      </c>
      <c r="U196" s="9" t="s">
        <v>70</v>
      </c>
      <c r="V196" s="9" t="s">
        <v>17</v>
      </c>
      <c r="AA196" s="22">
        <v>90935</v>
      </c>
    </row>
    <row r="197" spans="1:27" x14ac:dyDescent="0.25">
      <c r="A197" s="166">
        <v>46038</v>
      </c>
      <c r="B197" s="152" t="s">
        <v>168</v>
      </c>
      <c r="C197" s="153" t="s">
        <v>15</v>
      </c>
      <c r="D197" s="154">
        <v>17024</v>
      </c>
      <c r="E197" s="155">
        <v>1</v>
      </c>
      <c r="F197" s="156" t="s">
        <v>169</v>
      </c>
      <c r="G197" s="68" t="s">
        <v>15</v>
      </c>
      <c r="H197" s="71" t="s">
        <v>100</v>
      </c>
      <c r="I197" s="21" t="s">
        <v>16</v>
      </c>
      <c r="J197" s="70">
        <v>42068869</v>
      </c>
      <c r="L197" s="23">
        <v>212490</v>
      </c>
      <c r="N197" s="157" t="s">
        <v>170</v>
      </c>
      <c r="O197" s="158" t="str">
        <f>VLOOKUP(N197,[1]UPS_SETIIPRESS!$A$2:$B$527,2,0)</f>
        <v>CONSULTA EXTERNA-ENDOCRINOLOGÍA</v>
      </c>
      <c r="P197" s="22">
        <v>66</v>
      </c>
      <c r="U197" s="9" t="s">
        <v>70</v>
      </c>
      <c r="V197" s="9" t="s">
        <v>17</v>
      </c>
      <c r="AA197" s="22">
        <v>90935</v>
      </c>
    </row>
    <row r="198" spans="1:27" x14ac:dyDescent="0.25">
      <c r="A198" s="166">
        <v>46041</v>
      </c>
      <c r="B198" s="152" t="s">
        <v>168</v>
      </c>
      <c r="C198" s="153" t="s">
        <v>15</v>
      </c>
      <c r="D198" s="154">
        <v>17024</v>
      </c>
      <c r="E198" s="155">
        <v>1</v>
      </c>
      <c r="F198" s="156" t="s">
        <v>169</v>
      </c>
      <c r="G198" s="68" t="s">
        <v>15</v>
      </c>
      <c r="H198" s="69" t="s">
        <v>69</v>
      </c>
      <c r="I198" s="21" t="s">
        <v>16</v>
      </c>
      <c r="J198" s="70">
        <v>7334559</v>
      </c>
      <c r="L198" s="23">
        <v>212490</v>
      </c>
      <c r="N198" s="157" t="s">
        <v>170</v>
      </c>
      <c r="O198" s="158" t="str">
        <f>VLOOKUP(N198,[1]UPS_SETIIPRESS!$A$2:$B$527,2,0)</f>
        <v>CONSULTA EXTERNA-ENDOCRINOLOGÍA</v>
      </c>
      <c r="P198" s="22">
        <v>66</v>
      </c>
      <c r="U198" s="9" t="s">
        <v>70</v>
      </c>
      <c r="V198" s="9" t="s">
        <v>17</v>
      </c>
      <c r="AA198" s="22">
        <v>90935</v>
      </c>
    </row>
    <row r="199" spans="1:27" x14ac:dyDescent="0.25">
      <c r="A199" s="166">
        <v>46043</v>
      </c>
      <c r="B199" s="152" t="s">
        <v>168</v>
      </c>
      <c r="C199" s="153" t="s">
        <v>15</v>
      </c>
      <c r="D199" s="154">
        <v>17024</v>
      </c>
      <c r="E199" s="155">
        <v>1</v>
      </c>
      <c r="F199" s="156" t="s">
        <v>169</v>
      </c>
      <c r="G199" s="68" t="s">
        <v>15</v>
      </c>
      <c r="H199" s="71" t="s">
        <v>120</v>
      </c>
      <c r="I199" s="21" t="s">
        <v>16</v>
      </c>
      <c r="J199" s="70">
        <v>8178196</v>
      </c>
      <c r="L199" s="23">
        <v>212490</v>
      </c>
      <c r="N199" s="157" t="s">
        <v>170</v>
      </c>
      <c r="O199" s="158" t="str">
        <f>VLOOKUP(N199,[1]UPS_SETIIPRESS!$A$2:$B$527,2,0)</f>
        <v>CONSULTA EXTERNA-ENDOCRINOLOGÍA</v>
      </c>
      <c r="P199" s="22">
        <v>66</v>
      </c>
      <c r="U199" s="9" t="s">
        <v>70</v>
      </c>
      <c r="V199" s="9" t="s">
        <v>17</v>
      </c>
      <c r="AA199" s="22">
        <v>90935</v>
      </c>
    </row>
    <row r="200" spans="1:27" x14ac:dyDescent="0.25">
      <c r="A200" s="166">
        <v>46045</v>
      </c>
      <c r="B200" s="152" t="s">
        <v>168</v>
      </c>
      <c r="C200" s="153" t="s">
        <v>15</v>
      </c>
      <c r="D200" s="154">
        <v>17024</v>
      </c>
      <c r="E200" s="155">
        <v>1</v>
      </c>
      <c r="F200" s="156" t="s">
        <v>169</v>
      </c>
      <c r="G200" s="68" t="s">
        <v>15</v>
      </c>
      <c r="H200" s="71" t="s">
        <v>100</v>
      </c>
      <c r="I200" s="21" t="s">
        <v>16</v>
      </c>
      <c r="J200" s="70">
        <v>42068869</v>
      </c>
      <c r="L200" s="23">
        <v>212490</v>
      </c>
      <c r="N200" s="157" t="s">
        <v>170</v>
      </c>
      <c r="O200" s="158" t="str">
        <f>VLOOKUP(N200,[1]UPS_SETIIPRESS!$A$2:$B$527,2,0)</f>
        <v>CONSULTA EXTERNA-ENDOCRINOLOGÍA</v>
      </c>
      <c r="P200" s="22">
        <v>66</v>
      </c>
      <c r="U200" s="9" t="s">
        <v>70</v>
      </c>
      <c r="V200" s="9" t="s">
        <v>17</v>
      </c>
      <c r="AA200" s="22">
        <v>90935</v>
      </c>
    </row>
    <row r="201" spans="1:27" x14ac:dyDescent="0.25">
      <c r="A201" s="166">
        <v>46048</v>
      </c>
      <c r="B201" s="152" t="s">
        <v>168</v>
      </c>
      <c r="C201" s="153" t="s">
        <v>15</v>
      </c>
      <c r="D201" s="154">
        <v>17024</v>
      </c>
      <c r="E201" s="155">
        <v>1</v>
      </c>
      <c r="F201" s="156" t="s">
        <v>169</v>
      </c>
      <c r="G201" s="68" t="s">
        <v>15</v>
      </c>
      <c r="H201" s="69" t="s">
        <v>69</v>
      </c>
      <c r="I201" s="21" t="s">
        <v>16</v>
      </c>
      <c r="J201" s="70">
        <v>7334559</v>
      </c>
      <c r="L201" s="23">
        <v>212490</v>
      </c>
      <c r="N201" s="157" t="s">
        <v>170</v>
      </c>
      <c r="O201" s="158" t="str">
        <f>VLOOKUP(N201,[1]UPS_SETIIPRESS!$A$2:$B$527,2,0)</f>
        <v>CONSULTA EXTERNA-ENDOCRINOLOGÍA</v>
      </c>
      <c r="P201" s="22">
        <v>66</v>
      </c>
      <c r="U201" s="9" t="s">
        <v>70</v>
      </c>
      <c r="V201" s="9" t="s">
        <v>17</v>
      </c>
      <c r="AA201" s="22">
        <v>90935</v>
      </c>
    </row>
    <row r="202" spans="1:27" x14ac:dyDescent="0.25">
      <c r="A202" s="166">
        <v>46050</v>
      </c>
      <c r="B202" s="152" t="s">
        <v>168</v>
      </c>
      <c r="C202" s="153" t="s">
        <v>15</v>
      </c>
      <c r="D202" s="154">
        <v>17024</v>
      </c>
      <c r="E202" s="155">
        <v>1</v>
      </c>
      <c r="F202" s="156" t="s">
        <v>169</v>
      </c>
      <c r="G202" s="68" t="s">
        <v>15</v>
      </c>
      <c r="H202" s="71" t="s">
        <v>120</v>
      </c>
      <c r="I202" s="21" t="s">
        <v>16</v>
      </c>
      <c r="J202" s="70">
        <v>8178196</v>
      </c>
      <c r="L202" s="23">
        <v>212490</v>
      </c>
      <c r="N202" s="157" t="s">
        <v>170</v>
      </c>
      <c r="O202" s="158" t="str">
        <f>VLOOKUP(N202,[1]UPS_SETIIPRESS!$A$2:$B$527,2,0)</f>
        <v>CONSULTA EXTERNA-ENDOCRINOLOGÍA</v>
      </c>
      <c r="P202" s="22">
        <v>66</v>
      </c>
      <c r="U202" s="9" t="s">
        <v>70</v>
      </c>
      <c r="V202" s="9" t="s">
        <v>17</v>
      </c>
      <c r="AA202" s="22">
        <v>90935</v>
      </c>
    </row>
    <row r="203" spans="1:27" x14ac:dyDescent="0.25">
      <c r="A203" s="166">
        <v>46052</v>
      </c>
      <c r="B203" s="152" t="s">
        <v>168</v>
      </c>
      <c r="C203" s="153" t="s">
        <v>15</v>
      </c>
      <c r="D203" s="154">
        <v>17024</v>
      </c>
      <c r="E203" s="155">
        <v>1</v>
      </c>
      <c r="F203" s="156" t="s">
        <v>169</v>
      </c>
      <c r="G203" s="68" t="s">
        <v>15</v>
      </c>
      <c r="H203" s="71" t="s">
        <v>100</v>
      </c>
      <c r="I203" s="21" t="s">
        <v>16</v>
      </c>
      <c r="J203" s="70">
        <v>42068869</v>
      </c>
      <c r="L203" s="23">
        <v>212490</v>
      </c>
      <c r="N203" s="157" t="s">
        <v>170</v>
      </c>
      <c r="O203" s="158" t="str">
        <f>VLOOKUP(N203,[1]UPS_SETIIPRESS!$A$2:$B$527,2,0)</f>
        <v>CONSULTA EXTERNA-ENDOCRINOLOGÍA</v>
      </c>
      <c r="P203" s="22">
        <v>66</v>
      </c>
      <c r="U203" s="9" t="s">
        <v>70</v>
      </c>
      <c r="V203" s="9" t="s">
        <v>17</v>
      </c>
      <c r="AA203" s="22">
        <v>90935</v>
      </c>
    </row>
    <row r="204" spans="1:27" x14ac:dyDescent="0.25">
      <c r="A204" s="166">
        <v>46025</v>
      </c>
      <c r="B204" s="152" t="s">
        <v>168</v>
      </c>
      <c r="C204" s="153" t="s">
        <v>15</v>
      </c>
      <c r="D204" s="154">
        <v>17024</v>
      </c>
      <c r="E204" s="155">
        <v>1</v>
      </c>
      <c r="F204" s="156" t="s">
        <v>169</v>
      </c>
      <c r="G204" s="68" t="s">
        <v>18</v>
      </c>
      <c r="H204" s="71" t="s">
        <v>81</v>
      </c>
      <c r="I204" s="21" t="s">
        <v>16</v>
      </c>
      <c r="J204" s="70">
        <v>7334556</v>
      </c>
      <c r="L204" s="55">
        <v>43648735</v>
      </c>
      <c r="N204" s="157" t="s">
        <v>170</v>
      </c>
      <c r="O204" s="158" t="str">
        <f>VLOOKUP(N204,[1]UPS_SETIIPRESS!$A$2:$B$527,2,0)</f>
        <v>CONSULTA EXTERNA-ENDOCRINOLOGÍA</v>
      </c>
      <c r="P204" s="54">
        <v>59</v>
      </c>
      <c r="U204" s="9" t="s">
        <v>70</v>
      </c>
      <c r="V204" s="9" t="s">
        <v>17</v>
      </c>
      <c r="AA204" s="54">
        <v>90935</v>
      </c>
    </row>
    <row r="205" spans="1:27" x14ac:dyDescent="0.25">
      <c r="A205" s="166">
        <v>46027</v>
      </c>
      <c r="B205" s="152" t="s">
        <v>168</v>
      </c>
      <c r="C205" s="153" t="s">
        <v>15</v>
      </c>
      <c r="D205" s="154">
        <v>17024</v>
      </c>
      <c r="E205" s="155">
        <v>1</v>
      </c>
      <c r="F205" s="156" t="s">
        <v>169</v>
      </c>
      <c r="G205" s="68" t="s">
        <v>15</v>
      </c>
      <c r="H205" s="69" t="s">
        <v>69</v>
      </c>
      <c r="I205" s="21" t="s">
        <v>16</v>
      </c>
      <c r="J205" s="70">
        <v>7334559</v>
      </c>
      <c r="L205" s="55">
        <v>43648735</v>
      </c>
      <c r="N205" s="157" t="s">
        <v>170</v>
      </c>
      <c r="O205" s="158" t="str">
        <f>VLOOKUP(N205,[1]UPS_SETIIPRESS!$A$2:$B$527,2,0)</f>
        <v>CONSULTA EXTERNA-ENDOCRINOLOGÍA</v>
      </c>
      <c r="P205" s="54">
        <v>59</v>
      </c>
      <c r="U205" s="9" t="s">
        <v>70</v>
      </c>
      <c r="V205" s="9" t="s">
        <v>17</v>
      </c>
      <c r="AA205" s="54">
        <v>90935</v>
      </c>
    </row>
    <row r="206" spans="1:27" x14ac:dyDescent="0.25">
      <c r="A206" s="166">
        <v>46029</v>
      </c>
      <c r="B206" s="152" t="s">
        <v>168</v>
      </c>
      <c r="C206" s="153" t="s">
        <v>15</v>
      </c>
      <c r="D206" s="154">
        <v>17024</v>
      </c>
      <c r="E206" s="155">
        <v>1</v>
      </c>
      <c r="F206" s="156" t="s">
        <v>169</v>
      </c>
      <c r="G206" s="68" t="s">
        <v>15</v>
      </c>
      <c r="H206" s="71" t="s">
        <v>120</v>
      </c>
      <c r="I206" s="21" t="s">
        <v>16</v>
      </c>
      <c r="J206" s="70">
        <v>8178196</v>
      </c>
      <c r="L206" s="55">
        <v>43648735</v>
      </c>
      <c r="N206" s="157" t="s">
        <v>170</v>
      </c>
      <c r="O206" s="158" t="str">
        <f>VLOOKUP(N206,[1]UPS_SETIIPRESS!$A$2:$B$527,2,0)</f>
        <v>CONSULTA EXTERNA-ENDOCRINOLOGÍA</v>
      </c>
      <c r="P206" s="54">
        <v>59</v>
      </c>
      <c r="U206" s="9" t="s">
        <v>70</v>
      </c>
      <c r="V206" s="9" t="s">
        <v>17</v>
      </c>
      <c r="AA206" s="54">
        <v>90935</v>
      </c>
    </row>
    <row r="207" spans="1:27" x14ac:dyDescent="0.25">
      <c r="A207" s="166">
        <v>46031</v>
      </c>
      <c r="B207" s="152" t="s">
        <v>168</v>
      </c>
      <c r="C207" s="153" t="s">
        <v>15</v>
      </c>
      <c r="D207" s="154">
        <v>17024</v>
      </c>
      <c r="E207" s="155">
        <v>1</v>
      </c>
      <c r="F207" s="156" t="s">
        <v>169</v>
      </c>
      <c r="G207" s="68" t="s">
        <v>15</v>
      </c>
      <c r="H207" s="71" t="s">
        <v>100</v>
      </c>
      <c r="I207" s="21" t="s">
        <v>16</v>
      </c>
      <c r="J207" s="70">
        <v>42068869</v>
      </c>
      <c r="L207" s="55">
        <v>43648735</v>
      </c>
      <c r="N207" s="157" t="s">
        <v>170</v>
      </c>
      <c r="O207" s="158" t="str">
        <f>VLOOKUP(N207,[1]UPS_SETIIPRESS!$A$2:$B$527,2,0)</f>
        <v>CONSULTA EXTERNA-ENDOCRINOLOGÍA</v>
      </c>
      <c r="P207" s="54">
        <v>59</v>
      </c>
      <c r="U207" s="9" t="s">
        <v>70</v>
      </c>
      <c r="V207" s="9" t="s">
        <v>17</v>
      </c>
      <c r="AA207" s="54">
        <v>90935</v>
      </c>
    </row>
    <row r="208" spans="1:27" x14ac:dyDescent="0.25">
      <c r="A208" s="166">
        <v>46034</v>
      </c>
      <c r="B208" s="152" t="s">
        <v>168</v>
      </c>
      <c r="C208" s="153" t="s">
        <v>15</v>
      </c>
      <c r="D208" s="154">
        <v>17024</v>
      </c>
      <c r="E208" s="155">
        <v>1</v>
      </c>
      <c r="F208" s="156" t="s">
        <v>169</v>
      </c>
      <c r="G208" s="68" t="s">
        <v>15</v>
      </c>
      <c r="H208" s="69" t="s">
        <v>69</v>
      </c>
      <c r="I208" s="21" t="s">
        <v>16</v>
      </c>
      <c r="J208" s="70">
        <v>7334559</v>
      </c>
      <c r="L208" s="55">
        <v>43648735</v>
      </c>
      <c r="N208" s="157" t="s">
        <v>170</v>
      </c>
      <c r="O208" s="158" t="str">
        <f>VLOOKUP(N208,[1]UPS_SETIIPRESS!$A$2:$B$527,2,0)</f>
        <v>CONSULTA EXTERNA-ENDOCRINOLOGÍA</v>
      </c>
      <c r="P208" s="54">
        <v>59</v>
      </c>
      <c r="U208" s="9" t="s">
        <v>70</v>
      </c>
      <c r="V208" s="9" t="s">
        <v>17</v>
      </c>
      <c r="AA208" s="54">
        <v>90935</v>
      </c>
    </row>
    <row r="209" spans="1:27" x14ac:dyDescent="0.25">
      <c r="A209" s="166">
        <v>46036</v>
      </c>
      <c r="B209" s="152" t="s">
        <v>168</v>
      </c>
      <c r="C209" s="153" t="s">
        <v>15</v>
      </c>
      <c r="D209" s="154">
        <v>17024</v>
      </c>
      <c r="E209" s="155">
        <v>1</v>
      </c>
      <c r="F209" s="156" t="s">
        <v>169</v>
      </c>
      <c r="G209" s="68" t="s">
        <v>15</v>
      </c>
      <c r="H209" s="71" t="s">
        <v>120</v>
      </c>
      <c r="I209" s="21" t="s">
        <v>16</v>
      </c>
      <c r="J209" s="70">
        <v>8178196</v>
      </c>
      <c r="L209" s="55">
        <v>43648735</v>
      </c>
      <c r="N209" s="157" t="s">
        <v>170</v>
      </c>
      <c r="O209" s="158" t="str">
        <f>VLOOKUP(N209,[1]UPS_SETIIPRESS!$A$2:$B$527,2,0)</f>
        <v>CONSULTA EXTERNA-ENDOCRINOLOGÍA</v>
      </c>
      <c r="P209" s="54">
        <v>59</v>
      </c>
      <c r="U209" s="9" t="s">
        <v>70</v>
      </c>
      <c r="V209" s="9" t="s">
        <v>17</v>
      </c>
      <c r="AA209" s="54">
        <v>90935</v>
      </c>
    </row>
    <row r="210" spans="1:27" x14ac:dyDescent="0.25">
      <c r="A210" s="166">
        <v>46038</v>
      </c>
      <c r="B210" s="152" t="s">
        <v>168</v>
      </c>
      <c r="C210" s="153" t="s">
        <v>15</v>
      </c>
      <c r="D210" s="154">
        <v>17024</v>
      </c>
      <c r="E210" s="155">
        <v>1</v>
      </c>
      <c r="F210" s="156" t="s">
        <v>169</v>
      </c>
      <c r="G210" s="68" t="s">
        <v>15</v>
      </c>
      <c r="H210" s="71" t="s">
        <v>100</v>
      </c>
      <c r="I210" s="21" t="s">
        <v>16</v>
      </c>
      <c r="J210" s="70">
        <v>42068869</v>
      </c>
      <c r="L210" s="55">
        <v>43648735</v>
      </c>
      <c r="N210" s="157" t="s">
        <v>170</v>
      </c>
      <c r="O210" s="158" t="str">
        <f>VLOOKUP(N210,[1]UPS_SETIIPRESS!$A$2:$B$527,2,0)</f>
        <v>CONSULTA EXTERNA-ENDOCRINOLOGÍA</v>
      </c>
      <c r="P210" s="54">
        <v>59</v>
      </c>
      <c r="U210" s="9" t="s">
        <v>70</v>
      </c>
      <c r="V210" s="9" t="s">
        <v>17</v>
      </c>
      <c r="AA210" s="54">
        <v>90935</v>
      </c>
    </row>
    <row r="211" spans="1:27" x14ac:dyDescent="0.25">
      <c r="A211" s="166">
        <v>46041</v>
      </c>
      <c r="B211" s="152" t="s">
        <v>168</v>
      </c>
      <c r="C211" s="153" t="s">
        <v>15</v>
      </c>
      <c r="D211" s="154">
        <v>17024</v>
      </c>
      <c r="E211" s="155">
        <v>1</v>
      </c>
      <c r="F211" s="156" t="s">
        <v>169</v>
      </c>
      <c r="G211" s="68" t="s">
        <v>15</v>
      </c>
      <c r="H211" s="69" t="s">
        <v>69</v>
      </c>
      <c r="I211" s="21" t="s">
        <v>16</v>
      </c>
      <c r="J211" s="70">
        <v>7334559</v>
      </c>
      <c r="L211" s="55">
        <v>43648735</v>
      </c>
      <c r="N211" s="157" t="s">
        <v>170</v>
      </c>
      <c r="O211" s="158" t="str">
        <f>VLOOKUP(N211,[1]UPS_SETIIPRESS!$A$2:$B$527,2,0)</f>
        <v>CONSULTA EXTERNA-ENDOCRINOLOGÍA</v>
      </c>
      <c r="P211" s="54">
        <v>59</v>
      </c>
      <c r="U211" s="9" t="s">
        <v>70</v>
      </c>
      <c r="V211" s="9" t="s">
        <v>17</v>
      </c>
      <c r="AA211" s="54">
        <v>90935</v>
      </c>
    </row>
    <row r="212" spans="1:27" x14ac:dyDescent="0.25">
      <c r="A212" s="166">
        <v>46043</v>
      </c>
      <c r="B212" s="152" t="s">
        <v>168</v>
      </c>
      <c r="C212" s="153" t="s">
        <v>15</v>
      </c>
      <c r="D212" s="154">
        <v>17024</v>
      </c>
      <c r="E212" s="155">
        <v>1</v>
      </c>
      <c r="F212" s="156" t="s">
        <v>169</v>
      </c>
      <c r="G212" s="68" t="s">
        <v>15</v>
      </c>
      <c r="H212" s="71" t="s">
        <v>120</v>
      </c>
      <c r="I212" s="21" t="s">
        <v>16</v>
      </c>
      <c r="J212" s="70">
        <v>8178196</v>
      </c>
      <c r="L212" s="55">
        <v>43648735</v>
      </c>
      <c r="N212" s="157" t="s">
        <v>170</v>
      </c>
      <c r="O212" s="158" t="str">
        <f>VLOOKUP(N212,[1]UPS_SETIIPRESS!$A$2:$B$527,2,0)</f>
        <v>CONSULTA EXTERNA-ENDOCRINOLOGÍA</v>
      </c>
      <c r="P212" s="54">
        <v>59</v>
      </c>
      <c r="U212" s="9" t="s">
        <v>70</v>
      </c>
      <c r="V212" s="9" t="s">
        <v>17</v>
      </c>
      <c r="AA212" s="54">
        <v>90935</v>
      </c>
    </row>
    <row r="213" spans="1:27" x14ac:dyDescent="0.25">
      <c r="A213" s="166">
        <v>46045</v>
      </c>
      <c r="B213" s="152" t="s">
        <v>168</v>
      </c>
      <c r="C213" s="153" t="s">
        <v>15</v>
      </c>
      <c r="D213" s="154">
        <v>17024</v>
      </c>
      <c r="E213" s="155">
        <v>1</v>
      </c>
      <c r="F213" s="156" t="s">
        <v>169</v>
      </c>
      <c r="G213" s="68" t="s">
        <v>15</v>
      </c>
      <c r="H213" s="71" t="s">
        <v>100</v>
      </c>
      <c r="I213" s="21" t="s">
        <v>16</v>
      </c>
      <c r="J213" s="70">
        <v>42068869</v>
      </c>
      <c r="L213" s="55">
        <v>43648735</v>
      </c>
      <c r="N213" s="157" t="s">
        <v>170</v>
      </c>
      <c r="O213" s="158" t="str">
        <f>VLOOKUP(N213,[1]UPS_SETIIPRESS!$A$2:$B$527,2,0)</f>
        <v>CONSULTA EXTERNA-ENDOCRINOLOGÍA</v>
      </c>
      <c r="P213" s="54">
        <v>59</v>
      </c>
      <c r="U213" s="9" t="s">
        <v>70</v>
      </c>
      <c r="V213" s="9" t="s">
        <v>17</v>
      </c>
      <c r="AA213" s="54">
        <v>90935</v>
      </c>
    </row>
    <row r="214" spans="1:27" x14ac:dyDescent="0.25">
      <c r="A214" s="166">
        <v>46048</v>
      </c>
      <c r="B214" s="152" t="s">
        <v>168</v>
      </c>
      <c r="C214" s="153" t="s">
        <v>15</v>
      </c>
      <c r="D214" s="154">
        <v>17024</v>
      </c>
      <c r="E214" s="155">
        <v>1</v>
      </c>
      <c r="F214" s="156" t="s">
        <v>169</v>
      </c>
      <c r="G214" s="68" t="s">
        <v>15</v>
      </c>
      <c r="H214" s="69" t="s">
        <v>69</v>
      </c>
      <c r="I214" s="21" t="s">
        <v>16</v>
      </c>
      <c r="J214" s="70">
        <v>7334559</v>
      </c>
      <c r="L214" s="55">
        <v>43648735</v>
      </c>
      <c r="N214" s="157" t="s">
        <v>170</v>
      </c>
      <c r="O214" s="158" t="str">
        <f>VLOOKUP(N214,[1]UPS_SETIIPRESS!$A$2:$B$527,2,0)</f>
        <v>CONSULTA EXTERNA-ENDOCRINOLOGÍA</v>
      </c>
      <c r="P214" s="54">
        <v>59</v>
      </c>
      <c r="U214" s="9" t="s">
        <v>70</v>
      </c>
      <c r="V214" s="9" t="s">
        <v>17</v>
      </c>
      <c r="AA214" s="54">
        <v>90935</v>
      </c>
    </row>
    <row r="215" spans="1:27" x14ac:dyDescent="0.25">
      <c r="A215" s="166">
        <v>46050</v>
      </c>
      <c r="B215" s="152" t="s">
        <v>168</v>
      </c>
      <c r="C215" s="153" t="s">
        <v>15</v>
      </c>
      <c r="D215" s="154">
        <v>17024</v>
      </c>
      <c r="E215" s="155">
        <v>1</v>
      </c>
      <c r="F215" s="156" t="s">
        <v>169</v>
      </c>
      <c r="G215" s="68" t="s">
        <v>15</v>
      </c>
      <c r="H215" s="71" t="s">
        <v>120</v>
      </c>
      <c r="I215" s="21" t="s">
        <v>16</v>
      </c>
      <c r="J215" s="70">
        <v>8178196</v>
      </c>
      <c r="L215" s="55">
        <v>43648735</v>
      </c>
      <c r="N215" s="157" t="s">
        <v>170</v>
      </c>
      <c r="O215" s="158" t="str">
        <f>VLOOKUP(N215,[1]UPS_SETIIPRESS!$A$2:$B$527,2,0)</f>
        <v>CONSULTA EXTERNA-ENDOCRINOLOGÍA</v>
      </c>
      <c r="P215" s="54">
        <v>59</v>
      </c>
      <c r="U215" s="9" t="s">
        <v>70</v>
      </c>
      <c r="V215" s="9" t="s">
        <v>17</v>
      </c>
      <c r="AA215" s="54">
        <v>90935</v>
      </c>
    </row>
    <row r="216" spans="1:27" x14ac:dyDescent="0.25">
      <c r="A216" s="166">
        <v>46052</v>
      </c>
      <c r="B216" s="152" t="s">
        <v>168</v>
      </c>
      <c r="C216" s="153" t="s">
        <v>15</v>
      </c>
      <c r="D216" s="154">
        <v>17024</v>
      </c>
      <c r="E216" s="155">
        <v>1</v>
      </c>
      <c r="F216" s="156" t="s">
        <v>169</v>
      </c>
      <c r="G216" s="68" t="s">
        <v>15</v>
      </c>
      <c r="H216" s="71" t="s">
        <v>100</v>
      </c>
      <c r="I216" s="21" t="s">
        <v>16</v>
      </c>
      <c r="J216" s="70">
        <v>42068869</v>
      </c>
      <c r="L216" s="55">
        <v>43648735</v>
      </c>
      <c r="N216" s="157" t="s">
        <v>170</v>
      </c>
      <c r="O216" s="158" t="str">
        <f>VLOOKUP(N216,[1]UPS_SETIIPRESS!$A$2:$B$527,2,0)</f>
        <v>CONSULTA EXTERNA-ENDOCRINOLOGÍA</v>
      </c>
      <c r="P216" s="54">
        <v>59</v>
      </c>
      <c r="U216" s="9" t="s">
        <v>70</v>
      </c>
      <c r="V216" s="9" t="s">
        <v>17</v>
      </c>
      <c r="AA216" s="54">
        <v>90935</v>
      </c>
    </row>
    <row r="217" spans="1:27" x14ac:dyDescent="0.25">
      <c r="A217" s="166">
        <v>46027</v>
      </c>
      <c r="B217" s="152" t="s">
        <v>168</v>
      </c>
      <c r="C217" s="153" t="s">
        <v>15</v>
      </c>
      <c r="D217" s="154">
        <v>17024</v>
      </c>
      <c r="E217" s="155">
        <v>1</v>
      </c>
      <c r="F217" s="156" t="s">
        <v>169</v>
      </c>
      <c r="G217" s="68" t="s">
        <v>15</v>
      </c>
      <c r="H217" s="69" t="s">
        <v>69</v>
      </c>
      <c r="I217" s="21" t="s">
        <v>16</v>
      </c>
      <c r="J217" s="70">
        <v>7334559</v>
      </c>
      <c r="L217" s="78">
        <v>120452100</v>
      </c>
      <c r="N217" s="157" t="s">
        <v>170</v>
      </c>
      <c r="O217" s="158" t="str">
        <f>VLOOKUP(N217,[1]UPS_SETIIPRESS!$A$2:$B$527,2,0)</f>
        <v>CONSULTA EXTERNA-ENDOCRINOLOGÍA</v>
      </c>
      <c r="P217" s="78">
        <v>47</v>
      </c>
      <c r="U217" s="9" t="s">
        <v>70</v>
      </c>
      <c r="V217" s="9" t="s">
        <v>17</v>
      </c>
      <c r="AA217" s="78">
        <v>90935</v>
      </c>
    </row>
    <row r="218" spans="1:27" x14ac:dyDescent="0.25">
      <c r="A218" s="166">
        <v>46029</v>
      </c>
      <c r="B218" s="152" t="s">
        <v>168</v>
      </c>
      <c r="C218" s="153" t="s">
        <v>15</v>
      </c>
      <c r="D218" s="154">
        <v>17024</v>
      </c>
      <c r="E218" s="155">
        <v>1</v>
      </c>
      <c r="F218" s="156" t="s">
        <v>169</v>
      </c>
      <c r="G218" s="68" t="s">
        <v>15</v>
      </c>
      <c r="H218" s="71" t="s">
        <v>120</v>
      </c>
      <c r="I218" s="21" t="s">
        <v>16</v>
      </c>
      <c r="J218" s="70">
        <v>8178196</v>
      </c>
      <c r="L218" s="78">
        <v>120452100</v>
      </c>
      <c r="N218" s="157" t="s">
        <v>170</v>
      </c>
      <c r="O218" s="158" t="str">
        <f>VLOOKUP(N218,[1]UPS_SETIIPRESS!$A$2:$B$527,2,0)</f>
        <v>CONSULTA EXTERNA-ENDOCRINOLOGÍA</v>
      </c>
      <c r="P218" s="78">
        <v>47</v>
      </c>
      <c r="U218" s="9" t="s">
        <v>70</v>
      </c>
      <c r="V218" s="9" t="s">
        <v>17</v>
      </c>
      <c r="AA218" s="78">
        <v>90935</v>
      </c>
    </row>
    <row r="219" spans="1:27" x14ac:dyDescent="0.25">
      <c r="A219" s="166">
        <v>46031</v>
      </c>
      <c r="B219" s="152" t="s">
        <v>168</v>
      </c>
      <c r="C219" s="153" t="s">
        <v>15</v>
      </c>
      <c r="D219" s="154">
        <v>17024</v>
      </c>
      <c r="E219" s="155">
        <v>1</v>
      </c>
      <c r="F219" s="156" t="s">
        <v>169</v>
      </c>
      <c r="G219" s="68" t="s">
        <v>15</v>
      </c>
      <c r="H219" s="71" t="s">
        <v>100</v>
      </c>
      <c r="I219" s="21" t="s">
        <v>16</v>
      </c>
      <c r="J219" s="70">
        <v>42068869</v>
      </c>
      <c r="L219" s="78">
        <v>120452100</v>
      </c>
      <c r="N219" s="157" t="s">
        <v>170</v>
      </c>
      <c r="O219" s="158" t="str">
        <f>VLOOKUP(N219,[1]UPS_SETIIPRESS!$A$2:$B$527,2,0)</f>
        <v>CONSULTA EXTERNA-ENDOCRINOLOGÍA</v>
      </c>
      <c r="P219" s="78">
        <v>47</v>
      </c>
      <c r="U219" s="9" t="s">
        <v>70</v>
      </c>
      <c r="V219" s="9" t="s">
        <v>17</v>
      </c>
      <c r="AA219" s="78">
        <v>90935</v>
      </c>
    </row>
    <row r="220" spans="1:27" x14ac:dyDescent="0.25">
      <c r="A220" s="166">
        <v>46034</v>
      </c>
      <c r="B220" s="152" t="s">
        <v>168</v>
      </c>
      <c r="C220" s="153" t="s">
        <v>15</v>
      </c>
      <c r="D220" s="154">
        <v>17024</v>
      </c>
      <c r="E220" s="155">
        <v>1</v>
      </c>
      <c r="F220" s="156" t="s">
        <v>169</v>
      </c>
      <c r="G220" s="68" t="s">
        <v>15</v>
      </c>
      <c r="H220" s="69" t="s">
        <v>69</v>
      </c>
      <c r="I220" s="21" t="s">
        <v>16</v>
      </c>
      <c r="J220" s="70">
        <v>7334559</v>
      </c>
      <c r="L220" s="78">
        <v>120452100</v>
      </c>
      <c r="N220" s="157" t="s">
        <v>170</v>
      </c>
      <c r="O220" s="158" t="str">
        <f>VLOOKUP(N220,[1]UPS_SETIIPRESS!$A$2:$B$527,2,0)</f>
        <v>CONSULTA EXTERNA-ENDOCRINOLOGÍA</v>
      </c>
      <c r="P220" s="78">
        <v>47</v>
      </c>
      <c r="U220" s="9" t="s">
        <v>70</v>
      </c>
      <c r="V220" s="9" t="s">
        <v>17</v>
      </c>
      <c r="AA220" s="78">
        <v>90935</v>
      </c>
    </row>
    <row r="221" spans="1:27" x14ac:dyDescent="0.25">
      <c r="A221" s="166">
        <v>46036</v>
      </c>
      <c r="B221" s="152" t="s">
        <v>168</v>
      </c>
      <c r="C221" s="153" t="s">
        <v>15</v>
      </c>
      <c r="D221" s="154">
        <v>17024</v>
      </c>
      <c r="E221" s="155">
        <v>1</v>
      </c>
      <c r="F221" s="156" t="s">
        <v>169</v>
      </c>
      <c r="G221" s="68" t="s">
        <v>15</v>
      </c>
      <c r="H221" s="71" t="s">
        <v>120</v>
      </c>
      <c r="I221" s="21" t="s">
        <v>16</v>
      </c>
      <c r="J221" s="70">
        <v>8178196</v>
      </c>
      <c r="L221" s="78">
        <v>120452100</v>
      </c>
      <c r="N221" s="157" t="s">
        <v>170</v>
      </c>
      <c r="O221" s="158" t="str">
        <f>VLOOKUP(N221,[1]UPS_SETIIPRESS!$A$2:$B$527,2,0)</f>
        <v>CONSULTA EXTERNA-ENDOCRINOLOGÍA</v>
      </c>
      <c r="P221" s="78">
        <v>47</v>
      </c>
      <c r="U221" s="9" t="s">
        <v>70</v>
      </c>
      <c r="V221" s="9" t="s">
        <v>17</v>
      </c>
      <c r="AA221" s="78">
        <v>90935</v>
      </c>
    </row>
    <row r="222" spans="1:27" x14ac:dyDescent="0.25">
      <c r="A222" s="166">
        <v>46038</v>
      </c>
      <c r="B222" s="152" t="s">
        <v>168</v>
      </c>
      <c r="C222" s="153" t="s">
        <v>15</v>
      </c>
      <c r="D222" s="154">
        <v>17024</v>
      </c>
      <c r="E222" s="155">
        <v>1</v>
      </c>
      <c r="F222" s="156" t="s">
        <v>169</v>
      </c>
      <c r="G222" s="68" t="s">
        <v>15</v>
      </c>
      <c r="H222" s="71" t="s">
        <v>100</v>
      </c>
      <c r="I222" s="21" t="s">
        <v>16</v>
      </c>
      <c r="J222" s="70">
        <v>42068869</v>
      </c>
      <c r="L222" s="78">
        <v>120452100</v>
      </c>
      <c r="N222" s="157" t="s">
        <v>170</v>
      </c>
      <c r="O222" s="158" t="str">
        <f>VLOOKUP(N222,[1]UPS_SETIIPRESS!$A$2:$B$527,2,0)</f>
        <v>CONSULTA EXTERNA-ENDOCRINOLOGÍA</v>
      </c>
      <c r="P222" s="78">
        <v>47</v>
      </c>
      <c r="U222" s="9" t="s">
        <v>70</v>
      </c>
      <c r="V222" s="9" t="s">
        <v>17</v>
      </c>
      <c r="AA222" s="78">
        <v>90935</v>
      </c>
    </row>
    <row r="223" spans="1:27" x14ac:dyDescent="0.25">
      <c r="A223" s="166">
        <v>46041</v>
      </c>
      <c r="B223" s="152" t="s">
        <v>168</v>
      </c>
      <c r="C223" s="153" t="s">
        <v>15</v>
      </c>
      <c r="D223" s="154">
        <v>17024</v>
      </c>
      <c r="E223" s="155">
        <v>1</v>
      </c>
      <c r="F223" s="156" t="s">
        <v>169</v>
      </c>
      <c r="G223" s="68" t="s">
        <v>15</v>
      </c>
      <c r="H223" s="69" t="s">
        <v>69</v>
      </c>
      <c r="I223" s="21" t="s">
        <v>16</v>
      </c>
      <c r="J223" s="70">
        <v>7334559</v>
      </c>
      <c r="L223" s="78">
        <v>120452100</v>
      </c>
      <c r="N223" s="157" t="s">
        <v>170</v>
      </c>
      <c r="O223" s="158" t="str">
        <f>VLOOKUP(N223,[1]UPS_SETIIPRESS!$A$2:$B$527,2,0)</f>
        <v>CONSULTA EXTERNA-ENDOCRINOLOGÍA</v>
      </c>
      <c r="P223" s="78">
        <v>47</v>
      </c>
      <c r="U223" s="9" t="s">
        <v>70</v>
      </c>
      <c r="V223" s="9" t="s">
        <v>17</v>
      </c>
      <c r="AA223" s="78">
        <v>90935</v>
      </c>
    </row>
    <row r="224" spans="1:27" x14ac:dyDescent="0.25">
      <c r="A224" s="166">
        <v>46043</v>
      </c>
      <c r="B224" s="152" t="s">
        <v>168</v>
      </c>
      <c r="C224" s="153" t="s">
        <v>15</v>
      </c>
      <c r="D224" s="154">
        <v>17024</v>
      </c>
      <c r="E224" s="155">
        <v>1</v>
      </c>
      <c r="F224" s="156" t="s">
        <v>169</v>
      </c>
      <c r="G224" s="68" t="s">
        <v>15</v>
      </c>
      <c r="H224" s="71" t="s">
        <v>120</v>
      </c>
      <c r="I224" s="21" t="s">
        <v>16</v>
      </c>
      <c r="J224" s="70">
        <v>8178196</v>
      </c>
      <c r="L224" s="78">
        <v>120452100</v>
      </c>
      <c r="N224" s="157" t="s">
        <v>170</v>
      </c>
      <c r="O224" s="158" t="str">
        <f>VLOOKUP(N224,[1]UPS_SETIIPRESS!$A$2:$B$527,2,0)</f>
        <v>CONSULTA EXTERNA-ENDOCRINOLOGÍA</v>
      </c>
      <c r="P224" s="78">
        <v>47</v>
      </c>
      <c r="U224" s="9" t="s">
        <v>70</v>
      </c>
      <c r="V224" s="9" t="s">
        <v>17</v>
      </c>
      <c r="AA224" s="78">
        <v>90935</v>
      </c>
    </row>
    <row r="225" spans="1:27" x14ac:dyDescent="0.25">
      <c r="A225" s="166">
        <v>46045</v>
      </c>
      <c r="B225" s="152" t="s">
        <v>168</v>
      </c>
      <c r="C225" s="153" t="s">
        <v>15</v>
      </c>
      <c r="D225" s="154">
        <v>17024</v>
      </c>
      <c r="E225" s="155">
        <v>1</v>
      </c>
      <c r="F225" s="156" t="s">
        <v>169</v>
      </c>
      <c r="G225" s="68" t="s">
        <v>15</v>
      </c>
      <c r="H225" s="71" t="s">
        <v>100</v>
      </c>
      <c r="I225" s="21" t="s">
        <v>16</v>
      </c>
      <c r="J225" s="70">
        <v>42068869</v>
      </c>
      <c r="L225" s="78">
        <v>120452100</v>
      </c>
      <c r="N225" s="157" t="s">
        <v>170</v>
      </c>
      <c r="O225" s="158" t="str">
        <f>VLOOKUP(N225,[1]UPS_SETIIPRESS!$A$2:$B$527,2,0)</f>
        <v>CONSULTA EXTERNA-ENDOCRINOLOGÍA</v>
      </c>
      <c r="P225" s="78">
        <v>47</v>
      </c>
      <c r="U225" s="9" t="s">
        <v>70</v>
      </c>
      <c r="V225" s="9" t="s">
        <v>17</v>
      </c>
      <c r="AA225" s="78">
        <v>90935</v>
      </c>
    </row>
    <row r="226" spans="1:27" x14ac:dyDescent="0.25">
      <c r="A226" s="166">
        <v>46048</v>
      </c>
      <c r="B226" s="152" t="s">
        <v>168</v>
      </c>
      <c r="C226" s="153" t="s">
        <v>15</v>
      </c>
      <c r="D226" s="154">
        <v>17024</v>
      </c>
      <c r="E226" s="155">
        <v>1</v>
      </c>
      <c r="F226" s="156" t="s">
        <v>169</v>
      </c>
      <c r="G226" s="68" t="s">
        <v>15</v>
      </c>
      <c r="H226" s="69" t="s">
        <v>69</v>
      </c>
      <c r="I226" s="21" t="s">
        <v>16</v>
      </c>
      <c r="J226" s="70">
        <v>7334559</v>
      </c>
      <c r="L226" s="78">
        <v>120452100</v>
      </c>
      <c r="N226" s="157" t="s">
        <v>170</v>
      </c>
      <c r="O226" s="158" t="str">
        <f>VLOOKUP(N226,[1]UPS_SETIIPRESS!$A$2:$B$527,2,0)</f>
        <v>CONSULTA EXTERNA-ENDOCRINOLOGÍA</v>
      </c>
      <c r="P226" s="78">
        <v>47</v>
      </c>
      <c r="U226" s="9" t="s">
        <v>70</v>
      </c>
      <c r="V226" s="9" t="s">
        <v>17</v>
      </c>
      <c r="AA226" s="78">
        <v>90935</v>
      </c>
    </row>
    <row r="227" spans="1:27" x14ac:dyDescent="0.25">
      <c r="A227" s="166">
        <v>46050</v>
      </c>
      <c r="B227" s="152" t="s">
        <v>168</v>
      </c>
      <c r="C227" s="153" t="s">
        <v>15</v>
      </c>
      <c r="D227" s="154">
        <v>17024</v>
      </c>
      <c r="E227" s="155">
        <v>1</v>
      </c>
      <c r="F227" s="156" t="s">
        <v>169</v>
      </c>
      <c r="G227" s="68" t="s">
        <v>15</v>
      </c>
      <c r="H227" s="71" t="s">
        <v>120</v>
      </c>
      <c r="I227" s="21" t="s">
        <v>16</v>
      </c>
      <c r="J227" s="70">
        <v>8178196</v>
      </c>
      <c r="L227" s="78">
        <v>120452100</v>
      </c>
      <c r="N227" s="157" t="s">
        <v>170</v>
      </c>
      <c r="O227" s="158" t="str">
        <f>VLOOKUP(N227,[1]UPS_SETIIPRESS!$A$2:$B$527,2,0)</f>
        <v>CONSULTA EXTERNA-ENDOCRINOLOGÍA</v>
      </c>
      <c r="P227" s="78">
        <v>47</v>
      </c>
      <c r="U227" s="9" t="s">
        <v>70</v>
      </c>
      <c r="V227" s="9" t="s">
        <v>17</v>
      </c>
      <c r="AA227" s="78">
        <v>90935</v>
      </c>
    </row>
    <row r="228" spans="1:27" x14ac:dyDescent="0.25">
      <c r="A228" s="166">
        <v>46052</v>
      </c>
      <c r="B228" s="152" t="s">
        <v>168</v>
      </c>
      <c r="C228" s="153" t="s">
        <v>15</v>
      </c>
      <c r="D228" s="154">
        <v>17024</v>
      </c>
      <c r="E228" s="155">
        <v>1</v>
      </c>
      <c r="F228" s="156" t="s">
        <v>169</v>
      </c>
      <c r="G228" s="68" t="s">
        <v>15</v>
      </c>
      <c r="H228" s="71" t="s">
        <v>100</v>
      </c>
      <c r="I228" s="21" t="s">
        <v>16</v>
      </c>
      <c r="J228" s="70">
        <v>42068869</v>
      </c>
      <c r="L228" s="78">
        <v>120452100</v>
      </c>
      <c r="N228" s="157" t="s">
        <v>170</v>
      </c>
      <c r="O228" s="158" t="str">
        <f>VLOOKUP(N228,[1]UPS_SETIIPRESS!$A$2:$B$527,2,0)</f>
        <v>CONSULTA EXTERNA-ENDOCRINOLOGÍA</v>
      </c>
      <c r="P228" s="78">
        <v>47</v>
      </c>
      <c r="U228" s="9" t="s">
        <v>70</v>
      </c>
      <c r="V228" s="9" t="s">
        <v>17</v>
      </c>
      <c r="AA228" s="78">
        <v>90935</v>
      </c>
    </row>
    <row r="229" spans="1:27" x14ac:dyDescent="0.25">
      <c r="A229" s="166">
        <v>46025</v>
      </c>
      <c r="B229" s="152" t="s">
        <v>168</v>
      </c>
      <c r="C229" s="153" t="s">
        <v>15</v>
      </c>
      <c r="D229" s="154">
        <v>17024</v>
      </c>
      <c r="E229" s="155">
        <v>1</v>
      </c>
      <c r="F229" s="156" t="s">
        <v>169</v>
      </c>
      <c r="G229" s="68" t="s">
        <v>18</v>
      </c>
      <c r="H229" s="71" t="s">
        <v>81</v>
      </c>
      <c r="I229" s="21" t="s">
        <v>16</v>
      </c>
      <c r="J229" s="70">
        <v>7334556</v>
      </c>
      <c r="L229" s="23">
        <v>9327208</v>
      </c>
      <c r="N229" s="157" t="s">
        <v>170</v>
      </c>
      <c r="O229" s="158" t="str">
        <f>VLOOKUP(N229,[1]UPS_SETIIPRESS!$A$2:$B$527,2,0)</f>
        <v>CONSULTA EXTERNA-ENDOCRINOLOGÍA</v>
      </c>
      <c r="P229" s="22">
        <v>57</v>
      </c>
      <c r="U229" s="9" t="s">
        <v>70</v>
      </c>
      <c r="V229" s="9" t="s">
        <v>17</v>
      </c>
      <c r="AA229" s="22">
        <v>90935</v>
      </c>
    </row>
    <row r="230" spans="1:27" x14ac:dyDescent="0.25">
      <c r="A230" s="166">
        <v>46027</v>
      </c>
      <c r="B230" s="152" t="s">
        <v>168</v>
      </c>
      <c r="C230" s="153" t="s">
        <v>15</v>
      </c>
      <c r="D230" s="154">
        <v>17024</v>
      </c>
      <c r="E230" s="155">
        <v>1</v>
      </c>
      <c r="F230" s="156" t="s">
        <v>169</v>
      </c>
      <c r="G230" s="68" t="s">
        <v>15</v>
      </c>
      <c r="H230" s="69" t="s">
        <v>69</v>
      </c>
      <c r="I230" s="21" t="s">
        <v>16</v>
      </c>
      <c r="J230" s="70">
        <v>7334559</v>
      </c>
      <c r="L230" s="23">
        <v>9327208</v>
      </c>
      <c r="N230" s="157" t="s">
        <v>170</v>
      </c>
      <c r="O230" s="158" t="str">
        <f>VLOOKUP(N230,[1]UPS_SETIIPRESS!$A$2:$B$527,2,0)</f>
        <v>CONSULTA EXTERNA-ENDOCRINOLOGÍA</v>
      </c>
      <c r="P230" s="22">
        <v>57</v>
      </c>
      <c r="U230" s="9" t="s">
        <v>70</v>
      </c>
      <c r="V230" s="9" t="s">
        <v>17</v>
      </c>
      <c r="AA230" s="22">
        <v>90935</v>
      </c>
    </row>
    <row r="231" spans="1:27" x14ac:dyDescent="0.25">
      <c r="A231" s="166">
        <v>46029</v>
      </c>
      <c r="B231" s="152" t="s">
        <v>168</v>
      </c>
      <c r="C231" s="153" t="s">
        <v>15</v>
      </c>
      <c r="D231" s="154">
        <v>17024</v>
      </c>
      <c r="E231" s="155">
        <v>1</v>
      </c>
      <c r="F231" s="156" t="s">
        <v>169</v>
      </c>
      <c r="G231" s="68" t="s">
        <v>15</v>
      </c>
      <c r="H231" s="71" t="s">
        <v>120</v>
      </c>
      <c r="I231" s="21" t="s">
        <v>16</v>
      </c>
      <c r="J231" s="70">
        <v>8178196</v>
      </c>
      <c r="L231" s="23">
        <v>9327208</v>
      </c>
      <c r="N231" s="157" t="s">
        <v>170</v>
      </c>
      <c r="O231" s="158" t="str">
        <f>VLOOKUP(N231,[1]UPS_SETIIPRESS!$A$2:$B$527,2,0)</f>
        <v>CONSULTA EXTERNA-ENDOCRINOLOGÍA</v>
      </c>
      <c r="P231" s="22">
        <v>57</v>
      </c>
      <c r="U231" s="9" t="s">
        <v>70</v>
      </c>
      <c r="V231" s="9" t="s">
        <v>17</v>
      </c>
      <c r="AA231" s="22">
        <v>90935</v>
      </c>
    </row>
    <row r="232" spans="1:27" x14ac:dyDescent="0.25">
      <c r="A232" s="166">
        <v>46031</v>
      </c>
      <c r="B232" s="152" t="s">
        <v>168</v>
      </c>
      <c r="C232" s="153" t="s">
        <v>15</v>
      </c>
      <c r="D232" s="154">
        <v>17024</v>
      </c>
      <c r="E232" s="155">
        <v>1</v>
      </c>
      <c r="F232" s="156" t="s">
        <v>169</v>
      </c>
      <c r="G232" s="68" t="s">
        <v>15</v>
      </c>
      <c r="H232" s="71" t="s">
        <v>100</v>
      </c>
      <c r="I232" s="21" t="s">
        <v>16</v>
      </c>
      <c r="J232" s="70">
        <v>42068869</v>
      </c>
      <c r="L232" s="23">
        <v>9327208</v>
      </c>
      <c r="N232" s="157" t="s">
        <v>170</v>
      </c>
      <c r="O232" s="158" t="str">
        <f>VLOOKUP(N232,[1]UPS_SETIIPRESS!$A$2:$B$527,2,0)</f>
        <v>CONSULTA EXTERNA-ENDOCRINOLOGÍA</v>
      </c>
      <c r="P232" s="22">
        <v>57</v>
      </c>
      <c r="U232" s="9" t="s">
        <v>70</v>
      </c>
      <c r="V232" s="9" t="s">
        <v>17</v>
      </c>
      <c r="AA232" s="22">
        <v>90935</v>
      </c>
    </row>
    <row r="233" spans="1:27" x14ac:dyDescent="0.25">
      <c r="A233" s="166">
        <v>46034</v>
      </c>
      <c r="B233" s="152" t="s">
        <v>168</v>
      </c>
      <c r="C233" s="153" t="s">
        <v>15</v>
      </c>
      <c r="D233" s="154">
        <v>17024</v>
      </c>
      <c r="E233" s="155">
        <v>1</v>
      </c>
      <c r="F233" s="156" t="s">
        <v>169</v>
      </c>
      <c r="G233" s="68" t="s">
        <v>15</v>
      </c>
      <c r="H233" s="69" t="s">
        <v>69</v>
      </c>
      <c r="I233" s="21" t="s">
        <v>16</v>
      </c>
      <c r="J233" s="70">
        <v>7334559</v>
      </c>
      <c r="L233" s="23">
        <v>9327208</v>
      </c>
      <c r="N233" s="157" t="s">
        <v>170</v>
      </c>
      <c r="O233" s="158" t="str">
        <f>VLOOKUP(N233,[1]UPS_SETIIPRESS!$A$2:$B$527,2,0)</f>
        <v>CONSULTA EXTERNA-ENDOCRINOLOGÍA</v>
      </c>
      <c r="P233" s="22">
        <v>57</v>
      </c>
      <c r="U233" s="9" t="s">
        <v>70</v>
      </c>
      <c r="V233" s="9" t="s">
        <v>17</v>
      </c>
      <c r="AA233" s="22">
        <v>90935</v>
      </c>
    </row>
    <row r="234" spans="1:27" x14ac:dyDescent="0.25">
      <c r="A234" s="166">
        <v>46036</v>
      </c>
      <c r="B234" s="152" t="s">
        <v>168</v>
      </c>
      <c r="C234" s="153" t="s">
        <v>15</v>
      </c>
      <c r="D234" s="154">
        <v>17024</v>
      </c>
      <c r="E234" s="155">
        <v>1</v>
      </c>
      <c r="F234" s="156" t="s">
        <v>169</v>
      </c>
      <c r="G234" s="68" t="s">
        <v>15</v>
      </c>
      <c r="H234" s="71" t="s">
        <v>120</v>
      </c>
      <c r="I234" s="21" t="s">
        <v>16</v>
      </c>
      <c r="J234" s="70">
        <v>8178196</v>
      </c>
      <c r="L234" s="23">
        <v>9327208</v>
      </c>
      <c r="N234" s="157" t="s">
        <v>170</v>
      </c>
      <c r="O234" s="158" t="str">
        <f>VLOOKUP(N234,[1]UPS_SETIIPRESS!$A$2:$B$527,2,0)</f>
        <v>CONSULTA EXTERNA-ENDOCRINOLOGÍA</v>
      </c>
      <c r="P234" s="22">
        <v>57</v>
      </c>
      <c r="U234" s="9" t="s">
        <v>70</v>
      </c>
      <c r="V234" s="9" t="s">
        <v>17</v>
      </c>
      <c r="AA234" s="22">
        <v>90935</v>
      </c>
    </row>
    <row r="235" spans="1:27" x14ac:dyDescent="0.25">
      <c r="A235" s="166">
        <v>46038</v>
      </c>
      <c r="B235" s="152" t="s">
        <v>168</v>
      </c>
      <c r="C235" s="153" t="s">
        <v>15</v>
      </c>
      <c r="D235" s="154">
        <v>17024</v>
      </c>
      <c r="E235" s="155">
        <v>1</v>
      </c>
      <c r="F235" s="156" t="s">
        <v>169</v>
      </c>
      <c r="G235" s="68" t="s">
        <v>15</v>
      </c>
      <c r="H235" s="71" t="s">
        <v>100</v>
      </c>
      <c r="I235" s="21" t="s">
        <v>16</v>
      </c>
      <c r="J235" s="70">
        <v>42068869</v>
      </c>
      <c r="L235" s="23">
        <v>9327208</v>
      </c>
      <c r="N235" s="157" t="s">
        <v>170</v>
      </c>
      <c r="O235" s="158" t="str">
        <f>VLOOKUP(N235,[1]UPS_SETIIPRESS!$A$2:$B$527,2,0)</f>
        <v>CONSULTA EXTERNA-ENDOCRINOLOGÍA</v>
      </c>
      <c r="P235" s="22">
        <v>57</v>
      </c>
      <c r="U235" s="9" t="s">
        <v>70</v>
      </c>
      <c r="V235" s="9" t="s">
        <v>17</v>
      </c>
      <c r="AA235" s="22">
        <v>90935</v>
      </c>
    </row>
    <row r="236" spans="1:27" x14ac:dyDescent="0.25">
      <c r="A236" s="166">
        <v>46041</v>
      </c>
      <c r="B236" s="152" t="s">
        <v>168</v>
      </c>
      <c r="C236" s="153" t="s">
        <v>15</v>
      </c>
      <c r="D236" s="154">
        <v>17024</v>
      </c>
      <c r="E236" s="155">
        <v>1</v>
      </c>
      <c r="F236" s="156" t="s">
        <v>169</v>
      </c>
      <c r="G236" s="68" t="s">
        <v>15</v>
      </c>
      <c r="H236" s="69" t="s">
        <v>69</v>
      </c>
      <c r="I236" s="21" t="s">
        <v>16</v>
      </c>
      <c r="J236" s="70">
        <v>7334559</v>
      </c>
      <c r="L236" s="23">
        <v>9327208</v>
      </c>
      <c r="N236" s="157" t="s">
        <v>170</v>
      </c>
      <c r="O236" s="158" t="str">
        <f>VLOOKUP(N236,[1]UPS_SETIIPRESS!$A$2:$B$527,2,0)</f>
        <v>CONSULTA EXTERNA-ENDOCRINOLOGÍA</v>
      </c>
      <c r="P236" s="22">
        <v>57</v>
      </c>
      <c r="U236" s="9" t="s">
        <v>70</v>
      </c>
      <c r="V236" s="9" t="s">
        <v>17</v>
      </c>
      <c r="AA236" s="22">
        <v>90935</v>
      </c>
    </row>
    <row r="237" spans="1:27" x14ac:dyDescent="0.25">
      <c r="A237" s="166">
        <v>46043</v>
      </c>
      <c r="B237" s="152" t="s">
        <v>168</v>
      </c>
      <c r="C237" s="153" t="s">
        <v>15</v>
      </c>
      <c r="D237" s="154">
        <v>17024</v>
      </c>
      <c r="E237" s="155">
        <v>1</v>
      </c>
      <c r="F237" s="156" t="s">
        <v>169</v>
      </c>
      <c r="G237" s="68" t="s">
        <v>15</v>
      </c>
      <c r="H237" s="71" t="s">
        <v>120</v>
      </c>
      <c r="I237" s="21" t="s">
        <v>16</v>
      </c>
      <c r="J237" s="70">
        <v>8178196</v>
      </c>
      <c r="L237" s="23">
        <v>9327208</v>
      </c>
      <c r="N237" s="157" t="s">
        <v>170</v>
      </c>
      <c r="O237" s="158" t="str">
        <f>VLOOKUP(N237,[1]UPS_SETIIPRESS!$A$2:$B$527,2,0)</f>
        <v>CONSULTA EXTERNA-ENDOCRINOLOGÍA</v>
      </c>
      <c r="P237" s="22">
        <v>57</v>
      </c>
      <c r="U237" s="9" t="s">
        <v>70</v>
      </c>
      <c r="V237" s="9" t="s">
        <v>17</v>
      </c>
      <c r="AA237" s="22">
        <v>90935</v>
      </c>
    </row>
    <row r="238" spans="1:27" x14ac:dyDescent="0.25">
      <c r="A238" s="166">
        <v>46045</v>
      </c>
      <c r="B238" s="152" t="s">
        <v>168</v>
      </c>
      <c r="C238" s="153" t="s">
        <v>15</v>
      </c>
      <c r="D238" s="154">
        <v>17024</v>
      </c>
      <c r="E238" s="155">
        <v>1</v>
      </c>
      <c r="F238" s="156" t="s">
        <v>169</v>
      </c>
      <c r="G238" s="68" t="s">
        <v>15</v>
      </c>
      <c r="H238" s="71" t="s">
        <v>100</v>
      </c>
      <c r="I238" s="21" t="s">
        <v>16</v>
      </c>
      <c r="J238" s="70">
        <v>42068869</v>
      </c>
      <c r="L238" s="23">
        <v>9327208</v>
      </c>
      <c r="N238" s="157" t="s">
        <v>170</v>
      </c>
      <c r="O238" s="158" t="str">
        <f>VLOOKUP(N238,[1]UPS_SETIIPRESS!$A$2:$B$527,2,0)</f>
        <v>CONSULTA EXTERNA-ENDOCRINOLOGÍA</v>
      </c>
      <c r="P238" s="22">
        <v>57</v>
      </c>
      <c r="U238" s="9" t="s">
        <v>70</v>
      </c>
      <c r="V238" s="9" t="s">
        <v>17</v>
      </c>
      <c r="AA238" s="22">
        <v>90935</v>
      </c>
    </row>
    <row r="239" spans="1:27" x14ac:dyDescent="0.25">
      <c r="A239" s="166">
        <v>46048</v>
      </c>
      <c r="B239" s="152" t="s">
        <v>168</v>
      </c>
      <c r="C239" s="153" t="s">
        <v>15</v>
      </c>
      <c r="D239" s="154">
        <v>17024</v>
      </c>
      <c r="E239" s="155">
        <v>1</v>
      </c>
      <c r="F239" s="156" t="s">
        <v>169</v>
      </c>
      <c r="G239" s="68" t="s">
        <v>15</v>
      </c>
      <c r="H239" s="69" t="s">
        <v>69</v>
      </c>
      <c r="I239" s="21" t="s">
        <v>16</v>
      </c>
      <c r="J239" s="70">
        <v>7334559</v>
      </c>
      <c r="L239" s="23">
        <v>9327208</v>
      </c>
      <c r="N239" s="157" t="s">
        <v>170</v>
      </c>
      <c r="O239" s="158" t="str">
        <f>VLOOKUP(N239,[1]UPS_SETIIPRESS!$A$2:$B$527,2,0)</f>
        <v>CONSULTA EXTERNA-ENDOCRINOLOGÍA</v>
      </c>
      <c r="P239" s="22">
        <v>57</v>
      </c>
      <c r="U239" s="9" t="s">
        <v>70</v>
      </c>
      <c r="V239" s="9" t="s">
        <v>17</v>
      </c>
      <c r="AA239" s="22">
        <v>90935</v>
      </c>
    </row>
    <row r="240" spans="1:27" x14ac:dyDescent="0.25">
      <c r="A240" s="166">
        <v>46050</v>
      </c>
      <c r="B240" s="152" t="s">
        <v>168</v>
      </c>
      <c r="C240" s="153" t="s">
        <v>15</v>
      </c>
      <c r="D240" s="154">
        <v>17024</v>
      </c>
      <c r="E240" s="155">
        <v>1</v>
      </c>
      <c r="F240" s="156" t="s">
        <v>169</v>
      </c>
      <c r="G240" s="68" t="s">
        <v>15</v>
      </c>
      <c r="H240" s="71" t="s">
        <v>120</v>
      </c>
      <c r="I240" s="21" t="s">
        <v>16</v>
      </c>
      <c r="J240" s="70">
        <v>8178196</v>
      </c>
      <c r="L240" s="23">
        <v>9327208</v>
      </c>
      <c r="N240" s="157" t="s">
        <v>170</v>
      </c>
      <c r="O240" s="158" t="str">
        <f>VLOOKUP(N240,[1]UPS_SETIIPRESS!$A$2:$B$527,2,0)</f>
        <v>CONSULTA EXTERNA-ENDOCRINOLOGÍA</v>
      </c>
      <c r="P240" s="22">
        <v>57</v>
      </c>
      <c r="U240" s="9" t="s">
        <v>70</v>
      </c>
      <c r="V240" s="9" t="s">
        <v>17</v>
      </c>
      <c r="AA240" s="22">
        <v>90935</v>
      </c>
    </row>
    <row r="241" spans="1:27" x14ac:dyDescent="0.25">
      <c r="A241" s="166">
        <v>46052</v>
      </c>
      <c r="B241" s="152" t="s">
        <v>168</v>
      </c>
      <c r="C241" s="153" t="s">
        <v>15</v>
      </c>
      <c r="D241" s="154">
        <v>17024</v>
      </c>
      <c r="E241" s="155">
        <v>1</v>
      </c>
      <c r="F241" s="156" t="s">
        <v>169</v>
      </c>
      <c r="G241" s="68" t="s">
        <v>15</v>
      </c>
      <c r="H241" s="71" t="s">
        <v>100</v>
      </c>
      <c r="I241" s="21" t="s">
        <v>16</v>
      </c>
      <c r="J241" s="70">
        <v>42068869</v>
      </c>
      <c r="L241" s="23">
        <v>9327208</v>
      </c>
      <c r="N241" s="157" t="s">
        <v>170</v>
      </c>
      <c r="O241" s="158" t="str">
        <f>VLOOKUP(N241,[1]UPS_SETIIPRESS!$A$2:$B$527,2,0)</f>
        <v>CONSULTA EXTERNA-ENDOCRINOLOGÍA</v>
      </c>
      <c r="P241" s="22">
        <v>57</v>
      </c>
      <c r="U241" s="9" t="s">
        <v>70</v>
      </c>
      <c r="V241" s="9" t="s">
        <v>17</v>
      </c>
      <c r="AA241" s="22">
        <v>90935</v>
      </c>
    </row>
    <row r="242" spans="1:27" x14ac:dyDescent="0.25">
      <c r="A242" s="166">
        <v>46025</v>
      </c>
      <c r="B242" s="152" t="s">
        <v>168</v>
      </c>
      <c r="C242" s="153" t="s">
        <v>15</v>
      </c>
      <c r="D242" s="154">
        <v>17024</v>
      </c>
      <c r="E242" s="155">
        <v>1</v>
      </c>
      <c r="F242" s="156" t="s">
        <v>169</v>
      </c>
      <c r="G242" s="68" t="s">
        <v>18</v>
      </c>
      <c r="H242" s="71" t="s">
        <v>81</v>
      </c>
      <c r="I242" s="21" t="s">
        <v>16</v>
      </c>
      <c r="J242" s="70">
        <v>7334556</v>
      </c>
      <c r="L242" s="79">
        <v>8852150</v>
      </c>
      <c r="N242" s="157" t="s">
        <v>170</v>
      </c>
      <c r="O242" s="158" t="str">
        <f>VLOOKUP(N242,[1]UPS_SETIIPRESS!$A$2:$B$527,2,0)</f>
        <v>CONSULTA EXTERNA-ENDOCRINOLOGÍA</v>
      </c>
      <c r="P242" s="79">
        <v>68</v>
      </c>
      <c r="U242" s="9" t="s">
        <v>70</v>
      </c>
      <c r="V242" s="9" t="s">
        <v>17</v>
      </c>
      <c r="AA242" s="79">
        <v>90935</v>
      </c>
    </row>
    <row r="243" spans="1:27" x14ac:dyDescent="0.25">
      <c r="A243" s="166">
        <v>46027</v>
      </c>
      <c r="B243" s="152" t="s">
        <v>168</v>
      </c>
      <c r="C243" s="153" t="s">
        <v>15</v>
      </c>
      <c r="D243" s="154">
        <v>17024</v>
      </c>
      <c r="E243" s="155">
        <v>1</v>
      </c>
      <c r="F243" s="156" t="s">
        <v>169</v>
      </c>
      <c r="G243" s="68" t="s">
        <v>15</v>
      </c>
      <c r="H243" s="69" t="s">
        <v>69</v>
      </c>
      <c r="I243" s="21" t="s">
        <v>16</v>
      </c>
      <c r="J243" s="70">
        <v>7334559</v>
      </c>
      <c r="L243" s="79">
        <v>8852150</v>
      </c>
      <c r="N243" s="157" t="s">
        <v>170</v>
      </c>
      <c r="O243" s="158" t="str">
        <f>VLOOKUP(N243,[1]UPS_SETIIPRESS!$A$2:$B$527,2,0)</f>
        <v>CONSULTA EXTERNA-ENDOCRINOLOGÍA</v>
      </c>
      <c r="P243" s="79">
        <v>68</v>
      </c>
      <c r="U243" s="9" t="s">
        <v>70</v>
      </c>
      <c r="V243" s="9" t="s">
        <v>17</v>
      </c>
      <c r="AA243" s="79">
        <v>90935</v>
      </c>
    </row>
    <row r="244" spans="1:27" x14ac:dyDescent="0.25">
      <c r="A244" s="166">
        <v>46029</v>
      </c>
      <c r="B244" s="152" t="s">
        <v>168</v>
      </c>
      <c r="C244" s="153" t="s">
        <v>15</v>
      </c>
      <c r="D244" s="154">
        <v>17024</v>
      </c>
      <c r="E244" s="155">
        <v>1</v>
      </c>
      <c r="F244" s="156" t="s">
        <v>169</v>
      </c>
      <c r="G244" s="68" t="s">
        <v>15</v>
      </c>
      <c r="H244" s="71" t="s">
        <v>120</v>
      </c>
      <c r="I244" s="21" t="s">
        <v>16</v>
      </c>
      <c r="J244" s="70">
        <v>8178196</v>
      </c>
      <c r="L244" s="79">
        <v>8852150</v>
      </c>
      <c r="N244" s="157" t="s">
        <v>170</v>
      </c>
      <c r="O244" s="158" t="str">
        <f>VLOOKUP(N244,[1]UPS_SETIIPRESS!$A$2:$B$527,2,0)</f>
        <v>CONSULTA EXTERNA-ENDOCRINOLOGÍA</v>
      </c>
      <c r="P244" s="79">
        <v>68</v>
      </c>
      <c r="U244" s="9" t="s">
        <v>70</v>
      </c>
      <c r="V244" s="9" t="s">
        <v>17</v>
      </c>
      <c r="AA244" s="79">
        <v>90935</v>
      </c>
    </row>
    <row r="245" spans="1:27" x14ac:dyDescent="0.25">
      <c r="A245" s="166">
        <v>46031</v>
      </c>
      <c r="B245" s="152" t="s">
        <v>168</v>
      </c>
      <c r="C245" s="153" t="s">
        <v>15</v>
      </c>
      <c r="D245" s="154">
        <v>17024</v>
      </c>
      <c r="E245" s="155">
        <v>1</v>
      </c>
      <c r="F245" s="156" t="s">
        <v>169</v>
      </c>
      <c r="G245" s="68" t="s">
        <v>15</v>
      </c>
      <c r="H245" s="71" t="s">
        <v>100</v>
      </c>
      <c r="I245" s="21" t="s">
        <v>16</v>
      </c>
      <c r="J245" s="70">
        <v>42068869</v>
      </c>
      <c r="L245" s="79">
        <v>8852150</v>
      </c>
      <c r="N245" s="157" t="s">
        <v>170</v>
      </c>
      <c r="O245" s="158" t="str">
        <f>VLOOKUP(N245,[1]UPS_SETIIPRESS!$A$2:$B$527,2,0)</f>
        <v>CONSULTA EXTERNA-ENDOCRINOLOGÍA</v>
      </c>
      <c r="P245" s="79">
        <v>68</v>
      </c>
      <c r="U245" s="9" t="s">
        <v>70</v>
      </c>
      <c r="V245" s="9" t="s">
        <v>17</v>
      </c>
      <c r="AA245" s="79">
        <v>90935</v>
      </c>
    </row>
    <row r="246" spans="1:27" x14ac:dyDescent="0.25">
      <c r="A246" s="166">
        <v>46034</v>
      </c>
      <c r="B246" s="152" t="s">
        <v>168</v>
      </c>
      <c r="C246" s="153" t="s">
        <v>15</v>
      </c>
      <c r="D246" s="154">
        <v>17024</v>
      </c>
      <c r="E246" s="155">
        <v>1</v>
      </c>
      <c r="F246" s="156" t="s">
        <v>169</v>
      </c>
      <c r="G246" s="68" t="s">
        <v>15</v>
      </c>
      <c r="H246" s="69" t="s">
        <v>69</v>
      </c>
      <c r="I246" s="21" t="s">
        <v>16</v>
      </c>
      <c r="J246" s="70">
        <v>7334559</v>
      </c>
      <c r="L246" s="79">
        <v>8852150</v>
      </c>
      <c r="N246" s="157" t="s">
        <v>170</v>
      </c>
      <c r="O246" s="158" t="str">
        <f>VLOOKUP(N246,[1]UPS_SETIIPRESS!$A$2:$B$527,2,0)</f>
        <v>CONSULTA EXTERNA-ENDOCRINOLOGÍA</v>
      </c>
      <c r="P246" s="79">
        <v>68</v>
      </c>
      <c r="U246" s="9" t="s">
        <v>70</v>
      </c>
      <c r="V246" s="9" t="s">
        <v>17</v>
      </c>
      <c r="AA246" s="79">
        <v>90935</v>
      </c>
    </row>
    <row r="247" spans="1:27" x14ac:dyDescent="0.25">
      <c r="A247" s="166">
        <v>46036</v>
      </c>
      <c r="B247" s="152" t="s">
        <v>168</v>
      </c>
      <c r="C247" s="153" t="s">
        <v>15</v>
      </c>
      <c r="D247" s="154">
        <v>17024</v>
      </c>
      <c r="E247" s="155">
        <v>1</v>
      </c>
      <c r="F247" s="156" t="s">
        <v>169</v>
      </c>
      <c r="G247" s="68" t="s">
        <v>15</v>
      </c>
      <c r="H247" s="71" t="s">
        <v>120</v>
      </c>
      <c r="I247" s="21" t="s">
        <v>16</v>
      </c>
      <c r="J247" s="70">
        <v>8178196</v>
      </c>
      <c r="L247" s="79">
        <v>8852150</v>
      </c>
      <c r="N247" s="157" t="s">
        <v>170</v>
      </c>
      <c r="O247" s="158" t="str">
        <f>VLOOKUP(N247,[1]UPS_SETIIPRESS!$A$2:$B$527,2,0)</f>
        <v>CONSULTA EXTERNA-ENDOCRINOLOGÍA</v>
      </c>
      <c r="P247" s="79">
        <v>68</v>
      </c>
      <c r="U247" s="9" t="s">
        <v>70</v>
      </c>
      <c r="V247" s="9" t="s">
        <v>17</v>
      </c>
      <c r="AA247" s="79">
        <v>90935</v>
      </c>
    </row>
    <row r="248" spans="1:27" x14ac:dyDescent="0.25">
      <c r="A248" s="166">
        <v>46038</v>
      </c>
      <c r="B248" s="152" t="s">
        <v>168</v>
      </c>
      <c r="C248" s="153" t="s">
        <v>15</v>
      </c>
      <c r="D248" s="154">
        <v>17024</v>
      </c>
      <c r="E248" s="155">
        <v>1</v>
      </c>
      <c r="F248" s="156" t="s">
        <v>169</v>
      </c>
      <c r="G248" s="68" t="s">
        <v>15</v>
      </c>
      <c r="H248" s="71" t="s">
        <v>100</v>
      </c>
      <c r="I248" s="21" t="s">
        <v>16</v>
      </c>
      <c r="J248" s="70">
        <v>42068869</v>
      </c>
      <c r="L248" s="79">
        <v>8852150</v>
      </c>
      <c r="N248" s="157" t="s">
        <v>170</v>
      </c>
      <c r="O248" s="158" t="str">
        <f>VLOOKUP(N248,[1]UPS_SETIIPRESS!$A$2:$B$527,2,0)</f>
        <v>CONSULTA EXTERNA-ENDOCRINOLOGÍA</v>
      </c>
      <c r="P248" s="79">
        <v>68</v>
      </c>
      <c r="U248" s="9" t="s">
        <v>70</v>
      </c>
      <c r="V248" s="9" t="s">
        <v>17</v>
      </c>
      <c r="AA248" s="79">
        <v>90935</v>
      </c>
    </row>
    <row r="249" spans="1:27" x14ac:dyDescent="0.25">
      <c r="A249" s="166">
        <v>46041</v>
      </c>
      <c r="B249" s="152" t="s">
        <v>168</v>
      </c>
      <c r="C249" s="153" t="s">
        <v>15</v>
      </c>
      <c r="D249" s="154">
        <v>17024</v>
      </c>
      <c r="E249" s="155">
        <v>1</v>
      </c>
      <c r="F249" s="156" t="s">
        <v>169</v>
      </c>
      <c r="G249" s="68" t="s">
        <v>15</v>
      </c>
      <c r="H249" s="69" t="s">
        <v>69</v>
      </c>
      <c r="I249" s="21" t="s">
        <v>16</v>
      </c>
      <c r="J249" s="70">
        <v>7334559</v>
      </c>
      <c r="L249" s="79">
        <v>8852150</v>
      </c>
      <c r="N249" s="157" t="s">
        <v>170</v>
      </c>
      <c r="O249" s="158" t="str">
        <f>VLOOKUP(N249,[1]UPS_SETIIPRESS!$A$2:$B$527,2,0)</f>
        <v>CONSULTA EXTERNA-ENDOCRINOLOGÍA</v>
      </c>
      <c r="P249" s="79">
        <v>68</v>
      </c>
      <c r="U249" s="9" t="s">
        <v>70</v>
      </c>
      <c r="V249" s="9" t="s">
        <v>17</v>
      </c>
      <c r="AA249" s="79">
        <v>90935</v>
      </c>
    </row>
    <row r="250" spans="1:27" x14ac:dyDescent="0.25">
      <c r="A250" s="166">
        <v>46043</v>
      </c>
      <c r="B250" s="152" t="s">
        <v>168</v>
      </c>
      <c r="C250" s="153" t="s">
        <v>15</v>
      </c>
      <c r="D250" s="154">
        <v>17024</v>
      </c>
      <c r="E250" s="155">
        <v>1</v>
      </c>
      <c r="F250" s="156" t="s">
        <v>169</v>
      </c>
      <c r="G250" s="68" t="s">
        <v>15</v>
      </c>
      <c r="H250" s="71" t="s">
        <v>120</v>
      </c>
      <c r="I250" s="21" t="s">
        <v>16</v>
      </c>
      <c r="J250" s="70">
        <v>8178196</v>
      </c>
      <c r="L250" s="79">
        <v>8852150</v>
      </c>
      <c r="N250" s="157" t="s">
        <v>170</v>
      </c>
      <c r="O250" s="158" t="str">
        <f>VLOOKUP(N250,[1]UPS_SETIIPRESS!$A$2:$B$527,2,0)</f>
        <v>CONSULTA EXTERNA-ENDOCRINOLOGÍA</v>
      </c>
      <c r="P250" s="79">
        <v>68</v>
      </c>
      <c r="U250" s="9" t="s">
        <v>70</v>
      </c>
      <c r="V250" s="9" t="s">
        <v>17</v>
      </c>
      <c r="AA250" s="79">
        <v>90935</v>
      </c>
    </row>
    <row r="251" spans="1:27" x14ac:dyDescent="0.25">
      <c r="A251" s="166">
        <v>46045</v>
      </c>
      <c r="B251" s="152" t="s">
        <v>168</v>
      </c>
      <c r="C251" s="153" t="s">
        <v>15</v>
      </c>
      <c r="D251" s="154">
        <v>17024</v>
      </c>
      <c r="E251" s="155">
        <v>1</v>
      </c>
      <c r="F251" s="156" t="s">
        <v>169</v>
      </c>
      <c r="G251" s="68" t="s">
        <v>15</v>
      </c>
      <c r="H251" s="71" t="s">
        <v>100</v>
      </c>
      <c r="I251" s="21" t="s">
        <v>16</v>
      </c>
      <c r="J251" s="70">
        <v>42068869</v>
      </c>
      <c r="L251" s="79">
        <v>8852150</v>
      </c>
      <c r="N251" s="157" t="s">
        <v>170</v>
      </c>
      <c r="O251" s="158" t="str">
        <f>VLOOKUP(N251,[1]UPS_SETIIPRESS!$A$2:$B$527,2,0)</f>
        <v>CONSULTA EXTERNA-ENDOCRINOLOGÍA</v>
      </c>
      <c r="P251" s="79">
        <v>68</v>
      </c>
      <c r="U251" s="9" t="s">
        <v>70</v>
      </c>
      <c r="V251" s="9" t="s">
        <v>17</v>
      </c>
      <c r="AA251" s="79">
        <v>90935</v>
      </c>
    </row>
    <row r="252" spans="1:27" x14ac:dyDescent="0.25">
      <c r="A252" s="166">
        <v>46048</v>
      </c>
      <c r="B252" s="152" t="s">
        <v>168</v>
      </c>
      <c r="C252" s="153" t="s">
        <v>15</v>
      </c>
      <c r="D252" s="154">
        <v>17024</v>
      </c>
      <c r="E252" s="155">
        <v>1</v>
      </c>
      <c r="F252" s="156" t="s">
        <v>169</v>
      </c>
      <c r="G252" s="68" t="s">
        <v>15</v>
      </c>
      <c r="H252" s="69" t="s">
        <v>69</v>
      </c>
      <c r="I252" s="21" t="s">
        <v>16</v>
      </c>
      <c r="J252" s="70">
        <v>7334559</v>
      </c>
      <c r="L252" s="79">
        <v>8852150</v>
      </c>
      <c r="N252" s="157" t="s">
        <v>170</v>
      </c>
      <c r="O252" s="158" t="str">
        <f>VLOOKUP(N252,[1]UPS_SETIIPRESS!$A$2:$B$527,2,0)</f>
        <v>CONSULTA EXTERNA-ENDOCRINOLOGÍA</v>
      </c>
      <c r="P252" s="79">
        <v>68</v>
      </c>
      <c r="U252" s="9" t="s">
        <v>70</v>
      </c>
      <c r="V252" s="9" t="s">
        <v>17</v>
      </c>
      <c r="AA252" s="79">
        <v>90935</v>
      </c>
    </row>
    <row r="253" spans="1:27" x14ac:dyDescent="0.25">
      <c r="A253" s="166">
        <v>46050</v>
      </c>
      <c r="B253" s="152" t="s">
        <v>168</v>
      </c>
      <c r="C253" s="153" t="s">
        <v>15</v>
      </c>
      <c r="D253" s="154">
        <v>17024</v>
      </c>
      <c r="E253" s="155">
        <v>1</v>
      </c>
      <c r="F253" s="156" t="s">
        <v>169</v>
      </c>
      <c r="G253" s="68" t="s">
        <v>15</v>
      </c>
      <c r="H253" s="71" t="s">
        <v>120</v>
      </c>
      <c r="I253" s="21" t="s">
        <v>16</v>
      </c>
      <c r="J253" s="70">
        <v>8178196</v>
      </c>
      <c r="L253" s="79">
        <v>8852150</v>
      </c>
      <c r="N253" s="157" t="s">
        <v>170</v>
      </c>
      <c r="O253" s="158" t="str">
        <f>VLOOKUP(N253,[1]UPS_SETIIPRESS!$A$2:$B$527,2,0)</f>
        <v>CONSULTA EXTERNA-ENDOCRINOLOGÍA</v>
      </c>
      <c r="P253" s="79">
        <v>68</v>
      </c>
      <c r="U253" s="9" t="s">
        <v>70</v>
      </c>
      <c r="V253" s="9" t="s">
        <v>17</v>
      </c>
      <c r="AA253" s="79">
        <v>90935</v>
      </c>
    </row>
    <row r="254" spans="1:27" x14ac:dyDescent="0.25">
      <c r="A254" s="166">
        <v>46052</v>
      </c>
      <c r="B254" s="152" t="s">
        <v>168</v>
      </c>
      <c r="C254" s="153" t="s">
        <v>15</v>
      </c>
      <c r="D254" s="154">
        <v>17024</v>
      </c>
      <c r="E254" s="155">
        <v>1</v>
      </c>
      <c r="F254" s="156" t="s">
        <v>169</v>
      </c>
      <c r="G254" s="68" t="s">
        <v>15</v>
      </c>
      <c r="H254" s="71" t="s">
        <v>100</v>
      </c>
      <c r="I254" s="21" t="s">
        <v>16</v>
      </c>
      <c r="J254" s="70">
        <v>42068869</v>
      </c>
      <c r="L254" s="79">
        <v>8852150</v>
      </c>
      <c r="N254" s="157" t="s">
        <v>170</v>
      </c>
      <c r="O254" s="158" t="str">
        <f>VLOOKUP(N254,[1]UPS_SETIIPRESS!$A$2:$B$527,2,0)</f>
        <v>CONSULTA EXTERNA-ENDOCRINOLOGÍA</v>
      </c>
      <c r="P254" s="79">
        <v>68</v>
      </c>
      <c r="U254" s="9" t="s">
        <v>70</v>
      </c>
      <c r="V254" s="9" t="s">
        <v>17</v>
      </c>
      <c r="AA254" s="79">
        <v>90935</v>
      </c>
    </row>
    <row r="255" spans="1:27" x14ac:dyDescent="0.25">
      <c r="A255" s="166">
        <v>46025</v>
      </c>
      <c r="B255" s="152" t="s">
        <v>168</v>
      </c>
      <c r="C255" s="153" t="s">
        <v>15</v>
      </c>
      <c r="D255" s="154">
        <v>17024</v>
      </c>
      <c r="E255" s="155">
        <v>1</v>
      </c>
      <c r="F255" s="156" t="s">
        <v>169</v>
      </c>
      <c r="G255" s="68" t="s">
        <v>18</v>
      </c>
      <c r="H255" s="71" t="s">
        <v>81</v>
      </c>
      <c r="I255" s="21" t="s">
        <v>16</v>
      </c>
      <c r="J255" s="70">
        <v>7334556</v>
      </c>
      <c r="L255" s="81">
        <v>7949796</v>
      </c>
      <c r="N255" s="157" t="s">
        <v>170</v>
      </c>
      <c r="O255" s="158" t="str">
        <f>VLOOKUP(N255,[1]UPS_SETIIPRESS!$A$2:$B$527,2,0)</f>
        <v>CONSULTA EXTERNA-ENDOCRINOLOGÍA</v>
      </c>
      <c r="P255" s="81">
        <v>83</v>
      </c>
      <c r="U255" s="9" t="s">
        <v>70</v>
      </c>
      <c r="V255" s="9" t="s">
        <v>17</v>
      </c>
      <c r="AA255" s="81">
        <v>90935</v>
      </c>
    </row>
    <row r="256" spans="1:27" x14ac:dyDescent="0.25">
      <c r="A256" s="166">
        <v>46027</v>
      </c>
      <c r="B256" s="152" t="s">
        <v>168</v>
      </c>
      <c r="C256" s="153" t="s">
        <v>15</v>
      </c>
      <c r="D256" s="154">
        <v>17024</v>
      </c>
      <c r="E256" s="155">
        <v>1</v>
      </c>
      <c r="F256" s="156" t="s">
        <v>169</v>
      </c>
      <c r="G256" s="68" t="s">
        <v>15</v>
      </c>
      <c r="H256" s="69" t="s">
        <v>69</v>
      </c>
      <c r="I256" s="21" t="s">
        <v>16</v>
      </c>
      <c r="J256" s="70">
        <v>7334559</v>
      </c>
      <c r="L256" s="81">
        <v>7949796</v>
      </c>
      <c r="N256" s="157" t="s">
        <v>170</v>
      </c>
      <c r="O256" s="158" t="str">
        <f>VLOOKUP(N256,[1]UPS_SETIIPRESS!$A$2:$B$527,2,0)</f>
        <v>CONSULTA EXTERNA-ENDOCRINOLOGÍA</v>
      </c>
      <c r="P256" s="81">
        <v>83</v>
      </c>
      <c r="U256" s="9" t="s">
        <v>70</v>
      </c>
      <c r="V256" s="9" t="s">
        <v>17</v>
      </c>
      <c r="AA256" s="81">
        <v>90935</v>
      </c>
    </row>
    <row r="257" spans="1:27" x14ac:dyDescent="0.25">
      <c r="A257" s="166">
        <v>46031</v>
      </c>
      <c r="B257" s="152" t="s">
        <v>168</v>
      </c>
      <c r="C257" s="153" t="s">
        <v>15</v>
      </c>
      <c r="D257" s="154">
        <v>17024</v>
      </c>
      <c r="E257" s="155">
        <v>1</v>
      </c>
      <c r="F257" s="156" t="s">
        <v>169</v>
      </c>
      <c r="G257" s="68" t="s">
        <v>15</v>
      </c>
      <c r="H257" s="71" t="s">
        <v>100</v>
      </c>
      <c r="I257" s="21" t="s">
        <v>16</v>
      </c>
      <c r="J257" s="70">
        <v>42068869</v>
      </c>
      <c r="L257" s="81">
        <v>7949796</v>
      </c>
      <c r="N257" s="157" t="s">
        <v>170</v>
      </c>
      <c r="O257" s="158" t="str">
        <f>VLOOKUP(N257,[1]UPS_SETIIPRESS!$A$2:$B$527,2,0)</f>
        <v>CONSULTA EXTERNA-ENDOCRINOLOGÍA</v>
      </c>
      <c r="P257" s="81">
        <v>83</v>
      </c>
      <c r="U257" s="9" t="s">
        <v>70</v>
      </c>
      <c r="V257" s="9" t="s">
        <v>17</v>
      </c>
      <c r="AA257" s="81">
        <v>90935</v>
      </c>
    </row>
    <row r="258" spans="1:27" x14ac:dyDescent="0.25">
      <c r="A258" s="166">
        <v>46034</v>
      </c>
      <c r="B258" s="152" t="s">
        <v>168</v>
      </c>
      <c r="C258" s="153" t="s">
        <v>15</v>
      </c>
      <c r="D258" s="154">
        <v>17024</v>
      </c>
      <c r="E258" s="155">
        <v>1</v>
      </c>
      <c r="F258" s="156" t="s">
        <v>169</v>
      </c>
      <c r="G258" s="68" t="s">
        <v>15</v>
      </c>
      <c r="H258" s="69" t="s">
        <v>69</v>
      </c>
      <c r="I258" s="21" t="s">
        <v>16</v>
      </c>
      <c r="J258" s="70">
        <v>7334559</v>
      </c>
      <c r="L258" s="81">
        <v>7949796</v>
      </c>
      <c r="N258" s="157" t="s">
        <v>170</v>
      </c>
      <c r="O258" s="158" t="str">
        <f>VLOOKUP(N258,[1]UPS_SETIIPRESS!$A$2:$B$527,2,0)</f>
        <v>CONSULTA EXTERNA-ENDOCRINOLOGÍA</v>
      </c>
      <c r="P258" s="81">
        <v>83</v>
      </c>
      <c r="U258" s="9" t="s">
        <v>70</v>
      </c>
      <c r="V258" s="9" t="s">
        <v>17</v>
      </c>
      <c r="AA258" s="81">
        <v>90935</v>
      </c>
    </row>
    <row r="259" spans="1:27" x14ac:dyDescent="0.25">
      <c r="A259" s="166">
        <v>46038</v>
      </c>
      <c r="B259" s="152" t="s">
        <v>168</v>
      </c>
      <c r="C259" s="153" t="s">
        <v>15</v>
      </c>
      <c r="D259" s="154">
        <v>17024</v>
      </c>
      <c r="E259" s="155">
        <v>1</v>
      </c>
      <c r="F259" s="156" t="s">
        <v>169</v>
      </c>
      <c r="G259" s="68" t="s">
        <v>15</v>
      </c>
      <c r="H259" s="71" t="s">
        <v>100</v>
      </c>
      <c r="I259" s="21" t="s">
        <v>16</v>
      </c>
      <c r="J259" s="70">
        <v>42068869</v>
      </c>
      <c r="L259" s="81">
        <v>7949796</v>
      </c>
      <c r="N259" s="157" t="s">
        <v>170</v>
      </c>
      <c r="O259" s="158" t="str">
        <f>VLOOKUP(N259,[1]UPS_SETIIPRESS!$A$2:$B$527,2,0)</f>
        <v>CONSULTA EXTERNA-ENDOCRINOLOGÍA</v>
      </c>
      <c r="P259" s="81">
        <v>83</v>
      </c>
      <c r="U259" s="9" t="s">
        <v>70</v>
      </c>
      <c r="V259" s="9" t="s">
        <v>17</v>
      </c>
      <c r="AA259" s="81">
        <v>90935</v>
      </c>
    </row>
    <row r="260" spans="1:27" x14ac:dyDescent="0.25">
      <c r="A260" s="166">
        <v>46041</v>
      </c>
      <c r="B260" s="152" t="s">
        <v>168</v>
      </c>
      <c r="C260" s="153" t="s">
        <v>15</v>
      </c>
      <c r="D260" s="154">
        <v>17024</v>
      </c>
      <c r="E260" s="155">
        <v>1</v>
      </c>
      <c r="F260" s="156" t="s">
        <v>169</v>
      </c>
      <c r="G260" s="68" t="s">
        <v>15</v>
      </c>
      <c r="H260" s="69" t="s">
        <v>69</v>
      </c>
      <c r="I260" s="21" t="s">
        <v>16</v>
      </c>
      <c r="J260" s="70">
        <v>7334559</v>
      </c>
      <c r="L260" s="81">
        <v>7949796</v>
      </c>
      <c r="N260" s="157" t="s">
        <v>170</v>
      </c>
      <c r="O260" s="158" t="str">
        <f>VLOOKUP(N260,[1]UPS_SETIIPRESS!$A$2:$B$527,2,0)</f>
        <v>CONSULTA EXTERNA-ENDOCRINOLOGÍA</v>
      </c>
      <c r="P260" s="81">
        <v>83</v>
      </c>
      <c r="U260" s="9" t="s">
        <v>70</v>
      </c>
      <c r="V260" s="9" t="s">
        <v>17</v>
      </c>
      <c r="AA260" s="81">
        <v>90935</v>
      </c>
    </row>
    <row r="261" spans="1:27" x14ac:dyDescent="0.25">
      <c r="A261" s="166">
        <v>46045</v>
      </c>
      <c r="B261" s="152" t="s">
        <v>168</v>
      </c>
      <c r="C261" s="153" t="s">
        <v>15</v>
      </c>
      <c r="D261" s="154">
        <v>17024</v>
      </c>
      <c r="E261" s="155">
        <v>1</v>
      </c>
      <c r="F261" s="156" t="s">
        <v>169</v>
      </c>
      <c r="G261" s="68" t="s">
        <v>15</v>
      </c>
      <c r="H261" s="71" t="s">
        <v>100</v>
      </c>
      <c r="I261" s="21" t="s">
        <v>16</v>
      </c>
      <c r="J261" s="70">
        <v>42068869</v>
      </c>
      <c r="L261" s="81">
        <v>7949796</v>
      </c>
      <c r="N261" s="157" t="s">
        <v>170</v>
      </c>
      <c r="O261" s="158" t="str">
        <f>VLOOKUP(N261,[1]UPS_SETIIPRESS!$A$2:$B$527,2,0)</f>
        <v>CONSULTA EXTERNA-ENDOCRINOLOGÍA</v>
      </c>
      <c r="P261" s="81">
        <v>83</v>
      </c>
      <c r="U261" s="9" t="s">
        <v>70</v>
      </c>
      <c r="V261" s="9" t="s">
        <v>17</v>
      </c>
      <c r="AA261" s="81">
        <v>90935</v>
      </c>
    </row>
    <row r="262" spans="1:27" x14ac:dyDescent="0.25">
      <c r="A262" s="166">
        <v>46048</v>
      </c>
      <c r="B262" s="152" t="s">
        <v>168</v>
      </c>
      <c r="C262" s="153" t="s">
        <v>15</v>
      </c>
      <c r="D262" s="154">
        <v>17024</v>
      </c>
      <c r="E262" s="155">
        <v>1</v>
      </c>
      <c r="F262" s="156" t="s">
        <v>169</v>
      </c>
      <c r="G262" s="68" t="s">
        <v>15</v>
      </c>
      <c r="H262" s="69" t="s">
        <v>69</v>
      </c>
      <c r="I262" s="21" t="s">
        <v>16</v>
      </c>
      <c r="J262" s="70">
        <v>7334559</v>
      </c>
      <c r="L262" s="81">
        <v>7949796</v>
      </c>
      <c r="N262" s="157" t="s">
        <v>170</v>
      </c>
      <c r="O262" s="158" t="str">
        <f>VLOOKUP(N262,[1]UPS_SETIIPRESS!$A$2:$B$527,2,0)</f>
        <v>CONSULTA EXTERNA-ENDOCRINOLOGÍA</v>
      </c>
      <c r="P262" s="81">
        <v>83</v>
      </c>
      <c r="U262" s="9" t="s">
        <v>70</v>
      </c>
      <c r="V262" s="9" t="s">
        <v>17</v>
      </c>
      <c r="AA262" s="81">
        <v>90935</v>
      </c>
    </row>
    <row r="263" spans="1:27" x14ac:dyDescent="0.25">
      <c r="A263" s="166">
        <v>46052</v>
      </c>
      <c r="B263" s="152" t="s">
        <v>168</v>
      </c>
      <c r="C263" s="153" t="s">
        <v>15</v>
      </c>
      <c r="D263" s="154">
        <v>17024</v>
      </c>
      <c r="E263" s="155">
        <v>1</v>
      </c>
      <c r="F263" s="156" t="s">
        <v>169</v>
      </c>
      <c r="G263" s="68" t="s">
        <v>15</v>
      </c>
      <c r="H263" s="71" t="s">
        <v>100</v>
      </c>
      <c r="I263" s="21" t="s">
        <v>16</v>
      </c>
      <c r="J263" s="70">
        <v>42068869</v>
      </c>
      <c r="L263" s="81">
        <v>7949796</v>
      </c>
      <c r="N263" s="157" t="s">
        <v>170</v>
      </c>
      <c r="O263" s="158" t="str">
        <f>VLOOKUP(N263,[1]UPS_SETIIPRESS!$A$2:$B$527,2,0)</f>
        <v>CONSULTA EXTERNA-ENDOCRINOLOGÍA</v>
      </c>
      <c r="P263" s="81">
        <v>83</v>
      </c>
      <c r="U263" s="9" t="s">
        <v>70</v>
      </c>
      <c r="V263" s="9" t="s">
        <v>17</v>
      </c>
      <c r="AA263" s="81">
        <v>90935</v>
      </c>
    </row>
    <row r="264" spans="1:27" x14ac:dyDescent="0.25">
      <c r="A264" s="166">
        <v>46025</v>
      </c>
      <c r="B264" s="152" t="s">
        <v>168</v>
      </c>
      <c r="C264" s="153" t="s">
        <v>15</v>
      </c>
      <c r="D264" s="154">
        <v>17024</v>
      </c>
      <c r="E264" s="155">
        <v>1</v>
      </c>
      <c r="F264" s="156" t="s">
        <v>169</v>
      </c>
      <c r="G264" s="68" t="s">
        <v>18</v>
      </c>
      <c r="H264" s="71" t="s">
        <v>81</v>
      </c>
      <c r="I264" s="21" t="s">
        <v>16</v>
      </c>
      <c r="J264" s="70">
        <v>7334556</v>
      </c>
      <c r="L264" s="80">
        <v>6676947</v>
      </c>
      <c r="N264" s="157" t="s">
        <v>170</v>
      </c>
      <c r="O264" s="158" t="str">
        <f>VLOOKUP(N264,[1]UPS_SETIIPRESS!$A$2:$B$527,2,0)</f>
        <v>CONSULTA EXTERNA-ENDOCRINOLOGÍA</v>
      </c>
      <c r="P264" s="80">
        <v>84</v>
      </c>
      <c r="U264" s="9" t="s">
        <v>70</v>
      </c>
      <c r="V264" s="9" t="s">
        <v>17</v>
      </c>
      <c r="AA264" s="80">
        <v>60935</v>
      </c>
    </row>
    <row r="265" spans="1:27" x14ac:dyDescent="0.25">
      <c r="A265" s="166">
        <v>46027</v>
      </c>
      <c r="B265" s="152" t="s">
        <v>168</v>
      </c>
      <c r="C265" s="153" t="s">
        <v>15</v>
      </c>
      <c r="D265" s="154">
        <v>17024</v>
      </c>
      <c r="E265" s="155">
        <v>1</v>
      </c>
      <c r="F265" s="156" t="s">
        <v>169</v>
      </c>
      <c r="G265" s="68" t="s">
        <v>15</v>
      </c>
      <c r="H265" s="69" t="s">
        <v>69</v>
      </c>
      <c r="I265" s="21" t="s">
        <v>16</v>
      </c>
      <c r="J265" s="70">
        <v>7334559</v>
      </c>
      <c r="L265" s="80">
        <v>6676947</v>
      </c>
      <c r="N265" s="157" t="s">
        <v>170</v>
      </c>
      <c r="O265" s="158" t="str">
        <f>VLOOKUP(N265,[1]UPS_SETIIPRESS!$A$2:$B$527,2,0)</f>
        <v>CONSULTA EXTERNA-ENDOCRINOLOGÍA</v>
      </c>
      <c r="P265" s="80">
        <v>84</v>
      </c>
      <c r="U265" s="9" t="s">
        <v>70</v>
      </c>
      <c r="V265" s="9" t="s">
        <v>17</v>
      </c>
      <c r="AA265" s="80">
        <v>60935</v>
      </c>
    </row>
    <row r="266" spans="1:27" x14ac:dyDescent="0.25">
      <c r="A266" s="166">
        <v>46029</v>
      </c>
      <c r="B266" s="152" t="s">
        <v>168</v>
      </c>
      <c r="C266" s="153" t="s">
        <v>15</v>
      </c>
      <c r="D266" s="154">
        <v>17024</v>
      </c>
      <c r="E266" s="155">
        <v>1</v>
      </c>
      <c r="F266" s="156" t="s">
        <v>169</v>
      </c>
      <c r="G266" s="68" t="s">
        <v>15</v>
      </c>
      <c r="H266" s="71" t="s">
        <v>120</v>
      </c>
      <c r="I266" s="21" t="s">
        <v>16</v>
      </c>
      <c r="J266" s="70">
        <v>8178196</v>
      </c>
      <c r="L266" s="80">
        <v>6676947</v>
      </c>
      <c r="N266" s="157" t="s">
        <v>170</v>
      </c>
      <c r="O266" s="158" t="str">
        <f>VLOOKUP(N266,[1]UPS_SETIIPRESS!$A$2:$B$527,2,0)</f>
        <v>CONSULTA EXTERNA-ENDOCRINOLOGÍA</v>
      </c>
      <c r="P266" s="80">
        <v>84</v>
      </c>
      <c r="U266" s="9" t="s">
        <v>70</v>
      </c>
      <c r="V266" s="9" t="s">
        <v>17</v>
      </c>
      <c r="AA266" s="80">
        <v>60935</v>
      </c>
    </row>
    <row r="267" spans="1:27" x14ac:dyDescent="0.25">
      <c r="A267" s="166">
        <v>46031</v>
      </c>
      <c r="B267" s="152" t="s">
        <v>168</v>
      </c>
      <c r="C267" s="153" t="s">
        <v>15</v>
      </c>
      <c r="D267" s="154">
        <v>17024</v>
      </c>
      <c r="E267" s="155">
        <v>1</v>
      </c>
      <c r="F267" s="156" t="s">
        <v>169</v>
      </c>
      <c r="G267" s="68" t="s">
        <v>15</v>
      </c>
      <c r="H267" s="71" t="s">
        <v>100</v>
      </c>
      <c r="I267" s="21" t="s">
        <v>16</v>
      </c>
      <c r="J267" s="70">
        <v>42068869</v>
      </c>
      <c r="L267" s="80">
        <v>6676947</v>
      </c>
      <c r="N267" s="157" t="s">
        <v>170</v>
      </c>
      <c r="O267" s="158" t="str">
        <f>VLOOKUP(N267,[1]UPS_SETIIPRESS!$A$2:$B$527,2,0)</f>
        <v>CONSULTA EXTERNA-ENDOCRINOLOGÍA</v>
      </c>
      <c r="P267" s="80">
        <v>84</v>
      </c>
      <c r="U267" s="9" t="s">
        <v>70</v>
      </c>
      <c r="V267" s="9" t="s">
        <v>17</v>
      </c>
      <c r="AA267" s="80">
        <v>60935</v>
      </c>
    </row>
    <row r="268" spans="1:27" x14ac:dyDescent="0.25">
      <c r="A268" s="166">
        <v>46034</v>
      </c>
      <c r="B268" s="152" t="s">
        <v>168</v>
      </c>
      <c r="C268" s="153" t="s">
        <v>15</v>
      </c>
      <c r="D268" s="154">
        <v>17024</v>
      </c>
      <c r="E268" s="155">
        <v>1</v>
      </c>
      <c r="F268" s="156" t="s">
        <v>169</v>
      </c>
      <c r="G268" s="68" t="s">
        <v>15</v>
      </c>
      <c r="H268" s="69" t="s">
        <v>69</v>
      </c>
      <c r="I268" s="21" t="s">
        <v>16</v>
      </c>
      <c r="J268" s="70">
        <v>7334559</v>
      </c>
      <c r="L268" s="80">
        <v>6676947</v>
      </c>
      <c r="N268" s="157" t="s">
        <v>170</v>
      </c>
      <c r="O268" s="158" t="str">
        <f>VLOOKUP(N268,[1]UPS_SETIIPRESS!$A$2:$B$527,2,0)</f>
        <v>CONSULTA EXTERNA-ENDOCRINOLOGÍA</v>
      </c>
      <c r="P268" s="80">
        <v>84</v>
      </c>
      <c r="U268" s="9" t="s">
        <v>70</v>
      </c>
      <c r="V268" s="9" t="s">
        <v>17</v>
      </c>
      <c r="AA268" s="80">
        <v>60935</v>
      </c>
    </row>
    <row r="269" spans="1:27" x14ac:dyDescent="0.25">
      <c r="A269" s="166">
        <v>46036</v>
      </c>
      <c r="B269" s="152" t="s">
        <v>168</v>
      </c>
      <c r="C269" s="153" t="s">
        <v>15</v>
      </c>
      <c r="D269" s="154">
        <v>17024</v>
      </c>
      <c r="E269" s="155">
        <v>1</v>
      </c>
      <c r="F269" s="156" t="s">
        <v>169</v>
      </c>
      <c r="G269" s="68" t="s">
        <v>15</v>
      </c>
      <c r="H269" s="71" t="s">
        <v>120</v>
      </c>
      <c r="I269" s="21" t="s">
        <v>16</v>
      </c>
      <c r="J269" s="70">
        <v>8178196</v>
      </c>
      <c r="L269" s="80">
        <v>6676947</v>
      </c>
      <c r="N269" s="157" t="s">
        <v>170</v>
      </c>
      <c r="O269" s="158" t="str">
        <f>VLOOKUP(N269,[1]UPS_SETIIPRESS!$A$2:$B$527,2,0)</f>
        <v>CONSULTA EXTERNA-ENDOCRINOLOGÍA</v>
      </c>
      <c r="P269" s="80">
        <v>84</v>
      </c>
      <c r="U269" s="9" t="s">
        <v>70</v>
      </c>
      <c r="V269" s="9" t="s">
        <v>17</v>
      </c>
      <c r="AA269" s="80">
        <v>60935</v>
      </c>
    </row>
    <row r="270" spans="1:27" x14ac:dyDescent="0.25">
      <c r="A270" s="166">
        <v>46038</v>
      </c>
      <c r="B270" s="152" t="s">
        <v>168</v>
      </c>
      <c r="C270" s="153" t="s">
        <v>15</v>
      </c>
      <c r="D270" s="154">
        <v>17024</v>
      </c>
      <c r="E270" s="155">
        <v>1</v>
      </c>
      <c r="F270" s="156" t="s">
        <v>169</v>
      </c>
      <c r="G270" s="68" t="s">
        <v>15</v>
      </c>
      <c r="H270" s="71" t="s">
        <v>100</v>
      </c>
      <c r="I270" s="21" t="s">
        <v>16</v>
      </c>
      <c r="J270" s="70">
        <v>42068869</v>
      </c>
      <c r="L270" s="80">
        <v>6676947</v>
      </c>
      <c r="N270" s="157" t="s">
        <v>170</v>
      </c>
      <c r="O270" s="158" t="str">
        <f>VLOOKUP(N270,[1]UPS_SETIIPRESS!$A$2:$B$527,2,0)</f>
        <v>CONSULTA EXTERNA-ENDOCRINOLOGÍA</v>
      </c>
      <c r="P270" s="80">
        <v>84</v>
      </c>
      <c r="U270" s="9" t="s">
        <v>70</v>
      </c>
      <c r="V270" s="9" t="s">
        <v>17</v>
      </c>
      <c r="AA270" s="80">
        <v>60935</v>
      </c>
    </row>
    <row r="271" spans="1:27" x14ac:dyDescent="0.25">
      <c r="A271" s="166">
        <v>46041</v>
      </c>
      <c r="B271" s="152" t="s">
        <v>168</v>
      </c>
      <c r="C271" s="153" t="s">
        <v>15</v>
      </c>
      <c r="D271" s="154">
        <v>17024</v>
      </c>
      <c r="E271" s="155">
        <v>1</v>
      </c>
      <c r="F271" s="156" t="s">
        <v>169</v>
      </c>
      <c r="G271" s="68" t="s">
        <v>15</v>
      </c>
      <c r="H271" s="69" t="s">
        <v>69</v>
      </c>
      <c r="I271" s="21" t="s">
        <v>16</v>
      </c>
      <c r="J271" s="70">
        <v>7334559</v>
      </c>
      <c r="L271" s="80">
        <v>6676947</v>
      </c>
      <c r="N271" s="157" t="s">
        <v>170</v>
      </c>
      <c r="O271" s="158" t="str">
        <f>VLOOKUP(N271,[1]UPS_SETIIPRESS!$A$2:$B$527,2,0)</f>
        <v>CONSULTA EXTERNA-ENDOCRINOLOGÍA</v>
      </c>
      <c r="P271" s="80">
        <v>84</v>
      </c>
      <c r="U271" s="9" t="s">
        <v>70</v>
      </c>
      <c r="V271" s="9" t="s">
        <v>17</v>
      </c>
      <c r="AA271" s="80">
        <v>60935</v>
      </c>
    </row>
    <row r="272" spans="1:27" x14ac:dyDescent="0.25">
      <c r="A272" s="166">
        <v>46043</v>
      </c>
      <c r="B272" s="152" t="s">
        <v>168</v>
      </c>
      <c r="C272" s="153" t="s">
        <v>15</v>
      </c>
      <c r="D272" s="154">
        <v>17024</v>
      </c>
      <c r="E272" s="155">
        <v>1</v>
      </c>
      <c r="F272" s="156" t="s">
        <v>169</v>
      </c>
      <c r="G272" s="68" t="s">
        <v>15</v>
      </c>
      <c r="H272" s="71" t="s">
        <v>120</v>
      </c>
      <c r="I272" s="21" t="s">
        <v>16</v>
      </c>
      <c r="J272" s="70">
        <v>8178196</v>
      </c>
      <c r="L272" s="80">
        <v>6676947</v>
      </c>
      <c r="N272" s="157" t="s">
        <v>170</v>
      </c>
      <c r="O272" s="158" t="str">
        <f>VLOOKUP(N272,[1]UPS_SETIIPRESS!$A$2:$B$527,2,0)</f>
        <v>CONSULTA EXTERNA-ENDOCRINOLOGÍA</v>
      </c>
      <c r="P272" s="80">
        <v>84</v>
      </c>
      <c r="U272" s="9" t="s">
        <v>70</v>
      </c>
      <c r="V272" s="9" t="s">
        <v>17</v>
      </c>
      <c r="AA272" s="80">
        <v>60935</v>
      </c>
    </row>
    <row r="273" spans="1:27" x14ac:dyDescent="0.25">
      <c r="A273" s="166">
        <v>46045</v>
      </c>
      <c r="B273" s="152" t="s">
        <v>168</v>
      </c>
      <c r="C273" s="153" t="s">
        <v>15</v>
      </c>
      <c r="D273" s="154">
        <v>17024</v>
      </c>
      <c r="E273" s="155">
        <v>1</v>
      </c>
      <c r="F273" s="156" t="s">
        <v>169</v>
      </c>
      <c r="G273" s="68" t="s">
        <v>15</v>
      </c>
      <c r="H273" s="71" t="s">
        <v>100</v>
      </c>
      <c r="I273" s="21" t="s">
        <v>16</v>
      </c>
      <c r="J273" s="70">
        <v>42068869</v>
      </c>
      <c r="L273" s="80">
        <v>6676947</v>
      </c>
      <c r="N273" s="157" t="s">
        <v>170</v>
      </c>
      <c r="O273" s="158" t="str">
        <f>VLOOKUP(N273,[1]UPS_SETIIPRESS!$A$2:$B$527,2,0)</f>
        <v>CONSULTA EXTERNA-ENDOCRINOLOGÍA</v>
      </c>
      <c r="P273" s="80">
        <v>84</v>
      </c>
      <c r="U273" s="9" t="s">
        <v>70</v>
      </c>
      <c r="V273" s="9" t="s">
        <v>17</v>
      </c>
      <c r="AA273" s="80">
        <v>60935</v>
      </c>
    </row>
    <row r="274" spans="1:27" x14ac:dyDescent="0.25">
      <c r="A274" s="166">
        <v>46048</v>
      </c>
      <c r="B274" s="152" t="s">
        <v>168</v>
      </c>
      <c r="C274" s="153" t="s">
        <v>15</v>
      </c>
      <c r="D274" s="154">
        <v>17024</v>
      </c>
      <c r="E274" s="155">
        <v>1</v>
      </c>
      <c r="F274" s="156" t="s">
        <v>169</v>
      </c>
      <c r="G274" s="68" t="s">
        <v>15</v>
      </c>
      <c r="H274" s="69" t="s">
        <v>69</v>
      </c>
      <c r="I274" s="21" t="s">
        <v>16</v>
      </c>
      <c r="J274" s="70">
        <v>7334559</v>
      </c>
      <c r="L274" s="80">
        <v>6676947</v>
      </c>
      <c r="N274" s="157" t="s">
        <v>170</v>
      </c>
      <c r="O274" s="158" t="str">
        <f>VLOOKUP(N274,[1]UPS_SETIIPRESS!$A$2:$B$527,2,0)</f>
        <v>CONSULTA EXTERNA-ENDOCRINOLOGÍA</v>
      </c>
      <c r="P274" s="80">
        <v>84</v>
      </c>
      <c r="U274" s="9" t="s">
        <v>70</v>
      </c>
      <c r="V274" s="9" t="s">
        <v>17</v>
      </c>
      <c r="AA274" s="80">
        <v>60935</v>
      </c>
    </row>
    <row r="275" spans="1:27" x14ac:dyDescent="0.25">
      <c r="A275" s="166">
        <v>46050</v>
      </c>
      <c r="B275" s="152" t="s">
        <v>168</v>
      </c>
      <c r="C275" s="153" t="s">
        <v>15</v>
      </c>
      <c r="D275" s="154">
        <v>17024</v>
      </c>
      <c r="E275" s="155">
        <v>1</v>
      </c>
      <c r="F275" s="156" t="s">
        <v>169</v>
      </c>
      <c r="G275" s="68" t="s">
        <v>15</v>
      </c>
      <c r="H275" s="71" t="s">
        <v>120</v>
      </c>
      <c r="I275" s="21" t="s">
        <v>16</v>
      </c>
      <c r="J275" s="70">
        <v>8178196</v>
      </c>
      <c r="L275" s="80">
        <v>6676947</v>
      </c>
      <c r="N275" s="157" t="s">
        <v>170</v>
      </c>
      <c r="O275" s="158" t="str">
        <f>VLOOKUP(N275,[1]UPS_SETIIPRESS!$A$2:$B$527,2,0)</f>
        <v>CONSULTA EXTERNA-ENDOCRINOLOGÍA</v>
      </c>
      <c r="P275" s="80">
        <v>84</v>
      </c>
      <c r="U275" s="9" t="s">
        <v>70</v>
      </c>
      <c r="V275" s="9" t="s">
        <v>17</v>
      </c>
      <c r="AA275" s="80">
        <v>60935</v>
      </c>
    </row>
    <row r="276" spans="1:27" x14ac:dyDescent="0.25">
      <c r="A276" s="166">
        <v>46052</v>
      </c>
      <c r="B276" s="152" t="s">
        <v>168</v>
      </c>
      <c r="C276" s="153" t="s">
        <v>15</v>
      </c>
      <c r="D276" s="154">
        <v>17024</v>
      </c>
      <c r="E276" s="155">
        <v>1</v>
      </c>
      <c r="F276" s="156" t="s">
        <v>169</v>
      </c>
      <c r="G276" s="68" t="s">
        <v>15</v>
      </c>
      <c r="H276" s="71" t="s">
        <v>100</v>
      </c>
      <c r="I276" s="21" t="s">
        <v>16</v>
      </c>
      <c r="J276" s="70">
        <v>42068869</v>
      </c>
      <c r="L276" s="80">
        <v>6676947</v>
      </c>
      <c r="N276" s="157" t="s">
        <v>170</v>
      </c>
      <c r="O276" s="158" t="str">
        <f>VLOOKUP(N276,[1]UPS_SETIIPRESS!$A$2:$B$527,2,0)</f>
        <v>CONSULTA EXTERNA-ENDOCRINOLOGÍA</v>
      </c>
      <c r="P276" s="80">
        <v>84</v>
      </c>
      <c r="U276" s="9" t="s">
        <v>70</v>
      </c>
      <c r="V276" s="9" t="s">
        <v>17</v>
      </c>
      <c r="AA276" s="80">
        <v>60935</v>
      </c>
    </row>
    <row r="277" spans="1:27" x14ac:dyDescent="0.25">
      <c r="A277" s="166">
        <v>46025</v>
      </c>
      <c r="B277" s="152" t="s">
        <v>168</v>
      </c>
      <c r="C277" s="153" t="s">
        <v>15</v>
      </c>
      <c r="D277" s="154">
        <v>17024</v>
      </c>
      <c r="E277" s="155">
        <v>1</v>
      </c>
      <c r="F277" s="156" t="s">
        <v>169</v>
      </c>
      <c r="G277" s="68" t="s">
        <v>18</v>
      </c>
      <c r="H277" s="71" t="s">
        <v>81</v>
      </c>
      <c r="I277" s="21" t="s">
        <v>16</v>
      </c>
      <c r="J277" s="70">
        <v>7334556</v>
      </c>
      <c r="L277" s="84">
        <v>6102890</v>
      </c>
      <c r="N277" s="157" t="s">
        <v>170</v>
      </c>
      <c r="O277" s="158" t="str">
        <f>VLOOKUP(N277,[1]UPS_SETIIPRESS!$A$2:$B$527,2,0)</f>
        <v>CONSULTA EXTERNA-ENDOCRINOLOGÍA</v>
      </c>
      <c r="P277" s="84">
        <v>88</v>
      </c>
      <c r="U277" s="9" t="s">
        <v>70</v>
      </c>
      <c r="V277" s="9" t="s">
        <v>17</v>
      </c>
      <c r="AA277" s="84">
        <v>60935</v>
      </c>
    </row>
    <row r="278" spans="1:27" x14ac:dyDescent="0.25">
      <c r="A278" s="166">
        <v>46027</v>
      </c>
      <c r="B278" s="152" t="s">
        <v>168</v>
      </c>
      <c r="C278" s="153" t="s">
        <v>15</v>
      </c>
      <c r="D278" s="154">
        <v>17024</v>
      </c>
      <c r="E278" s="155">
        <v>1</v>
      </c>
      <c r="F278" s="156" t="s">
        <v>169</v>
      </c>
      <c r="G278" s="68" t="s">
        <v>15</v>
      </c>
      <c r="H278" s="69" t="s">
        <v>69</v>
      </c>
      <c r="I278" s="21" t="s">
        <v>16</v>
      </c>
      <c r="J278" s="70">
        <v>7334559</v>
      </c>
      <c r="L278" s="84">
        <v>6102890</v>
      </c>
      <c r="N278" s="157" t="s">
        <v>170</v>
      </c>
      <c r="O278" s="158" t="str">
        <f>VLOOKUP(N278,[1]UPS_SETIIPRESS!$A$2:$B$527,2,0)</f>
        <v>CONSULTA EXTERNA-ENDOCRINOLOGÍA</v>
      </c>
      <c r="P278" s="84">
        <v>88</v>
      </c>
      <c r="U278" s="9" t="s">
        <v>70</v>
      </c>
      <c r="V278" s="9" t="s">
        <v>17</v>
      </c>
      <c r="AA278" s="84">
        <v>60935</v>
      </c>
    </row>
    <row r="279" spans="1:27" x14ac:dyDescent="0.25">
      <c r="A279" s="166">
        <v>46029</v>
      </c>
      <c r="B279" s="152" t="s">
        <v>168</v>
      </c>
      <c r="C279" s="153" t="s">
        <v>15</v>
      </c>
      <c r="D279" s="154">
        <v>17024</v>
      </c>
      <c r="E279" s="155">
        <v>1</v>
      </c>
      <c r="F279" s="156" t="s">
        <v>169</v>
      </c>
      <c r="G279" s="68" t="s">
        <v>15</v>
      </c>
      <c r="H279" s="71" t="s">
        <v>120</v>
      </c>
      <c r="I279" s="21" t="s">
        <v>16</v>
      </c>
      <c r="J279" s="70">
        <v>8178196</v>
      </c>
      <c r="L279" s="84">
        <v>6102890</v>
      </c>
      <c r="N279" s="157" t="s">
        <v>170</v>
      </c>
      <c r="O279" s="158" t="str">
        <f>VLOOKUP(N279,[1]UPS_SETIIPRESS!$A$2:$B$527,2,0)</f>
        <v>CONSULTA EXTERNA-ENDOCRINOLOGÍA</v>
      </c>
      <c r="P279" s="84">
        <v>88</v>
      </c>
      <c r="U279" s="9" t="s">
        <v>70</v>
      </c>
      <c r="V279" s="9" t="s">
        <v>17</v>
      </c>
      <c r="AA279" s="84">
        <v>60935</v>
      </c>
    </row>
    <row r="280" spans="1:27" x14ac:dyDescent="0.25">
      <c r="A280" s="166">
        <v>46031</v>
      </c>
      <c r="B280" s="152" t="s">
        <v>168</v>
      </c>
      <c r="C280" s="153" t="s">
        <v>15</v>
      </c>
      <c r="D280" s="154">
        <v>17024</v>
      </c>
      <c r="E280" s="155">
        <v>1</v>
      </c>
      <c r="F280" s="156" t="s">
        <v>169</v>
      </c>
      <c r="G280" s="68" t="s">
        <v>15</v>
      </c>
      <c r="H280" s="71" t="s">
        <v>100</v>
      </c>
      <c r="I280" s="21" t="s">
        <v>16</v>
      </c>
      <c r="J280" s="70">
        <v>42068869</v>
      </c>
      <c r="L280" s="84">
        <v>6102890</v>
      </c>
      <c r="N280" s="157" t="s">
        <v>170</v>
      </c>
      <c r="O280" s="158" t="str">
        <f>VLOOKUP(N280,[1]UPS_SETIIPRESS!$A$2:$B$527,2,0)</f>
        <v>CONSULTA EXTERNA-ENDOCRINOLOGÍA</v>
      </c>
      <c r="P280" s="84">
        <v>88</v>
      </c>
      <c r="U280" s="9" t="s">
        <v>70</v>
      </c>
      <c r="V280" s="9" t="s">
        <v>17</v>
      </c>
      <c r="AA280" s="84">
        <v>60935</v>
      </c>
    </row>
    <row r="281" spans="1:27" x14ac:dyDescent="0.25">
      <c r="A281" s="166">
        <v>46034</v>
      </c>
      <c r="B281" s="152" t="s">
        <v>168</v>
      </c>
      <c r="C281" s="153" t="s">
        <v>15</v>
      </c>
      <c r="D281" s="154">
        <v>17024</v>
      </c>
      <c r="E281" s="155">
        <v>1</v>
      </c>
      <c r="F281" s="156" t="s">
        <v>169</v>
      </c>
      <c r="G281" s="68" t="s">
        <v>15</v>
      </c>
      <c r="H281" s="69" t="s">
        <v>69</v>
      </c>
      <c r="I281" s="21" t="s">
        <v>16</v>
      </c>
      <c r="J281" s="70">
        <v>7334559</v>
      </c>
      <c r="L281" s="84">
        <v>6102890</v>
      </c>
      <c r="N281" s="157" t="s">
        <v>170</v>
      </c>
      <c r="O281" s="158" t="str">
        <f>VLOOKUP(N281,[1]UPS_SETIIPRESS!$A$2:$B$527,2,0)</f>
        <v>CONSULTA EXTERNA-ENDOCRINOLOGÍA</v>
      </c>
      <c r="P281" s="84">
        <v>88</v>
      </c>
      <c r="U281" s="9" t="s">
        <v>70</v>
      </c>
      <c r="V281" s="9" t="s">
        <v>17</v>
      </c>
      <c r="AA281" s="84">
        <v>60935</v>
      </c>
    </row>
    <row r="282" spans="1:27" x14ac:dyDescent="0.25">
      <c r="A282" s="166">
        <v>46036</v>
      </c>
      <c r="B282" s="152" t="s">
        <v>168</v>
      </c>
      <c r="C282" s="153" t="s">
        <v>15</v>
      </c>
      <c r="D282" s="154">
        <v>17024</v>
      </c>
      <c r="E282" s="155">
        <v>1</v>
      </c>
      <c r="F282" s="156" t="s">
        <v>169</v>
      </c>
      <c r="G282" s="68" t="s">
        <v>15</v>
      </c>
      <c r="H282" s="71" t="s">
        <v>120</v>
      </c>
      <c r="I282" s="21" t="s">
        <v>16</v>
      </c>
      <c r="J282" s="70">
        <v>8178196</v>
      </c>
      <c r="L282" s="84">
        <v>6102890</v>
      </c>
      <c r="N282" s="157" t="s">
        <v>170</v>
      </c>
      <c r="O282" s="158" t="str">
        <f>VLOOKUP(N282,[1]UPS_SETIIPRESS!$A$2:$B$527,2,0)</f>
        <v>CONSULTA EXTERNA-ENDOCRINOLOGÍA</v>
      </c>
      <c r="P282" s="84">
        <v>88</v>
      </c>
      <c r="U282" s="9" t="s">
        <v>70</v>
      </c>
      <c r="V282" s="9" t="s">
        <v>17</v>
      </c>
      <c r="AA282" s="84">
        <v>60935</v>
      </c>
    </row>
    <row r="283" spans="1:27" x14ac:dyDescent="0.25">
      <c r="A283" s="166">
        <v>46038</v>
      </c>
      <c r="B283" s="152" t="s">
        <v>168</v>
      </c>
      <c r="C283" s="153" t="s">
        <v>15</v>
      </c>
      <c r="D283" s="154">
        <v>17024</v>
      </c>
      <c r="E283" s="155">
        <v>1</v>
      </c>
      <c r="F283" s="156" t="s">
        <v>169</v>
      </c>
      <c r="G283" s="68" t="s">
        <v>15</v>
      </c>
      <c r="H283" s="71" t="s">
        <v>100</v>
      </c>
      <c r="I283" s="21" t="s">
        <v>16</v>
      </c>
      <c r="J283" s="70">
        <v>42068869</v>
      </c>
      <c r="L283" s="84">
        <v>6102890</v>
      </c>
      <c r="N283" s="157" t="s">
        <v>170</v>
      </c>
      <c r="O283" s="158" t="str">
        <f>VLOOKUP(N283,[1]UPS_SETIIPRESS!$A$2:$B$527,2,0)</f>
        <v>CONSULTA EXTERNA-ENDOCRINOLOGÍA</v>
      </c>
      <c r="P283" s="84">
        <v>88</v>
      </c>
      <c r="U283" s="9" t="s">
        <v>70</v>
      </c>
      <c r="V283" s="9" t="s">
        <v>17</v>
      </c>
      <c r="AA283" s="84">
        <v>60935</v>
      </c>
    </row>
    <row r="284" spans="1:27" x14ac:dyDescent="0.25">
      <c r="A284" s="166">
        <v>46041</v>
      </c>
      <c r="B284" s="152" t="s">
        <v>168</v>
      </c>
      <c r="C284" s="153" t="s">
        <v>15</v>
      </c>
      <c r="D284" s="154">
        <v>17024</v>
      </c>
      <c r="E284" s="155">
        <v>1</v>
      </c>
      <c r="F284" s="156" t="s">
        <v>169</v>
      </c>
      <c r="G284" s="68" t="s">
        <v>15</v>
      </c>
      <c r="H284" s="69" t="s">
        <v>69</v>
      </c>
      <c r="I284" s="21" t="s">
        <v>16</v>
      </c>
      <c r="J284" s="70">
        <v>7334559</v>
      </c>
      <c r="L284" s="84">
        <v>6102890</v>
      </c>
      <c r="N284" s="157" t="s">
        <v>170</v>
      </c>
      <c r="O284" s="158" t="str">
        <f>VLOOKUP(N284,[1]UPS_SETIIPRESS!$A$2:$B$527,2,0)</f>
        <v>CONSULTA EXTERNA-ENDOCRINOLOGÍA</v>
      </c>
      <c r="P284" s="84">
        <v>88</v>
      </c>
      <c r="U284" s="9" t="s">
        <v>70</v>
      </c>
      <c r="V284" s="9" t="s">
        <v>17</v>
      </c>
      <c r="AA284" s="84">
        <v>60935</v>
      </c>
    </row>
    <row r="285" spans="1:27" x14ac:dyDescent="0.25">
      <c r="A285" s="166">
        <v>46043</v>
      </c>
      <c r="B285" s="152" t="s">
        <v>168</v>
      </c>
      <c r="C285" s="153" t="s">
        <v>15</v>
      </c>
      <c r="D285" s="154">
        <v>17024</v>
      </c>
      <c r="E285" s="155">
        <v>1</v>
      </c>
      <c r="F285" s="156" t="s">
        <v>169</v>
      </c>
      <c r="G285" s="68" t="s">
        <v>15</v>
      </c>
      <c r="H285" s="71" t="s">
        <v>120</v>
      </c>
      <c r="I285" s="21" t="s">
        <v>16</v>
      </c>
      <c r="J285" s="70">
        <v>8178196</v>
      </c>
      <c r="L285" s="84">
        <v>6102890</v>
      </c>
      <c r="N285" s="157" t="s">
        <v>170</v>
      </c>
      <c r="O285" s="158" t="str">
        <f>VLOOKUP(N285,[1]UPS_SETIIPRESS!$A$2:$B$527,2,0)</f>
        <v>CONSULTA EXTERNA-ENDOCRINOLOGÍA</v>
      </c>
      <c r="P285" s="84">
        <v>88</v>
      </c>
      <c r="U285" s="9" t="s">
        <v>70</v>
      </c>
      <c r="V285" s="9" t="s">
        <v>17</v>
      </c>
      <c r="AA285" s="84">
        <v>60935</v>
      </c>
    </row>
    <row r="286" spans="1:27" x14ac:dyDescent="0.25">
      <c r="A286" s="166">
        <v>46045</v>
      </c>
      <c r="B286" s="152" t="s">
        <v>168</v>
      </c>
      <c r="C286" s="153" t="s">
        <v>15</v>
      </c>
      <c r="D286" s="154">
        <v>17024</v>
      </c>
      <c r="E286" s="155">
        <v>1</v>
      </c>
      <c r="F286" s="156" t="s">
        <v>169</v>
      </c>
      <c r="G286" s="68" t="s">
        <v>15</v>
      </c>
      <c r="H286" s="71" t="s">
        <v>100</v>
      </c>
      <c r="I286" s="21" t="s">
        <v>16</v>
      </c>
      <c r="J286" s="70">
        <v>42068869</v>
      </c>
      <c r="L286" s="84">
        <v>6102890</v>
      </c>
      <c r="N286" s="157" t="s">
        <v>170</v>
      </c>
      <c r="O286" s="158" t="str">
        <f>VLOOKUP(N286,[1]UPS_SETIIPRESS!$A$2:$B$527,2,0)</f>
        <v>CONSULTA EXTERNA-ENDOCRINOLOGÍA</v>
      </c>
      <c r="P286" s="84">
        <v>88</v>
      </c>
      <c r="U286" s="9" t="s">
        <v>70</v>
      </c>
      <c r="V286" s="9" t="s">
        <v>17</v>
      </c>
      <c r="AA286" s="84">
        <v>60935</v>
      </c>
    </row>
    <row r="287" spans="1:27" x14ac:dyDescent="0.25">
      <c r="A287" s="166">
        <v>46048</v>
      </c>
      <c r="B287" s="152" t="s">
        <v>168</v>
      </c>
      <c r="C287" s="153" t="s">
        <v>15</v>
      </c>
      <c r="D287" s="154">
        <v>17024</v>
      </c>
      <c r="E287" s="155">
        <v>1</v>
      </c>
      <c r="F287" s="156" t="s">
        <v>169</v>
      </c>
      <c r="G287" s="68" t="s">
        <v>15</v>
      </c>
      <c r="H287" s="69" t="s">
        <v>69</v>
      </c>
      <c r="I287" s="21" t="s">
        <v>16</v>
      </c>
      <c r="J287" s="70">
        <v>7334559</v>
      </c>
      <c r="L287" s="84">
        <v>6102890</v>
      </c>
      <c r="N287" s="157" t="s">
        <v>170</v>
      </c>
      <c r="O287" s="158" t="str">
        <f>VLOOKUP(N287,[1]UPS_SETIIPRESS!$A$2:$B$527,2,0)</f>
        <v>CONSULTA EXTERNA-ENDOCRINOLOGÍA</v>
      </c>
      <c r="P287" s="84">
        <v>88</v>
      </c>
      <c r="U287" s="9" t="s">
        <v>70</v>
      </c>
      <c r="V287" s="9" t="s">
        <v>17</v>
      </c>
      <c r="AA287" s="84">
        <v>60935</v>
      </c>
    </row>
    <row r="288" spans="1:27" x14ac:dyDescent="0.25">
      <c r="A288" s="166">
        <v>46050</v>
      </c>
      <c r="B288" s="152" t="s">
        <v>168</v>
      </c>
      <c r="C288" s="153" t="s">
        <v>15</v>
      </c>
      <c r="D288" s="154">
        <v>17024</v>
      </c>
      <c r="E288" s="155">
        <v>1</v>
      </c>
      <c r="F288" s="156" t="s">
        <v>169</v>
      </c>
      <c r="G288" s="68" t="s">
        <v>15</v>
      </c>
      <c r="H288" s="71" t="s">
        <v>120</v>
      </c>
      <c r="I288" s="21" t="s">
        <v>16</v>
      </c>
      <c r="J288" s="70">
        <v>8178196</v>
      </c>
      <c r="L288" s="84">
        <v>6102890</v>
      </c>
      <c r="N288" s="157" t="s">
        <v>170</v>
      </c>
      <c r="O288" s="158" t="str">
        <f>VLOOKUP(N288,[1]UPS_SETIIPRESS!$A$2:$B$527,2,0)</f>
        <v>CONSULTA EXTERNA-ENDOCRINOLOGÍA</v>
      </c>
      <c r="P288" s="84">
        <v>88</v>
      </c>
      <c r="U288" s="9" t="s">
        <v>70</v>
      </c>
      <c r="V288" s="9" t="s">
        <v>17</v>
      </c>
      <c r="AA288" s="84">
        <v>60935</v>
      </c>
    </row>
    <row r="289" spans="1:27" x14ac:dyDescent="0.25">
      <c r="A289" s="166">
        <v>46052</v>
      </c>
      <c r="B289" s="152" t="s">
        <v>168</v>
      </c>
      <c r="C289" s="153" t="s">
        <v>15</v>
      </c>
      <c r="D289" s="154">
        <v>17024</v>
      </c>
      <c r="E289" s="155">
        <v>1</v>
      </c>
      <c r="F289" s="156" t="s">
        <v>169</v>
      </c>
      <c r="G289" s="68" t="s">
        <v>15</v>
      </c>
      <c r="H289" s="71" t="s">
        <v>100</v>
      </c>
      <c r="I289" s="21" t="s">
        <v>16</v>
      </c>
      <c r="J289" s="70">
        <v>42068869</v>
      </c>
      <c r="L289" s="84">
        <v>6102890</v>
      </c>
      <c r="N289" s="157" t="s">
        <v>170</v>
      </c>
      <c r="O289" s="158" t="str">
        <f>VLOOKUP(N289,[1]UPS_SETIIPRESS!$A$2:$B$527,2,0)</f>
        <v>CONSULTA EXTERNA-ENDOCRINOLOGÍA</v>
      </c>
      <c r="P289" s="84">
        <v>88</v>
      </c>
      <c r="U289" s="9" t="s">
        <v>70</v>
      </c>
      <c r="V289" s="9" t="s">
        <v>17</v>
      </c>
      <c r="AA289" s="84">
        <v>60935</v>
      </c>
    </row>
    <row r="290" spans="1:27" x14ac:dyDescent="0.25">
      <c r="A290" s="166">
        <v>46025</v>
      </c>
      <c r="B290" s="152" t="s">
        <v>168</v>
      </c>
      <c r="C290" s="153" t="s">
        <v>15</v>
      </c>
      <c r="D290" s="154">
        <v>17024</v>
      </c>
      <c r="E290" s="155">
        <v>1</v>
      </c>
      <c r="F290" s="156" t="s">
        <v>169</v>
      </c>
      <c r="G290" s="68" t="s">
        <v>18</v>
      </c>
      <c r="H290" s="71" t="s">
        <v>81</v>
      </c>
      <c r="I290" s="21" t="s">
        <v>16</v>
      </c>
      <c r="J290" s="70">
        <v>7334556</v>
      </c>
      <c r="L290" s="80">
        <v>3646490</v>
      </c>
      <c r="N290" s="157" t="s">
        <v>170</v>
      </c>
      <c r="O290" s="158" t="str">
        <f>VLOOKUP(N290,[1]UPS_SETIIPRESS!$A$2:$B$527,2,0)</f>
        <v>CONSULTA EXTERNA-ENDOCRINOLOGÍA</v>
      </c>
      <c r="P290" s="80">
        <v>57</v>
      </c>
      <c r="U290" s="9" t="s">
        <v>70</v>
      </c>
      <c r="V290" s="9" t="s">
        <v>17</v>
      </c>
      <c r="AA290" s="80">
        <v>90935</v>
      </c>
    </row>
    <row r="291" spans="1:27" x14ac:dyDescent="0.25">
      <c r="A291" s="166">
        <v>46027</v>
      </c>
      <c r="B291" s="152" t="s">
        <v>168</v>
      </c>
      <c r="C291" s="153" t="s">
        <v>15</v>
      </c>
      <c r="D291" s="154">
        <v>17024</v>
      </c>
      <c r="E291" s="155">
        <v>1</v>
      </c>
      <c r="F291" s="156" t="s">
        <v>169</v>
      </c>
      <c r="G291" s="68" t="s">
        <v>15</v>
      </c>
      <c r="H291" s="69" t="s">
        <v>69</v>
      </c>
      <c r="I291" s="21" t="s">
        <v>16</v>
      </c>
      <c r="J291" s="70">
        <v>7334559</v>
      </c>
      <c r="L291" s="80">
        <v>3646490</v>
      </c>
      <c r="N291" s="157" t="s">
        <v>170</v>
      </c>
      <c r="O291" s="158" t="str">
        <f>VLOOKUP(N291,[1]UPS_SETIIPRESS!$A$2:$B$527,2,0)</f>
        <v>CONSULTA EXTERNA-ENDOCRINOLOGÍA</v>
      </c>
      <c r="P291" s="80">
        <v>57</v>
      </c>
      <c r="U291" s="9" t="s">
        <v>70</v>
      </c>
      <c r="V291" s="9" t="s">
        <v>17</v>
      </c>
      <c r="AA291" s="80">
        <v>90935</v>
      </c>
    </row>
    <row r="292" spans="1:27" x14ac:dyDescent="0.25">
      <c r="A292" s="166">
        <v>46029</v>
      </c>
      <c r="B292" s="152" t="s">
        <v>168</v>
      </c>
      <c r="C292" s="153" t="s">
        <v>15</v>
      </c>
      <c r="D292" s="154">
        <v>17024</v>
      </c>
      <c r="E292" s="155">
        <v>1</v>
      </c>
      <c r="F292" s="156" t="s">
        <v>169</v>
      </c>
      <c r="G292" s="68" t="s">
        <v>15</v>
      </c>
      <c r="H292" s="71" t="s">
        <v>120</v>
      </c>
      <c r="I292" s="21" t="s">
        <v>16</v>
      </c>
      <c r="J292" s="70">
        <v>8178196</v>
      </c>
      <c r="L292" s="80">
        <v>3646490</v>
      </c>
      <c r="N292" s="157" t="s">
        <v>170</v>
      </c>
      <c r="O292" s="158" t="str">
        <f>VLOOKUP(N292,[1]UPS_SETIIPRESS!$A$2:$B$527,2,0)</f>
        <v>CONSULTA EXTERNA-ENDOCRINOLOGÍA</v>
      </c>
      <c r="P292" s="80">
        <v>57</v>
      </c>
      <c r="U292" s="9" t="s">
        <v>70</v>
      </c>
      <c r="V292" s="9" t="s">
        <v>17</v>
      </c>
      <c r="AA292" s="80">
        <v>90935</v>
      </c>
    </row>
    <row r="293" spans="1:27" x14ac:dyDescent="0.25">
      <c r="A293" s="166">
        <v>46031</v>
      </c>
      <c r="B293" s="152" t="s">
        <v>168</v>
      </c>
      <c r="C293" s="153" t="s">
        <v>15</v>
      </c>
      <c r="D293" s="154">
        <v>17024</v>
      </c>
      <c r="E293" s="155">
        <v>1</v>
      </c>
      <c r="F293" s="156" t="s">
        <v>169</v>
      </c>
      <c r="G293" s="68" t="s">
        <v>15</v>
      </c>
      <c r="H293" s="71" t="s">
        <v>100</v>
      </c>
      <c r="I293" s="21" t="s">
        <v>16</v>
      </c>
      <c r="J293" s="70">
        <v>42068869</v>
      </c>
      <c r="L293" s="80">
        <v>3646490</v>
      </c>
      <c r="N293" s="157" t="s">
        <v>170</v>
      </c>
      <c r="O293" s="158" t="str">
        <f>VLOOKUP(N293,[1]UPS_SETIIPRESS!$A$2:$B$527,2,0)</f>
        <v>CONSULTA EXTERNA-ENDOCRINOLOGÍA</v>
      </c>
      <c r="P293" s="80">
        <v>57</v>
      </c>
      <c r="U293" s="9" t="s">
        <v>70</v>
      </c>
      <c r="V293" s="9" t="s">
        <v>17</v>
      </c>
      <c r="AA293" s="80">
        <v>90935</v>
      </c>
    </row>
    <row r="294" spans="1:27" x14ac:dyDescent="0.25">
      <c r="A294" s="166">
        <v>46034</v>
      </c>
      <c r="B294" s="152" t="s">
        <v>168</v>
      </c>
      <c r="C294" s="153" t="s">
        <v>15</v>
      </c>
      <c r="D294" s="154">
        <v>17024</v>
      </c>
      <c r="E294" s="155">
        <v>1</v>
      </c>
      <c r="F294" s="156" t="s">
        <v>169</v>
      </c>
      <c r="G294" s="68" t="s">
        <v>15</v>
      </c>
      <c r="H294" s="69" t="s">
        <v>69</v>
      </c>
      <c r="I294" s="21" t="s">
        <v>16</v>
      </c>
      <c r="J294" s="70">
        <v>7334559</v>
      </c>
      <c r="L294" s="80">
        <v>3646490</v>
      </c>
      <c r="N294" s="157" t="s">
        <v>170</v>
      </c>
      <c r="O294" s="158" t="str">
        <f>VLOOKUP(N294,[1]UPS_SETIIPRESS!$A$2:$B$527,2,0)</f>
        <v>CONSULTA EXTERNA-ENDOCRINOLOGÍA</v>
      </c>
      <c r="P294" s="80">
        <v>57</v>
      </c>
      <c r="U294" s="9" t="s">
        <v>70</v>
      </c>
      <c r="V294" s="9" t="s">
        <v>17</v>
      </c>
      <c r="AA294" s="80">
        <v>90935</v>
      </c>
    </row>
    <row r="295" spans="1:27" x14ac:dyDescent="0.25">
      <c r="A295" s="166">
        <v>46036</v>
      </c>
      <c r="B295" s="152" t="s">
        <v>168</v>
      </c>
      <c r="C295" s="153" t="s">
        <v>15</v>
      </c>
      <c r="D295" s="154">
        <v>17024</v>
      </c>
      <c r="E295" s="155">
        <v>1</v>
      </c>
      <c r="F295" s="156" t="s">
        <v>169</v>
      </c>
      <c r="G295" s="68" t="s">
        <v>15</v>
      </c>
      <c r="H295" s="71" t="s">
        <v>120</v>
      </c>
      <c r="I295" s="21" t="s">
        <v>16</v>
      </c>
      <c r="J295" s="70">
        <v>8178196</v>
      </c>
      <c r="L295" s="80">
        <v>3646490</v>
      </c>
      <c r="N295" s="157" t="s">
        <v>170</v>
      </c>
      <c r="O295" s="158" t="str">
        <f>VLOOKUP(N295,[1]UPS_SETIIPRESS!$A$2:$B$527,2,0)</f>
        <v>CONSULTA EXTERNA-ENDOCRINOLOGÍA</v>
      </c>
      <c r="P295" s="80">
        <v>57</v>
      </c>
      <c r="U295" s="9" t="s">
        <v>70</v>
      </c>
      <c r="V295" s="9" t="s">
        <v>17</v>
      </c>
      <c r="AA295" s="80">
        <v>90935</v>
      </c>
    </row>
    <row r="296" spans="1:27" x14ac:dyDescent="0.25">
      <c r="A296" s="166">
        <v>46038</v>
      </c>
      <c r="B296" s="152" t="s">
        <v>168</v>
      </c>
      <c r="C296" s="153" t="s">
        <v>15</v>
      </c>
      <c r="D296" s="154">
        <v>17024</v>
      </c>
      <c r="E296" s="155">
        <v>1</v>
      </c>
      <c r="F296" s="156" t="s">
        <v>169</v>
      </c>
      <c r="G296" s="68" t="s">
        <v>15</v>
      </c>
      <c r="H296" s="71" t="s">
        <v>100</v>
      </c>
      <c r="I296" s="21" t="s">
        <v>16</v>
      </c>
      <c r="J296" s="70">
        <v>42068869</v>
      </c>
      <c r="L296" s="80">
        <v>3646490</v>
      </c>
      <c r="N296" s="157" t="s">
        <v>170</v>
      </c>
      <c r="O296" s="158" t="str">
        <f>VLOOKUP(N296,[1]UPS_SETIIPRESS!$A$2:$B$527,2,0)</f>
        <v>CONSULTA EXTERNA-ENDOCRINOLOGÍA</v>
      </c>
      <c r="P296" s="80">
        <v>57</v>
      </c>
      <c r="U296" s="9" t="s">
        <v>70</v>
      </c>
      <c r="V296" s="9" t="s">
        <v>17</v>
      </c>
      <c r="AA296" s="80">
        <v>90935</v>
      </c>
    </row>
    <row r="297" spans="1:27" x14ac:dyDescent="0.25">
      <c r="A297" s="166">
        <v>46041</v>
      </c>
      <c r="B297" s="152" t="s">
        <v>168</v>
      </c>
      <c r="C297" s="153" t="s">
        <v>15</v>
      </c>
      <c r="D297" s="154">
        <v>17024</v>
      </c>
      <c r="E297" s="155">
        <v>1</v>
      </c>
      <c r="F297" s="156" t="s">
        <v>169</v>
      </c>
      <c r="G297" s="68" t="s">
        <v>15</v>
      </c>
      <c r="H297" s="69" t="s">
        <v>69</v>
      </c>
      <c r="I297" s="21" t="s">
        <v>16</v>
      </c>
      <c r="J297" s="70">
        <v>7334559</v>
      </c>
      <c r="L297" s="80">
        <v>3646490</v>
      </c>
      <c r="N297" s="157" t="s">
        <v>170</v>
      </c>
      <c r="O297" s="158" t="str">
        <f>VLOOKUP(N297,[1]UPS_SETIIPRESS!$A$2:$B$527,2,0)</f>
        <v>CONSULTA EXTERNA-ENDOCRINOLOGÍA</v>
      </c>
      <c r="P297" s="80">
        <v>57</v>
      </c>
      <c r="U297" s="9" t="s">
        <v>70</v>
      </c>
      <c r="V297" s="9" t="s">
        <v>17</v>
      </c>
      <c r="AA297" s="80">
        <v>90935</v>
      </c>
    </row>
    <row r="298" spans="1:27" x14ac:dyDescent="0.25">
      <c r="A298" s="166">
        <v>46045</v>
      </c>
      <c r="B298" s="152" t="s">
        <v>168</v>
      </c>
      <c r="C298" s="153" t="s">
        <v>15</v>
      </c>
      <c r="D298" s="154">
        <v>17024</v>
      </c>
      <c r="E298" s="155">
        <v>1</v>
      </c>
      <c r="F298" s="156" t="s">
        <v>169</v>
      </c>
      <c r="G298" s="68" t="s">
        <v>15</v>
      </c>
      <c r="H298" s="71" t="s">
        <v>100</v>
      </c>
      <c r="I298" s="21" t="s">
        <v>16</v>
      </c>
      <c r="J298" s="70">
        <v>42068869</v>
      </c>
      <c r="L298" s="80">
        <v>3646490</v>
      </c>
      <c r="N298" s="157" t="s">
        <v>170</v>
      </c>
      <c r="O298" s="158" t="str">
        <f>VLOOKUP(N298,[1]UPS_SETIIPRESS!$A$2:$B$527,2,0)</f>
        <v>CONSULTA EXTERNA-ENDOCRINOLOGÍA</v>
      </c>
      <c r="P298" s="80">
        <v>57</v>
      </c>
      <c r="U298" s="9" t="s">
        <v>70</v>
      </c>
      <c r="V298" s="9" t="s">
        <v>17</v>
      </c>
      <c r="AA298" s="80">
        <v>90935</v>
      </c>
    </row>
    <row r="299" spans="1:27" x14ac:dyDescent="0.25">
      <c r="A299" s="166">
        <v>46048</v>
      </c>
      <c r="B299" s="152" t="s">
        <v>168</v>
      </c>
      <c r="C299" s="153" t="s">
        <v>15</v>
      </c>
      <c r="D299" s="154">
        <v>17024</v>
      </c>
      <c r="E299" s="155">
        <v>1</v>
      </c>
      <c r="F299" s="156" t="s">
        <v>169</v>
      </c>
      <c r="G299" s="68" t="s">
        <v>15</v>
      </c>
      <c r="H299" s="69" t="s">
        <v>69</v>
      </c>
      <c r="I299" s="21" t="s">
        <v>16</v>
      </c>
      <c r="J299" s="70">
        <v>7334559</v>
      </c>
      <c r="L299" s="80">
        <v>3646490</v>
      </c>
      <c r="N299" s="157" t="s">
        <v>170</v>
      </c>
      <c r="O299" s="158" t="str">
        <f>VLOOKUP(N299,[1]UPS_SETIIPRESS!$A$2:$B$527,2,0)</f>
        <v>CONSULTA EXTERNA-ENDOCRINOLOGÍA</v>
      </c>
      <c r="P299" s="80">
        <v>57</v>
      </c>
      <c r="U299" s="9" t="s">
        <v>70</v>
      </c>
      <c r="V299" s="9" t="s">
        <v>17</v>
      </c>
      <c r="AA299" s="80">
        <v>90935</v>
      </c>
    </row>
    <row r="300" spans="1:27" x14ac:dyDescent="0.25">
      <c r="A300" s="166">
        <v>46050</v>
      </c>
      <c r="B300" s="152" t="s">
        <v>168</v>
      </c>
      <c r="C300" s="153" t="s">
        <v>15</v>
      </c>
      <c r="D300" s="154">
        <v>17024</v>
      </c>
      <c r="E300" s="155">
        <v>1</v>
      </c>
      <c r="F300" s="156" t="s">
        <v>169</v>
      </c>
      <c r="G300" s="68" t="s">
        <v>15</v>
      </c>
      <c r="H300" s="71" t="s">
        <v>120</v>
      </c>
      <c r="I300" s="21" t="s">
        <v>16</v>
      </c>
      <c r="J300" s="70">
        <v>8178196</v>
      </c>
      <c r="L300" s="80">
        <v>3646490</v>
      </c>
      <c r="N300" s="157" t="s">
        <v>170</v>
      </c>
      <c r="O300" s="158" t="str">
        <f>VLOOKUP(N300,[1]UPS_SETIIPRESS!$A$2:$B$527,2,0)</f>
        <v>CONSULTA EXTERNA-ENDOCRINOLOGÍA</v>
      </c>
      <c r="P300" s="80">
        <v>57</v>
      </c>
      <c r="U300" s="9" t="s">
        <v>70</v>
      </c>
      <c r="V300" s="9" t="s">
        <v>17</v>
      </c>
      <c r="AA300" s="80">
        <v>90935</v>
      </c>
    </row>
    <row r="301" spans="1:27" x14ac:dyDescent="0.25">
      <c r="A301" s="166">
        <v>46052</v>
      </c>
      <c r="B301" s="152" t="s">
        <v>168</v>
      </c>
      <c r="C301" s="153" t="s">
        <v>15</v>
      </c>
      <c r="D301" s="154">
        <v>17024</v>
      </c>
      <c r="E301" s="155">
        <v>1</v>
      </c>
      <c r="F301" s="156" t="s">
        <v>169</v>
      </c>
      <c r="G301" s="68" t="s">
        <v>15</v>
      </c>
      <c r="H301" s="71" t="s">
        <v>100</v>
      </c>
      <c r="I301" s="21" t="s">
        <v>16</v>
      </c>
      <c r="J301" s="70">
        <v>42068869</v>
      </c>
      <c r="L301" s="80">
        <v>3646490</v>
      </c>
      <c r="N301" s="157" t="s">
        <v>170</v>
      </c>
      <c r="O301" s="158" t="str">
        <f>VLOOKUP(N301,[1]UPS_SETIIPRESS!$A$2:$B$527,2,0)</f>
        <v>CONSULTA EXTERNA-ENDOCRINOLOGÍA</v>
      </c>
      <c r="P301" s="80">
        <v>57</v>
      </c>
      <c r="U301" s="9" t="s">
        <v>70</v>
      </c>
      <c r="V301" s="9" t="s">
        <v>17</v>
      </c>
      <c r="AA301" s="80">
        <v>90935</v>
      </c>
    </row>
    <row r="302" spans="1:27" x14ac:dyDescent="0.25">
      <c r="A302" s="166">
        <v>46025</v>
      </c>
      <c r="B302" s="152" t="s">
        <v>168</v>
      </c>
      <c r="C302" s="153" t="s">
        <v>15</v>
      </c>
      <c r="D302" s="154">
        <v>17024</v>
      </c>
      <c r="E302" s="155">
        <v>1</v>
      </c>
      <c r="F302" s="156" t="s">
        <v>169</v>
      </c>
      <c r="G302" s="68" t="s">
        <v>18</v>
      </c>
      <c r="H302" s="71" t="s">
        <v>81</v>
      </c>
      <c r="I302" s="21" t="s">
        <v>16</v>
      </c>
      <c r="J302" s="70">
        <v>7334556</v>
      </c>
      <c r="L302" s="10">
        <v>41868843</v>
      </c>
      <c r="N302" s="157" t="s">
        <v>170</v>
      </c>
      <c r="O302" s="158" t="str">
        <f>VLOOKUP(N302,[1]UPS_SETIIPRESS!$A$2:$B$527,2,0)</f>
        <v>CONSULTA EXTERNA-ENDOCRINOLOGÍA</v>
      </c>
      <c r="P302" s="9">
        <v>43</v>
      </c>
      <c r="U302" s="9" t="s">
        <v>70</v>
      </c>
      <c r="V302" s="9" t="s">
        <v>17</v>
      </c>
      <c r="AA302" s="9">
        <v>90935</v>
      </c>
    </row>
    <row r="303" spans="1:27" x14ac:dyDescent="0.25">
      <c r="A303" s="166">
        <v>46027</v>
      </c>
      <c r="B303" s="152" t="s">
        <v>168</v>
      </c>
      <c r="C303" s="153" t="s">
        <v>15</v>
      </c>
      <c r="D303" s="154">
        <v>17024</v>
      </c>
      <c r="E303" s="155">
        <v>1</v>
      </c>
      <c r="F303" s="156" t="s">
        <v>169</v>
      </c>
      <c r="G303" s="68" t="s">
        <v>15</v>
      </c>
      <c r="H303" s="69" t="s">
        <v>69</v>
      </c>
      <c r="I303" s="21" t="s">
        <v>16</v>
      </c>
      <c r="J303" s="70">
        <v>7334559</v>
      </c>
      <c r="L303" s="10">
        <v>41868843</v>
      </c>
      <c r="N303" s="157" t="s">
        <v>170</v>
      </c>
      <c r="O303" s="158" t="str">
        <f>VLOOKUP(N303,[1]UPS_SETIIPRESS!$A$2:$B$527,2,0)</f>
        <v>CONSULTA EXTERNA-ENDOCRINOLOGÍA</v>
      </c>
      <c r="P303" s="9">
        <v>43</v>
      </c>
      <c r="U303" s="9" t="s">
        <v>70</v>
      </c>
      <c r="V303" s="9" t="s">
        <v>17</v>
      </c>
      <c r="AA303" s="9">
        <v>90935</v>
      </c>
    </row>
    <row r="304" spans="1:27" x14ac:dyDescent="0.25">
      <c r="A304" s="166">
        <v>46029</v>
      </c>
      <c r="B304" s="152" t="s">
        <v>168</v>
      </c>
      <c r="C304" s="153" t="s">
        <v>15</v>
      </c>
      <c r="D304" s="154">
        <v>17024</v>
      </c>
      <c r="E304" s="155">
        <v>1</v>
      </c>
      <c r="F304" s="156" t="s">
        <v>169</v>
      </c>
      <c r="G304" s="68" t="s">
        <v>15</v>
      </c>
      <c r="H304" s="71" t="s">
        <v>120</v>
      </c>
      <c r="I304" s="21" t="s">
        <v>16</v>
      </c>
      <c r="J304" s="70">
        <v>8178196</v>
      </c>
      <c r="L304" s="10">
        <v>41868843</v>
      </c>
      <c r="N304" s="157" t="s">
        <v>170</v>
      </c>
      <c r="O304" s="158" t="str">
        <f>VLOOKUP(N304,[1]UPS_SETIIPRESS!$A$2:$B$527,2,0)</f>
        <v>CONSULTA EXTERNA-ENDOCRINOLOGÍA</v>
      </c>
      <c r="P304" s="9">
        <v>43</v>
      </c>
      <c r="U304" s="9" t="s">
        <v>70</v>
      </c>
      <c r="V304" s="9" t="s">
        <v>17</v>
      </c>
      <c r="AA304" s="9">
        <v>90935</v>
      </c>
    </row>
    <row r="305" spans="1:27" x14ac:dyDescent="0.25">
      <c r="A305" s="166">
        <v>46031</v>
      </c>
      <c r="B305" s="152" t="s">
        <v>168</v>
      </c>
      <c r="C305" s="153" t="s">
        <v>15</v>
      </c>
      <c r="D305" s="154">
        <v>17024</v>
      </c>
      <c r="E305" s="155">
        <v>1</v>
      </c>
      <c r="F305" s="156" t="s">
        <v>169</v>
      </c>
      <c r="G305" s="68" t="s">
        <v>15</v>
      </c>
      <c r="H305" s="71" t="s">
        <v>100</v>
      </c>
      <c r="I305" s="21" t="s">
        <v>16</v>
      </c>
      <c r="J305" s="70">
        <v>42068869</v>
      </c>
      <c r="L305" s="10">
        <v>41868843</v>
      </c>
      <c r="N305" s="157" t="s">
        <v>170</v>
      </c>
      <c r="O305" s="158" t="str">
        <f>VLOOKUP(N305,[1]UPS_SETIIPRESS!$A$2:$B$527,2,0)</f>
        <v>CONSULTA EXTERNA-ENDOCRINOLOGÍA</v>
      </c>
      <c r="P305" s="9">
        <v>43</v>
      </c>
      <c r="U305" s="9" t="s">
        <v>70</v>
      </c>
      <c r="V305" s="9" t="s">
        <v>17</v>
      </c>
      <c r="AA305" s="9">
        <v>90935</v>
      </c>
    </row>
    <row r="306" spans="1:27" x14ac:dyDescent="0.25">
      <c r="A306" s="166">
        <v>46034</v>
      </c>
      <c r="B306" s="152" t="s">
        <v>168</v>
      </c>
      <c r="C306" s="153" t="s">
        <v>15</v>
      </c>
      <c r="D306" s="154">
        <v>17024</v>
      </c>
      <c r="E306" s="155">
        <v>1</v>
      </c>
      <c r="F306" s="156" t="s">
        <v>169</v>
      </c>
      <c r="G306" s="68" t="s">
        <v>15</v>
      </c>
      <c r="H306" s="69" t="s">
        <v>69</v>
      </c>
      <c r="I306" s="21" t="s">
        <v>16</v>
      </c>
      <c r="J306" s="70">
        <v>7334559</v>
      </c>
      <c r="L306" s="10">
        <v>41868843</v>
      </c>
      <c r="N306" s="157" t="s">
        <v>170</v>
      </c>
      <c r="O306" s="158" t="str">
        <f>VLOOKUP(N306,[1]UPS_SETIIPRESS!$A$2:$B$527,2,0)</f>
        <v>CONSULTA EXTERNA-ENDOCRINOLOGÍA</v>
      </c>
      <c r="P306" s="9">
        <v>43</v>
      </c>
      <c r="U306" s="9" t="s">
        <v>70</v>
      </c>
      <c r="V306" s="9" t="s">
        <v>17</v>
      </c>
      <c r="AA306" s="9">
        <v>90935</v>
      </c>
    </row>
    <row r="307" spans="1:27" x14ac:dyDescent="0.25">
      <c r="A307" s="166">
        <v>46036</v>
      </c>
      <c r="B307" s="152" t="s">
        <v>168</v>
      </c>
      <c r="C307" s="153" t="s">
        <v>15</v>
      </c>
      <c r="D307" s="154">
        <v>17024</v>
      </c>
      <c r="E307" s="155">
        <v>1</v>
      </c>
      <c r="F307" s="156" t="s">
        <v>169</v>
      </c>
      <c r="G307" s="68" t="s">
        <v>15</v>
      </c>
      <c r="H307" s="71" t="s">
        <v>120</v>
      </c>
      <c r="I307" s="21" t="s">
        <v>16</v>
      </c>
      <c r="J307" s="70">
        <v>8178196</v>
      </c>
      <c r="L307" s="10">
        <v>41868843</v>
      </c>
      <c r="N307" s="157" t="s">
        <v>170</v>
      </c>
      <c r="O307" s="158" t="str">
        <f>VLOOKUP(N307,[1]UPS_SETIIPRESS!$A$2:$B$527,2,0)</f>
        <v>CONSULTA EXTERNA-ENDOCRINOLOGÍA</v>
      </c>
      <c r="P307" s="9">
        <v>43</v>
      </c>
      <c r="U307" s="9" t="s">
        <v>70</v>
      </c>
      <c r="V307" s="9" t="s">
        <v>17</v>
      </c>
      <c r="AA307" s="9">
        <v>90935</v>
      </c>
    </row>
    <row r="308" spans="1:27" x14ac:dyDescent="0.25">
      <c r="A308" s="166">
        <v>46038</v>
      </c>
      <c r="B308" s="152" t="s">
        <v>168</v>
      </c>
      <c r="C308" s="153" t="s">
        <v>15</v>
      </c>
      <c r="D308" s="154">
        <v>17024</v>
      </c>
      <c r="E308" s="155">
        <v>1</v>
      </c>
      <c r="F308" s="156" t="s">
        <v>169</v>
      </c>
      <c r="G308" s="68" t="s">
        <v>15</v>
      </c>
      <c r="H308" s="71" t="s">
        <v>100</v>
      </c>
      <c r="I308" s="21" t="s">
        <v>16</v>
      </c>
      <c r="J308" s="70">
        <v>42068869</v>
      </c>
      <c r="L308" s="10">
        <v>41868843</v>
      </c>
      <c r="N308" s="157" t="s">
        <v>170</v>
      </c>
      <c r="O308" s="158" t="str">
        <f>VLOOKUP(N308,[1]UPS_SETIIPRESS!$A$2:$B$527,2,0)</f>
        <v>CONSULTA EXTERNA-ENDOCRINOLOGÍA</v>
      </c>
      <c r="P308" s="9">
        <v>43</v>
      </c>
      <c r="U308" s="9" t="s">
        <v>70</v>
      </c>
      <c r="V308" s="9" t="s">
        <v>17</v>
      </c>
      <c r="AA308" s="9">
        <v>90935</v>
      </c>
    </row>
    <row r="309" spans="1:27" x14ac:dyDescent="0.25">
      <c r="A309" s="166">
        <v>46043</v>
      </c>
      <c r="B309" s="152" t="s">
        <v>168</v>
      </c>
      <c r="C309" s="153" t="s">
        <v>15</v>
      </c>
      <c r="D309" s="154">
        <v>17024</v>
      </c>
      <c r="E309" s="155">
        <v>1</v>
      </c>
      <c r="F309" s="156" t="s">
        <v>169</v>
      </c>
      <c r="G309" s="68" t="s">
        <v>15</v>
      </c>
      <c r="H309" s="71" t="s">
        <v>120</v>
      </c>
      <c r="I309" s="21" t="s">
        <v>16</v>
      </c>
      <c r="J309" s="70">
        <v>8178196</v>
      </c>
      <c r="L309" s="10">
        <v>41868843</v>
      </c>
      <c r="N309" s="157" t="s">
        <v>170</v>
      </c>
      <c r="O309" s="158" t="str">
        <f>VLOOKUP(N309,[1]UPS_SETIIPRESS!$A$2:$B$527,2,0)</f>
        <v>CONSULTA EXTERNA-ENDOCRINOLOGÍA</v>
      </c>
      <c r="P309" s="9">
        <v>43</v>
      </c>
      <c r="U309" s="9" t="s">
        <v>70</v>
      </c>
      <c r="V309" s="9" t="s">
        <v>17</v>
      </c>
      <c r="AA309" s="9">
        <v>90935</v>
      </c>
    </row>
    <row r="310" spans="1:27" x14ac:dyDescent="0.25">
      <c r="A310" s="166">
        <v>46045</v>
      </c>
      <c r="B310" s="152" t="s">
        <v>168</v>
      </c>
      <c r="C310" s="153" t="s">
        <v>15</v>
      </c>
      <c r="D310" s="154">
        <v>17024</v>
      </c>
      <c r="E310" s="155">
        <v>1</v>
      </c>
      <c r="F310" s="156" t="s">
        <v>169</v>
      </c>
      <c r="G310" s="68" t="s">
        <v>15</v>
      </c>
      <c r="H310" s="71" t="s">
        <v>100</v>
      </c>
      <c r="I310" s="21" t="s">
        <v>16</v>
      </c>
      <c r="J310" s="70">
        <v>42068869</v>
      </c>
      <c r="L310" s="10">
        <v>41868843</v>
      </c>
      <c r="N310" s="157" t="s">
        <v>170</v>
      </c>
      <c r="O310" s="158" t="str">
        <f>VLOOKUP(N310,[1]UPS_SETIIPRESS!$A$2:$B$527,2,0)</f>
        <v>CONSULTA EXTERNA-ENDOCRINOLOGÍA</v>
      </c>
      <c r="P310" s="9">
        <v>43</v>
      </c>
      <c r="U310" s="9" t="s">
        <v>70</v>
      </c>
      <c r="V310" s="9" t="s">
        <v>17</v>
      </c>
      <c r="AA310" s="9">
        <v>90935</v>
      </c>
    </row>
    <row r="311" spans="1:27" x14ac:dyDescent="0.25">
      <c r="A311" s="166">
        <v>46048</v>
      </c>
      <c r="B311" s="152" t="s">
        <v>168</v>
      </c>
      <c r="C311" s="153" t="s">
        <v>15</v>
      </c>
      <c r="D311" s="154">
        <v>17024</v>
      </c>
      <c r="E311" s="155">
        <v>1</v>
      </c>
      <c r="F311" s="156" t="s">
        <v>169</v>
      </c>
      <c r="G311" s="68" t="s">
        <v>15</v>
      </c>
      <c r="H311" s="69" t="s">
        <v>69</v>
      </c>
      <c r="I311" s="21" t="s">
        <v>16</v>
      </c>
      <c r="J311" s="70">
        <v>7334559</v>
      </c>
      <c r="L311" s="10">
        <v>41868843</v>
      </c>
      <c r="N311" s="157" t="s">
        <v>170</v>
      </c>
      <c r="O311" s="158" t="str">
        <f>VLOOKUP(N311,[1]UPS_SETIIPRESS!$A$2:$B$527,2,0)</f>
        <v>CONSULTA EXTERNA-ENDOCRINOLOGÍA</v>
      </c>
      <c r="P311" s="9">
        <v>43</v>
      </c>
      <c r="U311" s="9" t="s">
        <v>70</v>
      </c>
      <c r="V311" s="9" t="s">
        <v>17</v>
      </c>
      <c r="AA311" s="9">
        <v>90935</v>
      </c>
    </row>
    <row r="312" spans="1:27" x14ac:dyDescent="0.25">
      <c r="A312" s="166">
        <v>46050</v>
      </c>
      <c r="B312" s="152" t="s">
        <v>168</v>
      </c>
      <c r="C312" s="153" t="s">
        <v>15</v>
      </c>
      <c r="D312" s="154">
        <v>17024</v>
      </c>
      <c r="E312" s="155">
        <v>1</v>
      </c>
      <c r="F312" s="156" t="s">
        <v>169</v>
      </c>
      <c r="G312" s="68" t="s">
        <v>15</v>
      </c>
      <c r="H312" s="71" t="s">
        <v>120</v>
      </c>
      <c r="I312" s="21" t="s">
        <v>16</v>
      </c>
      <c r="J312" s="70">
        <v>8178196</v>
      </c>
      <c r="L312" s="10">
        <v>41868843</v>
      </c>
      <c r="N312" s="157" t="s">
        <v>170</v>
      </c>
      <c r="O312" s="158" t="str">
        <f>VLOOKUP(N312,[1]UPS_SETIIPRESS!$A$2:$B$527,2,0)</f>
        <v>CONSULTA EXTERNA-ENDOCRINOLOGÍA</v>
      </c>
      <c r="P312" s="9">
        <v>43</v>
      </c>
      <c r="U312" s="9" t="s">
        <v>70</v>
      </c>
      <c r="V312" s="9" t="s">
        <v>17</v>
      </c>
      <c r="AA312" s="9">
        <v>90935</v>
      </c>
    </row>
    <row r="313" spans="1:27" x14ac:dyDescent="0.25">
      <c r="A313" s="166">
        <v>46052</v>
      </c>
      <c r="B313" s="152" t="s">
        <v>168</v>
      </c>
      <c r="C313" s="153" t="s">
        <v>15</v>
      </c>
      <c r="D313" s="154">
        <v>17024</v>
      </c>
      <c r="E313" s="155">
        <v>1</v>
      </c>
      <c r="F313" s="156" t="s">
        <v>169</v>
      </c>
      <c r="G313" s="68" t="s">
        <v>15</v>
      </c>
      <c r="H313" s="71" t="s">
        <v>100</v>
      </c>
      <c r="I313" s="21" t="s">
        <v>16</v>
      </c>
      <c r="J313" s="70">
        <v>42068869</v>
      </c>
      <c r="L313" s="10">
        <v>41868843</v>
      </c>
      <c r="N313" s="157" t="s">
        <v>170</v>
      </c>
      <c r="O313" s="158" t="str">
        <f>VLOOKUP(N313,[1]UPS_SETIIPRESS!$A$2:$B$527,2,0)</f>
        <v>CONSULTA EXTERNA-ENDOCRINOLOGÍA</v>
      </c>
      <c r="P313" s="9">
        <v>43</v>
      </c>
      <c r="U313" s="9" t="s">
        <v>70</v>
      </c>
      <c r="V313" s="9" t="s">
        <v>17</v>
      </c>
      <c r="AA313" s="9">
        <v>90935</v>
      </c>
    </row>
    <row r="314" spans="1:27" x14ac:dyDescent="0.25">
      <c r="A314" s="166">
        <v>46025</v>
      </c>
      <c r="B314" s="152" t="s">
        <v>168</v>
      </c>
      <c r="C314" s="153" t="s">
        <v>15</v>
      </c>
      <c r="D314" s="154">
        <v>17024</v>
      </c>
      <c r="E314" s="155">
        <v>1</v>
      </c>
      <c r="F314" s="156" t="s">
        <v>169</v>
      </c>
      <c r="G314" s="68" t="s">
        <v>18</v>
      </c>
      <c r="H314" s="71" t="s">
        <v>81</v>
      </c>
      <c r="I314" s="21" t="s">
        <v>16</v>
      </c>
      <c r="J314" s="70">
        <v>7334556</v>
      </c>
      <c r="L314" s="81">
        <v>7174495</v>
      </c>
      <c r="N314" s="157" t="s">
        <v>170</v>
      </c>
      <c r="O314" s="158" t="str">
        <f>VLOOKUP(N314,[1]UPS_SETIIPRESS!$A$2:$B$527,2,0)</f>
        <v>CONSULTA EXTERNA-ENDOCRINOLOGÍA</v>
      </c>
      <c r="P314" s="81">
        <v>59</v>
      </c>
      <c r="U314" s="9" t="s">
        <v>70</v>
      </c>
      <c r="V314" s="9" t="s">
        <v>17</v>
      </c>
      <c r="AA314" s="81">
        <v>60935</v>
      </c>
    </row>
    <row r="315" spans="1:27" x14ac:dyDescent="0.25">
      <c r="A315" s="166">
        <v>46027</v>
      </c>
      <c r="B315" s="152" t="s">
        <v>168</v>
      </c>
      <c r="C315" s="153" t="s">
        <v>15</v>
      </c>
      <c r="D315" s="154">
        <v>17024</v>
      </c>
      <c r="E315" s="155">
        <v>1</v>
      </c>
      <c r="F315" s="156" t="s">
        <v>169</v>
      </c>
      <c r="G315" s="68" t="s">
        <v>15</v>
      </c>
      <c r="H315" s="69" t="s">
        <v>69</v>
      </c>
      <c r="I315" s="21" t="s">
        <v>16</v>
      </c>
      <c r="J315" s="70">
        <v>7334559</v>
      </c>
      <c r="L315" s="81">
        <v>7174495</v>
      </c>
      <c r="N315" s="157" t="s">
        <v>170</v>
      </c>
      <c r="O315" s="158" t="str">
        <f>VLOOKUP(N315,[1]UPS_SETIIPRESS!$A$2:$B$527,2,0)</f>
        <v>CONSULTA EXTERNA-ENDOCRINOLOGÍA</v>
      </c>
      <c r="P315" s="81">
        <v>59</v>
      </c>
      <c r="U315" s="9" t="s">
        <v>70</v>
      </c>
      <c r="V315" s="9" t="s">
        <v>17</v>
      </c>
      <c r="AA315" s="81">
        <v>60935</v>
      </c>
    </row>
    <row r="316" spans="1:27" x14ac:dyDescent="0.25">
      <c r="A316" s="166">
        <v>46030</v>
      </c>
      <c r="B316" s="152" t="s">
        <v>168</v>
      </c>
      <c r="C316" s="153" t="s">
        <v>15</v>
      </c>
      <c r="D316" s="154">
        <v>17024</v>
      </c>
      <c r="E316" s="155">
        <v>1</v>
      </c>
      <c r="F316" s="156" t="s">
        <v>169</v>
      </c>
      <c r="G316" s="68" t="s">
        <v>18</v>
      </c>
      <c r="H316" s="71" t="s">
        <v>81</v>
      </c>
      <c r="I316" s="21" t="s">
        <v>16</v>
      </c>
      <c r="J316" s="70">
        <v>7334556</v>
      </c>
      <c r="L316" s="81">
        <v>7174495</v>
      </c>
      <c r="N316" s="157" t="s">
        <v>170</v>
      </c>
      <c r="O316" s="158" t="str">
        <f>VLOOKUP(N316,[1]UPS_SETIIPRESS!$A$2:$B$527,2,0)</f>
        <v>CONSULTA EXTERNA-ENDOCRINOLOGÍA</v>
      </c>
      <c r="P316" s="81">
        <v>59</v>
      </c>
      <c r="U316" s="9" t="s">
        <v>70</v>
      </c>
      <c r="V316" s="9" t="s">
        <v>17</v>
      </c>
      <c r="AA316" s="81">
        <v>60935</v>
      </c>
    </row>
    <row r="317" spans="1:27" x14ac:dyDescent="0.25">
      <c r="A317" s="166">
        <v>46032</v>
      </c>
      <c r="B317" s="152" t="s">
        <v>168</v>
      </c>
      <c r="C317" s="153" t="s">
        <v>15</v>
      </c>
      <c r="D317" s="154">
        <v>17024</v>
      </c>
      <c r="E317" s="155">
        <v>1</v>
      </c>
      <c r="F317" s="156" t="s">
        <v>169</v>
      </c>
      <c r="G317" s="68" t="s">
        <v>18</v>
      </c>
      <c r="H317" s="71" t="s">
        <v>81</v>
      </c>
      <c r="I317" s="21" t="s">
        <v>16</v>
      </c>
      <c r="J317" s="70">
        <v>7334556</v>
      </c>
      <c r="L317" s="81">
        <v>7174495</v>
      </c>
      <c r="N317" s="157" t="s">
        <v>170</v>
      </c>
      <c r="O317" s="158" t="str">
        <f>VLOOKUP(N317,[1]UPS_SETIIPRESS!$A$2:$B$527,2,0)</f>
        <v>CONSULTA EXTERNA-ENDOCRINOLOGÍA</v>
      </c>
      <c r="P317" s="81">
        <v>59</v>
      </c>
      <c r="U317" s="9" t="s">
        <v>70</v>
      </c>
      <c r="V317" s="9" t="s">
        <v>17</v>
      </c>
      <c r="AA317" s="81">
        <v>60935</v>
      </c>
    </row>
    <row r="318" spans="1:27" x14ac:dyDescent="0.25">
      <c r="A318" s="166">
        <v>46035</v>
      </c>
      <c r="B318" s="152" t="s">
        <v>168</v>
      </c>
      <c r="C318" s="153" t="s">
        <v>15</v>
      </c>
      <c r="D318" s="154">
        <v>17024</v>
      </c>
      <c r="E318" s="155">
        <v>1</v>
      </c>
      <c r="F318" s="156" t="s">
        <v>169</v>
      </c>
      <c r="G318" s="68" t="s">
        <v>15</v>
      </c>
      <c r="H318" s="71" t="s">
        <v>91</v>
      </c>
      <c r="I318" s="21" t="s">
        <v>16</v>
      </c>
      <c r="J318" s="68">
        <v>41440496</v>
      </c>
      <c r="L318" s="81">
        <v>7174495</v>
      </c>
      <c r="N318" s="157" t="s">
        <v>170</v>
      </c>
      <c r="O318" s="158" t="str">
        <f>VLOOKUP(N318,[1]UPS_SETIIPRESS!$A$2:$B$527,2,0)</f>
        <v>CONSULTA EXTERNA-ENDOCRINOLOGÍA</v>
      </c>
      <c r="P318" s="81">
        <v>59</v>
      </c>
      <c r="U318" s="9" t="s">
        <v>70</v>
      </c>
      <c r="V318" s="9" t="s">
        <v>17</v>
      </c>
      <c r="AA318" s="81">
        <v>60935</v>
      </c>
    </row>
    <row r="319" spans="1:27" x14ac:dyDescent="0.25">
      <c r="A319" s="166">
        <v>46037</v>
      </c>
      <c r="B319" s="152" t="s">
        <v>168</v>
      </c>
      <c r="C319" s="153" t="s">
        <v>15</v>
      </c>
      <c r="D319" s="154">
        <v>17024</v>
      </c>
      <c r="E319" s="155">
        <v>1</v>
      </c>
      <c r="F319" s="156" t="s">
        <v>169</v>
      </c>
      <c r="G319" s="68" t="s">
        <v>18</v>
      </c>
      <c r="H319" s="71" t="s">
        <v>136</v>
      </c>
      <c r="I319" s="21" t="s">
        <v>16</v>
      </c>
      <c r="J319" s="70">
        <v>71221914</v>
      </c>
      <c r="L319" s="81">
        <v>7174495</v>
      </c>
      <c r="N319" s="157" t="s">
        <v>170</v>
      </c>
      <c r="O319" s="158" t="str">
        <f>VLOOKUP(N319,[1]UPS_SETIIPRESS!$A$2:$B$527,2,0)</f>
        <v>CONSULTA EXTERNA-ENDOCRINOLOGÍA</v>
      </c>
      <c r="P319" s="81">
        <v>59</v>
      </c>
      <c r="U319" s="9" t="s">
        <v>70</v>
      </c>
      <c r="V319" s="9" t="s">
        <v>17</v>
      </c>
      <c r="AA319" s="81">
        <v>60935</v>
      </c>
    </row>
    <row r="320" spans="1:27" x14ac:dyDescent="0.25">
      <c r="A320" s="166">
        <v>46039</v>
      </c>
      <c r="B320" s="152" t="s">
        <v>168</v>
      </c>
      <c r="C320" s="153" t="s">
        <v>15</v>
      </c>
      <c r="D320" s="154">
        <v>17024</v>
      </c>
      <c r="E320" s="155">
        <v>1</v>
      </c>
      <c r="F320" s="156" t="s">
        <v>169</v>
      </c>
      <c r="G320" s="68" t="s">
        <v>18</v>
      </c>
      <c r="H320" s="71" t="s">
        <v>81</v>
      </c>
      <c r="I320" s="21" t="s">
        <v>16</v>
      </c>
      <c r="J320" s="70">
        <v>7334556</v>
      </c>
      <c r="L320" s="81">
        <v>7174495</v>
      </c>
      <c r="N320" s="157" t="s">
        <v>170</v>
      </c>
      <c r="O320" s="158" t="str">
        <f>VLOOKUP(N320,[1]UPS_SETIIPRESS!$A$2:$B$527,2,0)</f>
        <v>CONSULTA EXTERNA-ENDOCRINOLOGÍA</v>
      </c>
      <c r="P320" s="81">
        <v>59</v>
      </c>
      <c r="U320" s="9" t="s">
        <v>70</v>
      </c>
      <c r="V320" s="9" t="s">
        <v>17</v>
      </c>
      <c r="AA320" s="81">
        <v>60935</v>
      </c>
    </row>
    <row r="321" spans="1:27" x14ac:dyDescent="0.25">
      <c r="A321" s="166">
        <v>46042</v>
      </c>
      <c r="B321" s="152" t="s">
        <v>168</v>
      </c>
      <c r="C321" s="153" t="s">
        <v>15</v>
      </c>
      <c r="D321" s="154">
        <v>17024</v>
      </c>
      <c r="E321" s="155">
        <v>1</v>
      </c>
      <c r="F321" s="156" t="s">
        <v>169</v>
      </c>
      <c r="G321" s="68" t="s">
        <v>15</v>
      </c>
      <c r="H321" s="71" t="s">
        <v>91</v>
      </c>
      <c r="I321" s="21" t="s">
        <v>16</v>
      </c>
      <c r="J321" s="68">
        <v>41440496</v>
      </c>
      <c r="L321" s="81">
        <v>7174495</v>
      </c>
      <c r="N321" s="157" t="s">
        <v>170</v>
      </c>
      <c r="O321" s="158" t="str">
        <f>VLOOKUP(N321,[1]UPS_SETIIPRESS!$A$2:$B$527,2,0)</f>
        <v>CONSULTA EXTERNA-ENDOCRINOLOGÍA</v>
      </c>
      <c r="P321" s="81">
        <v>59</v>
      </c>
      <c r="U321" s="9" t="s">
        <v>70</v>
      </c>
      <c r="V321" s="9" t="s">
        <v>17</v>
      </c>
      <c r="AA321" s="81">
        <v>60935</v>
      </c>
    </row>
    <row r="322" spans="1:27" x14ac:dyDescent="0.25">
      <c r="A322" s="166">
        <v>46044</v>
      </c>
      <c r="B322" s="152" t="s">
        <v>168</v>
      </c>
      <c r="C322" s="153" t="s">
        <v>15</v>
      </c>
      <c r="D322" s="154">
        <v>17024</v>
      </c>
      <c r="E322" s="155">
        <v>1</v>
      </c>
      <c r="F322" s="156" t="s">
        <v>169</v>
      </c>
      <c r="G322" s="68" t="s">
        <v>18</v>
      </c>
      <c r="H322" s="71" t="s">
        <v>81</v>
      </c>
      <c r="I322" s="21" t="s">
        <v>16</v>
      </c>
      <c r="J322" s="70">
        <v>7334556</v>
      </c>
      <c r="L322" s="81">
        <v>7174495</v>
      </c>
      <c r="N322" s="157" t="s">
        <v>170</v>
      </c>
      <c r="O322" s="158" t="str">
        <f>VLOOKUP(N322,[1]UPS_SETIIPRESS!$A$2:$B$527,2,0)</f>
        <v>CONSULTA EXTERNA-ENDOCRINOLOGÍA</v>
      </c>
      <c r="P322" s="81">
        <v>59</v>
      </c>
      <c r="U322" s="9" t="s">
        <v>70</v>
      </c>
      <c r="V322" s="9" t="s">
        <v>17</v>
      </c>
      <c r="AA322" s="81">
        <v>60935</v>
      </c>
    </row>
    <row r="323" spans="1:27" x14ac:dyDescent="0.25">
      <c r="A323" s="166">
        <v>46046</v>
      </c>
      <c r="B323" s="152" t="s">
        <v>168</v>
      </c>
      <c r="C323" s="153" t="s">
        <v>15</v>
      </c>
      <c r="D323" s="154">
        <v>17024</v>
      </c>
      <c r="E323" s="155">
        <v>1</v>
      </c>
      <c r="F323" s="156" t="s">
        <v>169</v>
      </c>
      <c r="G323" s="68" t="s">
        <v>18</v>
      </c>
      <c r="H323" s="71" t="s">
        <v>81</v>
      </c>
      <c r="I323" s="21" t="s">
        <v>16</v>
      </c>
      <c r="J323" s="70">
        <v>7334556</v>
      </c>
      <c r="L323" s="81">
        <v>7174495</v>
      </c>
      <c r="N323" s="157" t="s">
        <v>170</v>
      </c>
      <c r="O323" s="158" t="str">
        <f>VLOOKUP(N323,[1]UPS_SETIIPRESS!$A$2:$B$527,2,0)</f>
        <v>CONSULTA EXTERNA-ENDOCRINOLOGÍA</v>
      </c>
      <c r="P323" s="81">
        <v>59</v>
      </c>
      <c r="U323" s="9" t="s">
        <v>70</v>
      </c>
      <c r="V323" s="9" t="s">
        <v>17</v>
      </c>
      <c r="AA323" s="81">
        <v>60935</v>
      </c>
    </row>
    <row r="324" spans="1:27" x14ac:dyDescent="0.25">
      <c r="A324" s="166">
        <v>46049</v>
      </c>
      <c r="B324" s="152" t="s">
        <v>168</v>
      </c>
      <c r="C324" s="153" t="s">
        <v>15</v>
      </c>
      <c r="D324" s="154">
        <v>17024</v>
      </c>
      <c r="E324" s="155">
        <v>1</v>
      </c>
      <c r="F324" s="156" t="s">
        <v>169</v>
      </c>
      <c r="G324" s="68" t="s">
        <v>15</v>
      </c>
      <c r="H324" s="71" t="s">
        <v>91</v>
      </c>
      <c r="I324" s="21" t="s">
        <v>16</v>
      </c>
      <c r="J324" s="68">
        <v>41440496</v>
      </c>
      <c r="L324" s="81">
        <v>7174495</v>
      </c>
      <c r="N324" s="157" t="s">
        <v>170</v>
      </c>
      <c r="O324" s="158" t="str">
        <f>VLOOKUP(N324,[1]UPS_SETIIPRESS!$A$2:$B$527,2,0)</f>
        <v>CONSULTA EXTERNA-ENDOCRINOLOGÍA</v>
      </c>
      <c r="P324" s="81">
        <v>59</v>
      </c>
      <c r="U324" s="9" t="s">
        <v>70</v>
      </c>
      <c r="V324" s="9" t="s">
        <v>17</v>
      </c>
      <c r="AA324" s="81">
        <v>60935</v>
      </c>
    </row>
    <row r="325" spans="1:27" x14ac:dyDescent="0.25">
      <c r="A325" s="166">
        <v>46051</v>
      </c>
      <c r="B325" s="152" t="s">
        <v>168</v>
      </c>
      <c r="C325" s="153" t="s">
        <v>15</v>
      </c>
      <c r="D325" s="154">
        <v>17024</v>
      </c>
      <c r="E325" s="155">
        <v>1</v>
      </c>
      <c r="F325" s="156" t="s">
        <v>169</v>
      </c>
      <c r="G325" s="68" t="s">
        <v>18</v>
      </c>
      <c r="H325" s="71" t="s">
        <v>81</v>
      </c>
      <c r="I325" s="21" t="s">
        <v>16</v>
      </c>
      <c r="J325" s="70">
        <v>7334556</v>
      </c>
      <c r="L325" s="81">
        <v>7174495</v>
      </c>
      <c r="N325" s="157" t="s">
        <v>170</v>
      </c>
      <c r="O325" s="158" t="str">
        <f>VLOOKUP(N325,[1]UPS_SETIIPRESS!$A$2:$B$527,2,0)</f>
        <v>CONSULTA EXTERNA-ENDOCRINOLOGÍA</v>
      </c>
      <c r="P325" s="81">
        <v>59</v>
      </c>
      <c r="U325" s="9" t="s">
        <v>70</v>
      </c>
      <c r="V325" s="9" t="s">
        <v>17</v>
      </c>
      <c r="AA325" s="81">
        <v>60935</v>
      </c>
    </row>
    <row r="326" spans="1:27" x14ac:dyDescent="0.25">
      <c r="A326" s="166">
        <v>46053</v>
      </c>
      <c r="B326" s="152" t="s">
        <v>168</v>
      </c>
      <c r="C326" s="153" t="s">
        <v>15</v>
      </c>
      <c r="D326" s="154">
        <v>17024</v>
      </c>
      <c r="E326" s="155">
        <v>1</v>
      </c>
      <c r="F326" s="156" t="s">
        <v>169</v>
      </c>
      <c r="G326" s="68" t="s">
        <v>18</v>
      </c>
      <c r="H326" s="71" t="s">
        <v>81</v>
      </c>
      <c r="I326" s="21" t="s">
        <v>16</v>
      </c>
      <c r="J326" s="70">
        <v>7334556</v>
      </c>
      <c r="L326" s="81">
        <v>7174495</v>
      </c>
      <c r="N326" s="157" t="s">
        <v>170</v>
      </c>
      <c r="O326" s="158" t="str">
        <f>VLOOKUP(N326,[1]UPS_SETIIPRESS!$A$2:$B$527,2,0)</f>
        <v>CONSULTA EXTERNA-ENDOCRINOLOGÍA</v>
      </c>
      <c r="P326" s="81">
        <v>59</v>
      </c>
      <c r="U326" s="9" t="s">
        <v>70</v>
      </c>
      <c r="V326" s="9" t="s">
        <v>17</v>
      </c>
      <c r="AA326" s="81">
        <v>60935</v>
      </c>
    </row>
    <row r="327" spans="1:27" x14ac:dyDescent="0.25">
      <c r="A327" s="166">
        <v>46025</v>
      </c>
      <c r="B327" s="152" t="s">
        <v>168</v>
      </c>
      <c r="C327" s="153" t="s">
        <v>15</v>
      </c>
      <c r="D327" s="154">
        <v>17024</v>
      </c>
      <c r="E327" s="155">
        <v>1</v>
      </c>
      <c r="F327" s="156" t="s">
        <v>169</v>
      </c>
      <c r="G327" s="68" t="s">
        <v>18</v>
      </c>
      <c r="H327" s="71" t="s">
        <v>81</v>
      </c>
      <c r="I327" s="21" t="s">
        <v>16</v>
      </c>
      <c r="J327" s="70">
        <v>7334556</v>
      </c>
      <c r="L327" s="28">
        <v>10129860</v>
      </c>
      <c r="N327" s="157" t="s">
        <v>170</v>
      </c>
      <c r="O327" s="158" t="str">
        <f>VLOOKUP(N327,[1]UPS_SETIIPRESS!$A$2:$B$527,2,0)</f>
        <v>CONSULTA EXTERNA-ENDOCRINOLOGÍA</v>
      </c>
      <c r="P327" s="27">
        <v>80</v>
      </c>
      <c r="U327" s="9" t="s">
        <v>70</v>
      </c>
      <c r="V327" s="9" t="s">
        <v>17</v>
      </c>
      <c r="AA327" s="27">
        <v>90935</v>
      </c>
    </row>
    <row r="328" spans="1:27" x14ac:dyDescent="0.25">
      <c r="A328" s="166">
        <v>46027</v>
      </c>
      <c r="B328" s="152" t="s">
        <v>168</v>
      </c>
      <c r="C328" s="153" t="s">
        <v>15</v>
      </c>
      <c r="D328" s="154">
        <v>17024</v>
      </c>
      <c r="E328" s="155">
        <v>1</v>
      </c>
      <c r="F328" s="156" t="s">
        <v>169</v>
      </c>
      <c r="G328" s="68" t="s">
        <v>15</v>
      </c>
      <c r="H328" s="69" t="s">
        <v>69</v>
      </c>
      <c r="I328" s="21" t="s">
        <v>16</v>
      </c>
      <c r="J328" s="70">
        <v>7334559</v>
      </c>
      <c r="L328" s="28">
        <v>10129860</v>
      </c>
      <c r="N328" s="157" t="s">
        <v>170</v>
      </c>
      <c r="O328" s="158" t="str">
        <f>VLOOKUP(N328,[1]UPS_SETIIPRESS!$A$2:$B$527,2,0)</f>
        <v>CONSULTA EXTERNA-ENDOCRINOLOGÍA</v>
      </c>
      <c r="P328" s="27">
        <v>80</v>
      </c>
      <c r="U328" s="9" t="s">
        <v>70</v>
      </c>
      <c r="V328" s="9" t="s">
        <v>17</v>
      </c>
      <c r="AA328" s="27">
        <v>90935</v>
      </c>
    </row>
    <row r="329" spans="1:27" x14ac:dyDescent="0.25">
      <c r="A329" s="166">
        <v>46029</v>
      </c>
      <c r="B329" s="152" t="s">
        <v>168</v>
      </c>
      <c r="C329" s="153" t="s">
        <v>15</v>
      </c>
      <c r="D329" s="154">
        <v>17024</v>
      </c>
      <c r="E329" s="155">
        <v>1</v>
      </c>
      <c r="F329" s="156" t="s">
        <v>169</v>
      </c>
      <c r="G329" s="68" t="s">
        <v>15</v>
      </c>
      <c r="H329" s="71" t="s">
        <v>120</v>
      </c>
      <c r="I329" s="21" t="s">
        <v>16</v>
      </c>
      <c r="J329" s="70">
        <v>8178196</v>
      </c>
      <c r="L329" s="28">
        <v>10129860</v>
      </c>
      <c r="N329" s="157" t="s">
        <v>170</v>
      </c>
      <c r="O329" s="158" t="str">
        <f>VLOOKUP(N329,[1]UPS_SETIIPRESS!$A$2:$B$527,2,0)</f>
        <v>CONSULTA EXTERNA-ENDOCRINOLOGÍA</v>
      </c>
      <c r="P329" s="27">
        <v>80</v>
      </c>
      <c r="U329" s="9" t="s">
        <v>70</v>
      </c>
      <c r="V329" s="9" t="s">
        <v>17</v>
      </c>
      <c r="AA329" s="27">
        <v>90935</v>
      </c>
    </row>
    <row r="330" spans="1:27" x14ac:dyDescent="0.25">
      <c r="A330" s="166">
        <v>46031</v>
      </c>
      <c r="B330" s="152" t="s">
        <v>168</v>
      </c>
      <c r="C330" s="153" t="s">
        <v>15</v>
      </c>
      <c r="D330" s="154">
        <v>17024</v>
      </c>
      <c r="E330" s="155">
        <v>1</v>
      </c>
      <c r="F330" s="156" t="s">
        <v>169</v>
      </c>
      <c r="G330" s="68" t="s">
        <v>15</v>
      </c>
      <c r="H330" s="71" t="s">
        <v>100</v>
      </c>
      <c r="I330" s="21" t="s">
        <v>16</v>
      </c>
      <c r="J330" s="70">
        <v>42068869</v>
      </c>
      <c r="L330" s="28">
        <v>10129860</v>
      </c>
      <c r="N330" s="157" t="s">
        <v>170</v>
      </c>
      <c r="O330" s="158" t="str">
        <f>VLOOKUP(N330,[1]UPS_SETIIPRESS!$A$2:$B$527,2,0)</f>
        <v>CONSULTA EXTERNA-ENDOCRINOLOGÍA</v>
      </c>
      <c r="P330" s="27">
        <v>80</v>
      </c>
      <c r="U330" s="9" t="s">
        <v>70</v>
      </c>
      <c r="V330" s="9" t="s">
        <v>17</v>
      </c>
      <c r="AA330" s="27">
        <v>90935</v>
      </c>
    </row>
    <row r="331" spans="1:27" x14ac:dyDescent="0.25">
      <c r="A331" s="166">
        <v>46034</v>
      </c>
      <c r="B331" s="152" t="s">
        <v>168</v>
      </c>
      <c r="C331" s="153" t="s">
        <v>15</v>
      </c>
      <c r="D331" s="154">
        <v>17024</v>
      </c>
      <c r="E331" s="155">
        <v>1</v>
      </c>
      <c r="F331" s="156" t="s">
        <v>169</v>
      </c>
      <c r="G331" s="68" t="s">
        <v>15</v>
      </c>
      <c r="H331" s="69" t="s">
        <v>69</v>
      </c>
      <c r="I331" s="21" t="s">
        <v>16</v>
      </c>
      <c r="J331" s="70">
        <v>7334559</v>
      </c>
      <c r="L331" s="28">
        <v>10129860</v>
      </c>
      <c r="N331" s="157" t="s">
        <v>170</v>
      </c>
      <c r="O331" s="158" t="str">
        <f>VLOOKUP(N331,[1]UPS_SETIIPRESS!$A$2:$B$527,2,0)</f>
        <v>CONSULTA EXTERNA-ENDOCRINOLOGÍA</v>
      </c>
      <c r="P331" s="27">
        <v>80</v>
      </c>
      <c r="U331" s="9" t="s">
        <v>70</v>
      </c>
      <c r="V331" s="9" t="s">
        <v>17</v>
      </c>
      <c r="AA331" s="27">
        <v>90935</v>
      </c>
    </row>
    <row r="332" spans="1:27" x14ac:dyDescent="0.25">
      <c r="A332" s="166">
        <v>46036</v>
      </c>
      <c r="B332" s="152" t="s">
        <v>168</v>
      </c>
      <c r="C332" s="153" t="s">
        <v>15</v>
      </c>
      <c r="D332" s="154">
        <v>17024</v>
      </c>
      <c r="E332" s="155">
        <v>1</v>
      </c>
      <c r="F332" s="156" t="s">
        <v>169</v>
      </c>
      <c r="G332" s="68" t="s">
        <v>15</v>
      </c>
      <c r="H332" s="71" t="s">
        <v>120</v>
      </c>
      <c r="I332" s="21" t="s">
        <v>16</v>
      </c>
      <c r="J332" s="70">
        <v>8178196</v>
      </c>
      <c r="L332" s="28">
        <v>10129860</v>
      </c>
      <c r="N332" s="157" t="s">
        <v>170</v>
      </c>
      <c r="O332" s="158" t="str">
        <f>VLOOKUP(N332,[1]UPS_SETIIPRESS!$A$2:$B$527,2,0)</f>
        <v>CONSULTA EXTERNA-ENDOCRINOLOGÍA</v>
      </c>
      <c r="P332" s="27">
        <v>80</v>
      </c>
      <c r="U332" s="9" t="s">
        <v>70</v>
      </c>
      <c r="V332" s="9" t="s">
        <v>17</v>
      </c>
      <c r="AA332" s="27">
        <v>90935</v>
      </c>
    </row>
    <row r="333" spans="1:27" x14ac:dyDescent="0.25">
      <c r="A333" s="166">
        <v>46038</v>
      </c>
      <c r="B333" s="152" t="s">
        <v>168</v>
      </c>
      <c r="C333" s="153" t="s">
        <v>15</v>
      </c>
      <c r="D333" s="154">
        <v>17024</v>
      </c>
      <c r="E333" s="155">
        <v>1</v>
      </c>
      <c r="F333" s="156" t="s">
        <v>169</v>
      </c>
      <c r="G333" s="68" t="s">
        <v>15</v>
      </c>
      <c r="H333" s="71" t="s">
        <v>100</v>
      </c>
      <c r="I333" s="21" t="s">
        <v>16</v>
      </c>
      <c r="J333" s="70">
        <v>42068869</v>
      </c>
      <c r="L333" s="28">
        <v>10129860</v>
      </c>
      <c r="N333" s="157" t="s">
        <v>170</v>
      </c>
      <c r="O333" s="158" t="str">
        <f>VLOOKUP(N333,[1]UPS_SETIIPRESS!$A$2:$B$527,2,0)</f>
        <v>CONSULTA EXTERNA-ENDOCRINOLOGÍA</v>
      </c>
      <c r="P333" s="27">
        <v>80</v>
      </c>
      <c r="U333" s="9" t="s">
        <v>70</v>
      </c>
      <c r="V333" s="9" t="s">
        <v>17</v>
      </c>
      <c r="AA333" s="27">
        <v>90935</v>
      </c>
    </row>
    <row r="334" spans="1:27" x14ac:dyDescent="0.25">
      <c r="A334" s="166">
        <v>46043</v>
      </c>
      <c r="B334" s="152" t="s">
        <v>168</v>
      </c>
      <c r="C334" s="153" t="s">
        <v>15</v>
      </c>
      <c r="D334" s="154">
        <v>17024</v>
      </c>
      <c r="E334" s="155">
        <v>1</v>
      </c>
      <c r="F334" s="156" t="s">
        <v>169</v>
      </c>
      <c r="G334" s="68" t="s">
        <v>15</v>
      </c>
      <c r="H334" s="71" t="s">
        <v>120</v>
      </c>
      <c r="I334" s="21" t="s">
        <v>16</v>
      </c>
      <c r="J334" s="70">
        <v>8178196</v>
      </c>
      <c r="L334" s="28">
        <v>10129860</v>
      </c>
      <c r="N334" s="157" t="s">
        <v>170</v>
      </c>
      <c r="O334" s="158" t="str">
        <f>VLOOKUP(N334,[1]UPS_SETIIPRESS!$A$2:$B$527,2,0)</f>
        <v>CONSULTA EXTERNA-ENDOCRINOLOGÍA</v>
      </c>
      <c r="P334" s="27">
        <v>80</v>
      </c>
      <c r="U334" s="9" t="s">
        <v>70</v>
      </c>
      <c r="V334" s="9" t="s">
        <v>17</v>
      </c>
      <c r="AA334" s="27">
        <v>90935</v>
      </c>
    </row>
    <row r="335" spans="1:27" x14ac:dyDescent="0.25">
      <c r="A335" s="166">
        <v>46044</v>
      </c>
      <c r="B335" s="152" t="s">
        <v>168</v>
      </c>
      <c r="C335" s="153" t="s">
        <v>15</v>
      </c>
      <c r="D335" s="154">
        <v>17024</v>
      </c>
      <c r="E335" s="155">
        <v>1</v>
      </c>
      <c r="F335" s="156" t="s">
        <v>169</v>
      </c>
      <c r="G335" s="68" t="s">
        <v>18</v>
      </c>
      <c r="H335" s="71" t="s">
        <v>81</v>
      </c>
      <c r="I335" s="21" t="s">
        <v>16</v>
      </c>
      <c r="J335" s="70">
        <v>7334556</v>
      </c>
      <c r="L335" s="28">
        <v>10129860</v>
      </c>
      <c r="N335" s="157" t="s">
        <v>170</v>
      </c>
      <c r="O335" s="158" t="str">
        <f>VLOOKUP(N335,[1]UPS_SETIIPRESS!$A$2:$B$527,2,0)</f>
        <v>CONSULTA EXTERNA-ENDOCRINOLOGÍA</v>
      </c>
      <c r="P335" s="27">
        <v>80</v>
      </c>
      <c r="U335" s="9" t="s">
        <v>70</v>
      </c>
      <c r="V335" s="9" t="s">
        <v>17</v>
      </c>
      <c r="AA335" s="27">
        <v>90935</v>
      </c>
    </row>
    <row r="336" spans="1:27" x14ac:dyDescent="0.25">
      <c r="A336" s="167">
        <v>46046</v>
      </c>
      <c r="B336" s="152" t="s">
        <v>168</v>
      </c>
      <c r="C336" s="153" t="s">
        <v>15</v>
      </c>
      <c r="D336" s="154">
        <v>17024</v>
      </c>
      <c r="E336" s="155">
        <v>1</v>
      </c>
      <c r="F336" s="156" t="s">
        <v>169</v>
      </c>
      <c r="G336" s="60" t="s">
        <v>18</v>
      </c>
      <c r="H336" s="61" t="s">
        <v>81</v>
      </c>
      <c r="I336" s="21" t="s">
        <v>16</v>
      </c>
      <c r="J336" s="57">
        <v>7334556</v>
      </c>
      <c r="L336" s="28">
        <v>10129860</v>
      </c>
      <c r="N336" s="157" t="s">
        <v>170</v>
      </c>
      <c r="O336" s="158" t="str">
        <f>VLOOKUP(N336,[1]UPS_SETIIPRESS!$A$2:$B$527,2,0)</f>
        <v>CONSULTA EXTERNA-ENDOCRINOLOGÍA</v>
      </c>
      <c r="P336" s="27">
        <v>80</v>
      </c>
      <c r="U336" s="9" t="s">
        <v>70</v>
      </c>
      <c r="V336" s="9" t="s">
        <v>17</v>
      </c>
      <c r="AA336" s="27">
        <v>90935</v>
      </c>
    </row>
    <row r="337" spans="1:27" x14ac:dyDescent="0.25">
      <c r="A337" s="167">
        <v>46049</v>
      </c>
      <c r="B337" s="152" t="s">
        <v>168</v>
      </c>
      <c r="C337" s="153" t="s">
        <v>15</v>
      </c>
      <c r="D337" s="154">
        <v>17024</v>
      </c>
      <c r="E337" s="155">
        <v>1</v>
      </c>
      <c r="F337" s="156" t="s">
        <v>169</v>
      </c>
      <c r="G337" s="60" t="s">
        <v>15</v>
      </c>
      <c r="H337" s="61" t="s">
        <v>91</v>
      </c>
      <c r="I337" s="21" t="s">
        <v>16</v>
      </c>
      <c r="J337" s="60">
        <v>41440496</v>
      </c>
      <c r="L337" s="28">
        <v>10129860</v>
      </c>
      <c r="N337" s="157" t="s">
        <v>170</v>
      </c>
      <c r="O337" s="158" t="str">
        <f>VLOOKUP(N337,[1]UPS_SETIIPRESS!$A$2:$B$527,2,0)</f>
        <v>CONSULTA EXTERNA-ENDOCRINOLOGÍA</v>
      </c>
      <c r="P337" s="27">
        <v>80</v>
      </c>
      <c r="U337" s="9" t="s">
        <v>70</v>
      </c>
      <c r="V337" s="9" t="s">
        <v>17</v>
      </c>
      <c r="AA337" s="27">
        <v>90935</v>
      </c>
    </row>
    <row r="338" spans="1:27" x14ac:dyDescent="0.25">
      <c r="A338" s="167">
        <v>46051</v>
      </c>
      <c r="B338" s="152" t="s">
        <v>168</v>
      </c>
      <c r="C338" s="153" t="s">
        <v>15</v>
      </c>
      <c r="D338" s="154">
        <v>17024</v>
      </c>
      <c r="E338" s="155">
        <v>1</v>
      </c>
      <c r="F338" s="156" t="s">
        <v>169</v>
      </c>
      <c r="G338" s="60" t="s">
        <v>18</v>
      </c>
      <c r="H338" s="61" t="s">
        <v>81</v>
      </c>
      <c r="I338" s="21" t="s">
        <v>16</v>
      </c>
      <c r="J338" s="57">
        <v>7334556</v>
      </c>
      <c r="L338" s="28">
        <v>10129860</v>
      </c>
      <c r="N338" s="157" t="s">
        <v>170</v>
      </c>
      <c r="O338" s="158" t="str">
        <f>VLOOKUP(N338,[1]UPS_SETIIPRESS!$A$2:$B$527,2,0)</f>
        <v>CONSULTA EXTERNA-ENDOCRINOLOGÍA</v>
      </c>
      <c r="P338" s="27">
        <v>80</v>
      </c>
      <c r="U338" s="9" t="s">
        <v>70</v>
      </c>
      <c r="V338" s="9" t="s">
        <v>17</v>
      </c>
      <c r="AA338" s="27">
        <v>90935</v>
      </c>
    </row>
    <row r="339" spans="1:27" x14ac:dyDescent="0.25">
      <c r="A339" s="167">
        <v>46053</v>
      </c>
      <c r="B339" s="152" t="s">
        <v>168</v>
      </c>
      <c r="C339" s="153" t="s">
        <v>15</v>
      </c>
      <c r="D339" s="154">
        <v>17024</v>
      </c>
      <c r="E339" s="155">
        <v>1</v>
      </c>
      <c r="F339" s="156" t="s">
        <v>169</v>
      </c>
      <c r="G339" s="60" t="s">
        <v>18</v>
      </c>
      <c r="H339" s="61" t="s">
        <v>81</v>
      </c>
      <c r="I339" s="21" t="s">
        <v>16</v>
      </c>
      <c r="J339" s="57">
        <v>7334556</v>
      </c>
      <c r="L339" s="28">
        <v>10129860</v>
      </c>
      <c r="N339" s="157" t="s">
        <v>170</v>
      </c>
      <c r="O339" s="158" t="str">
        <f>VLOOKUP(N339,[1]UPS_SETIIPRESS!$A$2:$B$527,2,0)</f>
        <v>CONSULTA EXTERNA-ENDOCRINOLOGÍA</v>
      </c>
      <c r="P339" s="27">
        <v>80</v>
      </c>
      <c r="U339" s="9" t="s">
        <v>70</v>
      </c>
      <c r="V339" s="9" t="s">
        <v>17</v>
      </c>
      <c r="AA339" s="27">
        <v>90935</v>
      </c>
    </row>
    <row r="340" spans="1:27" x14ac:dyDescent="0.25">
      <c r="A340" s="167">
        <v>46024</v>
      </c>
      <c r="B340" s="152" t="s">
        <v>168</v>
      </c>
      <c r="C340" s="153" t="s">
        <v>15</v>
      </c>
      <c r="D340" s="154">
        <v>17024</v>
      </c>
      <c r="E340" s="155">
        <v>1</v>
      </c>
      <c r="F340" s="156" t="s">
        <v>169</v>
      </c>
      <c r="G340" s="60" t="s">
        <v>15</v>
      </c>
      <c r="H340" s="61" t="s">
        <v>91</v>
      </c>
      <c r="I340" s="21" t="s">
        <v>16</v>
      </c>
      <c r="J340" s="60">
        <v>41440496</v>
      </c>
      <c r="L340" s="38">
        <v>6725018</v>
      </c>
      <c r="N340" s="157" t="s">
        <v>170</v>
      </c>
      <c r="O340" s="158" t="str">
        <f>VLOOKUP(N340,[1]UPS_SETIIPRESS!$A$2:$B$527,2,0)</f>
        <v>CONSULTA EXTERNA-ENDOCRINOLOGÍA</v>
      </c>
      <c r="P340" s="78">
        <v>72</v>
      </c>
      <c r="U340" s="9" t="s">
        <v>70</v>
      </c>
      <c r="V340" s="9" t="s">
        <v>17</v>
      </c>
      <c r="AA340" s="78">
        <v>90935</v>
      </c>
    </row>
    <row r="341" spans="1:27" x14ac:dyDescent="0.25">
      <c r="A341" s="167">
        <v>46026</v>
      </c>
      <c r="B341" s="152" t="s">
        <v>168</v>
      </c>
      <c r="C341" s="153" t="s">
        <v>15</v>
      </c>
      <c r="D341" s="154">
        <v>17024</v>
      </c>
      <c r="E341" s="155">
        <v>1</v>
      </c>
      <c r="F341" s="156" t="s">
        <v>169</v>
      </c>
      <c r="G341" s="60" t="s">
        <v>15</v>
      </c>
      <c r="H341" s="61" t="s">
        <v>91</v>
      </c>
      <c r="I341" s="21" t="s">
        <v>16</v>
      </c>
      <c r="J341" s="60">
        <v>41440496</v>
      </c>
      <c r="L341" s="38">
        <v>6725018</v>
      </c>
      <c r="N341" s="157" t="s">
        <v>170</v>
      </c>
      <c r="O341" s="158" t="str">
        <f>VLOOKUP(N341,[1]UPS_SETIIPRESS!$A$2:$B$527,2,0)</f>
        <v>CONSULTA EXTERNA-ENDOCRINOLOGÍA</v>
      </c>
      <c r="P341" s="78">
        <v>72</v>
      </c>
      <c r="U341" s="9" t="s">
        <v>70</v>
      </c>
      <c r="V341" s="9" t="s">
        <v>17</v>
      </c>
      <c r="AA341" s="78">
        <v>90935</v>
      </c>
    </row>
    <row r="342" spans="1:27" x14ac:dyDescent="0.25">
      <c r="A342" s="167">
        <v>46028</v>
      </c>
      <c r="B342" s="152" t="s">
        <v>168</v>
      </c>
      <c r="C342" s="153" t="s">
        <v>15</v>
      </c>
      <c r="D342" s="154">
        <v>17024</v>
      </c>
      <c r="E342" s="155">
        <v>1</v>
      </c>
      <c r="F342" s="156" t="s">
        <v>169</v>
      </c>
      <c r="G342" s="60" t="s">
        <v>15</v>
      </c>
      <c r="H342" s="61" t="s">
        <v>91</v>
      </c>
      <c r="I342" s="21" t="s">
        <v>16</v>
      </c>
      <c r="J342" s="60">
        <v>41440496</v>
      </c>
      <c r="L342" s="38">
        <v>6725018</v>
      </c>
      <c r="N342" s="157" t="s">
        <v>170</v>
      </c>
      <c r="O342" s="158" t="str">
        <f>VLOOKUP(N342,[1]UPS_SETIIPRESS!$A$2:$B$527,2,0)</f>
        <v>CONSULTA EXTERNA-ENDOCRINOLOGÍA</v>
      </c>
      <c r="P342" s="78">
        <v>72</v>
      </c>
      <c r="U342" s="9" t="s">
        <v>70</v>
      </c>
      <c r="V342" s="9" t="s">
        <v>17</v>
      </c>
      <c r="AA342" s="78">
        <v>90935</v>
      </c>
    </row>
    <row r="343" spans="1:27" x14ac:dyDescent="0.25">
      <c r="A343" s="167">
        <v>46030</v>
      </c>
      <c r="B343" s="152" t="s">
        <v>168</v>
      </c>
      <c r="C343" s="153" t="s">
        <v>15</v>
      </c>
      <c r="D343" s="154">
        <v>17024</v>
      </c>
      <c r="E343" s="155">
        <v>1</v>
      </c>
      <c r="F343" s="156" t="s">
        <v>169</v>
      </c>
      <c r="G343" s="60" t="s">
        <v>18</v>
      </c>
      <c r="H343" s="61" t="s">
        <v>81</v>
      </c>
      <c r="I343" s="21" t="s">
        <v>16</v>
      </c>
      <c r="J343" s="57">
        <v>7334556</v>
      </c>
      <c r="L343" s="38">
        <v>6725018</v>
      </c>
      <c r="N343" s="157" t="s">
        <v>170</v>
      </c>
      <c r="O343" s="158" t="str">
        <f>VLOOKUP(N343,[1]UPS_SETIIPRESS!$A$2:$B$527,2,0)</f>
        <v>CONSULTA EXTERNA-ENDOCRINOLOGÍA</v>
      </c>
      <c r="P343" s="78">
        <v>72</v>
      </c>
      <c r="U343" s="9" t="s">
        <v>70</v>
      </c>
      <c r="V343" s="9" t="s">
        <v>17</v>
      </c>
      <c r="AA343" s="78">
        <v>90935</v>
      </c>
    </row>
    <row r="344" spans="1:27" x14ac:dyDescent="0.25">
      <c r="A344" s="167">
        <v>46032</v>
      </c>
      <c r="B344" s="152" t="s">
        <v>168</v>
      </c>
      <c r="C344" s="153" t="s">
        <v>15</v>
      </c>
      <c r="D344" s="154">
        <v>17024</v>
      </c>
      <c r="E344" s="155">
        <v>1</v>
      </c>
      <c r="F344" s="156" t="s">
        <v>169</v>
      </c>
      <c r="G344" s="60" t="s">
        <v>18</v>
      </c>
      <c r="H344" s="61" t="s">
        <v>81</v>
      </c>
      <c r="I344" s="21" t="s">
        <v>16</v>
      </c>
      <c r="J344" s="57">
        <v>7334556</v>
      </c>
      <c r="L344" s="38">
        <v>6725018</v>
      </c>
      <c r="N344" s="157" t="s">
        <v>170</v>
      </c>
      <c r="O344" s="158" t="str">
        <f>VLOOKUP(N344,[1]UPS_SETIIPRESS!$A$2:$B$527,2,0)</f>
        <v>CONSULTA EXTERNA-ENDOCRINOLOGÍA</v>
      </c>
      <c r="P344" s="78">
        <v>72</v>
      </c>
      <c r="U344" s="9" t="s">
        <v>70</v>
      </c>
      <c r="V344" s="9" t="s">
        <v>17</v>
      </c>
      <c r="AA344" s="78">
        <v>90935</v>
      </c>
    </row>
    <row r="345" spans="1:27" x14ac:dyDescent="0.25">
      <c r="A345" s="167">
        <v>46035</v>
      </c>
      <c r="B345" s="152" t="s">
        <v>168</v>
      </c>
      <c r="C345" s="153" t="s">
        <v>15</v>
      </c>
      <c r="D345" s="154">
        <v>17024</v>
      </c>
      <c r="E345" s="155">
        <v>1</v>
      </c>
      <c r="F345" s="156" t="s">
        <v>169</v>
      </c>
      <c r="G345" s="60" t="s">
        <v>15</v>
      </c>
      <c r="H345" s="61" t="s">
        <v>91</v>
      </c>
      <c r="I345" s="21" t="s">
        <v>16</v>
      </c>
      <c r="J345" s="60">
        <v>41440496</v>
      </c>
      <c r="L345" s="38">
        <v>6725018</v>
      </c>
      <c r="N345" s="157" t="s">
        <v>170</v>
      </c>
      <c r="O345" s="158" t="str">
        <f>VLOOKUP(N345,[1]UPS_SETIIPRESS!$A$2:$B$527,2,0)</f>
        <v>CONSULTA EXTERNA-ENDOCRINOLOGÍA</v>
      </c>
      <c r="P345" s="78">
        <v>72</v>
      </c>
      <c r="U345" s="9" t="s">
        <v>70</v>
      </c>
      <c r="V345" s="9" t="s">
        <v>17</v>
      </c>
      <c r="AA345" s="78">
        <v>90935</v>
      </c>
    </row>
    <row r="346" spans="1:27" x14ac:dyDescent="0.25">
      <c r="A346" s="167">
        <v>46039</v>
      </c>
      <c r="B346" s="152" t="s">
        <v>168</v>
      </c>
      <c r="C346" s="153" t="s">
        <v>15</v>
      </c>
      <c r="D346" s="154">
        <v>17024</v>
      </c>
      <c r="E346" s="155">
        <v>1</v>
      </c>
      <c r="F346" s="156" t="s">
        <v>169</v>
      </c>
      <c r="G346" s="60" t="s">
        <v>18</v>
      </c>
      <c r="H346" s="61" t="s">
        <v>81</v>
      </c>
      <c r="I346" s="21" t="s">
        <v>16</v>
      </c>
      <c r="J346" s="57">
        <v>7334556</v>
      </c>
      <c r="L346" s="38">
        <v>6725018</v>
      </c>
      <c r="N346" s="157" t="s">
        <v>170</v>
      </c>
      <c r="O346" s="158" t="str">
        <f>VLOOKUP(N346,[1]UPS_SETIIPRESS!$A$2:$B$527,2,0)</f>
        <v>CONSULTA EXTERNA-ENDOCRINOLOGÍA</v>
      </c>
      <c r="P346" s="78">
        <v>72</v>
      </c>
      <c r="U346" s="9" t="s">
        <v>70</v>
      </c>
      <c r="V346" s="9" t="s">
        <v>17</v>
      </c>
      <c r="AA346" s="78">
        <v>90935</v>
      </c>
    </row>
    <row r="347" spans="1:27" x14ac:dyDescent="0.25">
      <c r="A347" s="167">
        <v>46042</v>
      </c>
      <c r="B347" s="152" t="s">
        <v>168</v>
      </c>
      <c r="C347" s="153" t="s">
        <v>15</v>
      </c>
      <c r="D347" s="154">
        <v>17024</v>
      </c>
      <c r="E347" s="155">
        <v>1</v>
      </c>
      <c r="F347" s="156" t="s">
        <v>169</v>
      </c>
      <c r="G347" s="60" t="s">
        <v>15</v>
      </c>
      <c r="H347" s="61" t="s">
        <v>91</v>
      </c>
      <c r="I347" s="21" t="s">
        <v>16</v>
      </c>
      <c r="J347" s="60">
        <v>41440496</v>
      </c>
      <c r="L347" s="38">
        <v>6725018</v>
      </c>
      <c r="N347" s="157" t="s">
        <v>170</v>
      </c>
      <c r="O347" s="158" t="str">
        <f>VLOOKUP(N347,[1]UPS_SETIIPRESS!$A$2:$B$527,2,0)</f>
        <v>CONSULTA EXTERNA-ENDOCRINOLOGÍA</v>
      </c>
      <c r="P347" s="78">
        <v>72</v>
      </c>
      <c r="U347" s="9" t="s">
        <v>70</v>
      </c>
      <c r="V347" s="9" t="s">
        <v>17</v>
      </c>
      <c r="AA347" s="78">
        <v>90935</v>
      </c>
    </row>
    <row r="348" spans="1:27" x14ac:dyDescent="0.25">
      <c r="A348" s="167">
        <v>46044</v>
      </c>
      <c r="B348" s="152" t="s">
        <v>168</v>
      </c>
      <c r="C348" s="153" t="s">
        <v>15</v>
      </c>
      <c r="D348" s="154">
        <v>17024</v>
      </c>
      <c r="E348" s="155">
        <v>1</v>
      </c>
      <c r="F348" s="156" t="s">
        <v>169</v>
      </c>
      <c r="G348" s="60" t="s">
        <v>18</v>
      </c>
      <c r="H348" s="61" t="s">
        <v>81</v>
      </c>
      <c r="I348" s="21" t="s">
        <v>16</v>
      </c>
      <c r="J348" s="57">
        <v>7334556</v>
      </c>
      <c r="L348" s="38">
        <v>6725018</v>
      </c>
      <c r="N348" s="157" t="s">
        <v>170</v>
      </c>
      <c r="O348" s="158" t="str">
        <f>VLOOKUP(N348,[1]UPS_SETIIPRESS!$A$2:$B$527,2,0)</f>
        <v>CONSULTA EXTERNA-ENDOCRINOLOGÍA</v>
      </c>
      <c r="P348" s="78">
        <v>72</v>
      </c>
      <c r="U348" s="9" t="s">
        <v>70</v>
      </c>
      <c r="V348" s="9" t="s">
        <v>17</v>
      </c>
      <c r="AA348" s="78">
        <v>90935</v>
      </c>
    </row>
    <row r="349" spans="1:27" x14ac:dyDescent="0.25">
      <c r="A349" s="167">
        <v>46046</v>
      </c>
      <c r="B349" s="152" t="s">
        <v>168</v>
      </c>
      <c r="C349" s="153" t="s">
        <v>15</v>
      </c>
      <c r="D349" s="154">
        <v>17024</v>
      </c>
      <c r="E349" s="155">
        <v>1</v>
      </c>
      <c r="F349" s="156" t="s">
        <v>169</v>
      </c>
      <c r="G349" s="60" t="s">
        <v>18</v>
      </c>
      <c r="H349" s="61" t="s">
        <v>81</v>
      </c>
      <c r="I349" s="21" t="s">
        <v>16</v>
      </c>
      <c r="J349" s="57">
        <v>7334556</v>
      </c>
      <c r="L349" s="38">
        <v>6725018</v>
      </c>
      <c r="N349" s="157" t="s">
        <v>170</v>
      </c>
      <c r="O349" s="158" t="str">
        <f>VLOOKUP(N349,[1]UPS_SETIIPRESS!$A$2:$B$527,2,0)</f>
        <v>CONSULTA EXTERNA-ENDOCRINOLOGÍA</v>
      </c>
      <c r="P349" s="78">
        <v>72</v>
      </c>
      <c r="U349" s="9" t="s">
        <v>70</v>
      </c>
      <c r="V349" s="9" t="s">
        <v>17</v>
      </c>
      <c r="AA349" s="78">
        <v>90935</v>
      </c>
    </row>
    <row r="350" spans="1:27" x14ac:dyDescent="0.25">
      <c r="A350" s="167">
        <v>46049</v>
      </c>
      <c r="B350" s="152" t="s">
        <v>168</v>
      </c>
      <c r="C350" s="153" t="s">
        <v>15</v>
      </c>
      <c r="D350" s="154">
        <v>17024</v>
      </c>
      <c r="E350" s="155">
        <v>1</v>
      </c>
      <c r="F350" s="156" t="s">
        <v>169</v>
      </c>
      <c r="G350" s="60" t="s">
        <v>15</v>
      </c>
      <c r="H350" s="61" t="s">
        <v>91</v>
      </c>
      <c r="I350" s="21" t="s">
        <v>16</v>
      </c>
      <c r="J350" s="60">
        <v>41440496</v>
      </c>
      <c r="L350" s="38">
        <v>6725018</v>
      </c>
      <c r="N350" s="157" t="s">
        <v>170</v>
      </c>
      <c r="O350" s="158" t="str">
        <f>VLOOKUP(N350,[1]UPS_SETIIPRESS!$A$2:$B$527,2,0)</f>
        <v>CONSULTA EXTERNA-ENDOCRINOLOGÍA</v>
      </c>
      <c r="P350" s="78">
        <v>72</v>
      </c>
      <c r="U350" s="9" t="s">
        <v>70</v>
      </c>
      <c r="V350" s="9" t="s">
        <v>17</v>
      </c>
      <c r="AA350" s="78">
        <v>90935</v>
      </c>
    </row>
    <row r="351" spans="1:27" x14ac:dyDescent="0.25">
      <c r="A351" s="167">
        <v>46051</v>
      </c>
      <c r="B351" s="152" t="s">
        <v>168</v>
      </c>
      <c r="C351" s="153" t="s">
        <v>15</v>
      </c>
      <c r="D351" s="154">
        <v>17024</v>
      </c>
      <c r="E351" s="155">
        <v>1</v>
      </c>
      <c r="F351" s="156" t="s">
        <v>169</v>
      </c>
      <c r="G351" s="60" t="s">
        <v>18</v>
      </c>
      <c r="H351" s="61" t="s">
        <v>81</v>
      </c>
      <c r="I351" s="21" t="s">
        <v>16</v>
      </c>
      <c r="J351" s="57">
        <v>7334556</v>
      </c>
      <c r="L351" s="38">
        <v>6725018</v>
      </c>
      <c r="N351" s="157" t="s">
        <v>170</v>
      </c>
      <c r="O351" s="158" t="str">
        <f>VLOOKUP(N351,[1]UPS_SETIIPRESS!$A$2:$B$527,2,0)</f>
        <v>CONSULTA EXTERNA-ENDOCRINOLOGÍA</v>
      </c>
      <c r="P351" s="78">
        <v>72</v>
      </c>
      <c r="U351" s="9" t="s">
        <v>70</v>
      </c>
      <c r="V351" s="9" t="s">
        <v>17</v>
      </c>
      <c r="AA351" s="78">
        <v>90935</v>
      </c>
    </row>
    <row r="352" spans="1:27" x14ac:dyDescent="0.25">
      <c r="A352" s="167">
        <v>46053</v>
      </c>
      <c r="B352" s="152" t="s">
        <v>168</v>
      </c>
      <c r="C352" s="153" t="s">
        <v>15</v>
      </c>
      <c r="D352" s="154">
        <v>17024</v>
      </c>
      <c r="E352" s="155">
        <v>1</v>
      </c>
      <c r="F352" s="156" t="s">
        <v>169</v>
      </c>
      <c r="G352" s="60" t="s">
        <v>18</v>
      </c>
      <c r="H352" s="61" t="s">
        <v>81</v>
      </c>
      <c r="I352" s="21" t="s">
        <v>16</v>
      </c>
      <c r="J352" s="57">
        <v>7334556</v>
      </c>
      <c r="L352" s="38">
        <v>6725018</v>
      </c>
      <c r="N352" s="157" t="s">
        <v>170</v>
      </c>
      <c r="O352" s="158" t="str">
        <f>VLOOKUP(N352,[1]UPS_SETIIPRESS!$A$2:$B$527,2,0)</f>
        <v>CONSULTA EXTERNA-ENDOCRINOLOGÍA</v>
      </c>
      <c r="P352" s="78">
        <v>72</v>
      </c>
      <c r="U352" s="9" t="s">
        <v>70</v>
      </c>
      <c r="V352" s="9" t="s">
        <v>17</v>
      </c>
      <c r="AA352" s="78">
        <v>90935</v>
      </c>
    </row>
    <row r="353" spans="1:27" x14ac:dyDescent="0.25">
      <c r="A353" s="167">
        <v>46024</v>
      </c>
      <c r="B353" s="152" t="s">
        <v>168</v>
      </c>
      <c r="C353" s="153" t="s">
        <v>15</v>
      </c>
      <c r="D353" s="154">
        <v>17024</v>
      </c>
      <c r="E353" s="155">
        <v>1</v>
      </c>
      <c r="F353" s="156" t="s">
        <v>169</v>
      </c>
      <c r="G353" s="60" t="s">
        <v>15</v>
      </c>
      <c r="H353" s="61" t="s">
        <v>91</v>
      </c>
      <c r="I353" s="21" t="s">
        <v>16</v>
      </c>
      <c r="J353" s="60">
        <v>41440496</v>
      </c>
      <c r="L353" s="52">
        <v>7025140</v>
      </c>
      <c r="N353" s="157" t="s">
        <v>170</v>
      </c>
      <c r="O353" s="158" t="str">
        <f>VLOOKUP(N353,[1]UPS_SETIIPRESS!$A$2:$B$527,2,0)</f>
        <v>CONSULTA EXTERNA-ENDOCRINOLOGÍA</v>
      </c>
      <c r="P353" s="82">
        <v>66</v>
      </c>
      <c r="U353" s="9" t="s">
        <v>70</v>
      </c>
      <c r="V353" s="9" t="s">
        <v>17</v>
      </c>
      <c r="AA353" s="82">
        <v>90935</v>
      </c>
    </row>
    <row r="354" spans="1:27" x14ac:dyDescent="0.25">
      <c r="A354" s="167">
        <v>46026</v>
      </c>
      <c r="B354" s="152" t="s">
        <v>168</v>
      </c>
      <c r="C354" s="153" t="s">
        <v>15</v>
      </c>
      <c r="D354" s="154">
        <v>17024</v>
      </c>
      <c r="E354" s="155">
        <v>1</v>
      </c>
      <c r="F354" s="156" t="s">
        <v>169</v>
      </c>
      <c r="G354" s="60" t="s">
        <v>15</v>
      </c>
      <c r="H354" s="61" t="s">
        <v>91</v>
      </c>
      <c r="I354" s="21" t="s">
        <v>16</v>
      </c>
      <c r="J354" s="60">
        <v>41440496</v>
      </c>
      <c r="L354" s="52">
        <v>7025140</v>
      </c>
      <c r="N354" s="157" t="s">
        <v>170</v>
      </c>
      <c r="O354" s="158" t="str">
        <f>VLOOKUP(N354,[1]UPS_SETIIPRESS!$A$2:$B$527,2,0)</f>
        <v>CONSULTA EXTERNA-ENDOCRINOLOGÍA</v>
      </c>
      <c r="P354" s="82">
        <v>66</v>
      </c>
      <c r="U354" s="9" t="s">
        <v>70</v>
      </c>
      <c r="V354" s="9" t="s">
        <v>17</v>
      </c>
      <c r="AA354" s="82">
        <v>90935</v>
      </c>
    </row>
    <row r="355" spans="1:27" x14ac:dyDescent="0.25">
      <c r="A355" s="167">
        <v>46028</v>
      </c>
      <c r="B355" s="152" t="s">
        <v>168</v>
      </c>
      <c r="C355" s="153" t="s">
        <v>15</v>
      </c>
      <c r="D355" s="154">
        <v>17024</v>
      </c>
      <c r="E355" s="155">
        <v>1</v>
      </c>
      <c r="F355" s="156" t="s">
        <v>169</v>
      </c>
      <c r="G355" s="60" t="s">
        <v>15</v>
      </c>
      <c r="H355" s="61" t="s">
        <v>91</v>
      </c>
      <c r="I355" s="21" t="s">
        <v>16</v>
      </c>
      <c r="J355" s="60">
        <v>41440496</v>
      </c>
      <c r="L355" s="52">
        <v>7025140</v>
      </c>
      <c r="N355" s="157" t="s">
        <v>170</v>
      </c>
      <c r="O355" s="158" t="str">
        <f>VLOOKUP(N355,[1]UPS_SETIIPRESS!$A$2:$B$527,2,0)</f>
        <v>CONSULTA EXTERNA-ENDOCRINOLOGÍA</v>
      </c>
      <c r="P355" s="82">
        <v>66</v>
      </c>
      <c r="U355" s="9" t="s">
        <v>70</v>
      </c>
      <c r="V355" s="9" t="s">
        <v>17</v>
      </c>
      <c r="AA355" s="82">
        <v>90935</v>
      </c>
    </row>
    <row r="356" spans="1:27" x14ac:dyDescent="0.25">
      <c r="A356" s="167">
        <v>46030</v>
      </c>
      <c r="B356" s="152" t="s">
        <v>168</v>
      </c>
      <c r="C356" s="153" t="s">
        <v>15</v>
      </c>
      <c r="D356" s="154">
        <v>17024</v>
      </c>
      <c r="E356" s="155">
        <v>1</v>
      </c>
      <c r="F356" s="156" t="s">
        <v>169</v>
      </c>
      <c r="G356" s="60" t="s">
        <v>18</v>
      </c>
      <c r="H356" s="61" t="s">
        <v>81</v>
      </c>
      <c r="I356" s="21" t="s">
        <v>16</v>
      </c>
      <c r="J356" s="57">
        <v>7334556</v>
      </c>
      <c r="L356" s="52">
        <v>7025140</v>
      </c>
      <c r="N356" s="157" t="s">
        <v>170</v>
      </c>
      <c r="O356" s="158" t="str">
        <f>VLOOKUP(N356,[1]UPS_SETIIPRESS!$A$2:$B$527,2,0)</f>
        <v>CONSULTA EXTERNA-ENDOCRINOLOGÍA</v>
      </c>
      <c r="P356" s="82">
        <v>66</v>
      </c>
      <c r="U356" s="9" t="s">
        <v>70</v>
      </c>
      <c r="V356" s="9" t="s">
        <v>17</v>
      </c>
      <c r="AA356" s="82">
        <v>90935</v>
      </c>
    </row>
    <row r="357" spans="1:27" x14ac:dyDescent="0.25">
      <c r="A357" s="167">
        <v>46032</v>
      </c>
      <c r="B357" s="152" t="s">
        <v>168</v>
      </c>
      <c r="C357" s="153" t="s">
        <v>15</v>
      </c>
      <c r="D357" s="154">
        <v>17024</v>
      </c>
      <c r="E357" s="155">
        <v>1</v>
      </c>
      <c r="F357" s="156" t="s">
        <v>169</v>
      </c>
      <c r="G357" s="60" t="s">
        <v>18</v>
      </c>
      <c r="H357" s="61" t="s">
        <v>81</v>
      </c>
      <c r="I357" s="21" t="s">
        <v>16</v>
      </c>
      <c r="J357" s="57">
        <v>7334556</v>
      </c>
      <c r="L357" s="52">
        <v>7025140</v>
      </c>
      <c r="N357" s="157" t="s">
        <v>170</v>
      </c>
      <c r="O357" s="158" t="str">
        <f>VLOOKUP(N357,[1]UPS_SETIIPRESS!$A$2:$B$527,2,0)</f>
        <v>CONSULTA EXTERNA-ENDOCRINOLOGÍA</v>
      </c>
      <c r="P357" s="82">
        <v>66</v>
      </c>
      <c r="U357" s="9" t="s">
        <v>70</v>
      </c>
      <c r="V357" s="9" t="s">
        <v>17</v>
      </c>
      <c r="AA357" s="82">
        <v>90935</v>
      </c>
    </row>
    <row r="358" spans="1:27" x14ac:dyDescent="0.25">
      <c r="A358" s="167">
        <v>46035</v>
      </c>
      <c r="B358" s="152" t="s">
        <v>168</v>
      </c>
      <c r="C358" s="153" t="s">
        <v>15</v>
      </c>
      <c r="D358" s="154">
        <v>17024</v>
      </c>
      <c r="E358" s="155">
        <v>1</v>
      </c>
      <c r="F358" s="156" t="s">
        <v>169</v>
      </c>
      <c r="G358" s="60" t="s">
        <v>15</v>
      </c>
      <c r="H358" s="61" t="s">
        <v>91</v>
      </c>
      <c r="I358" s="21" t="s">
        <v>16</v>
      </c>
      <c r="J358" s="60">
        <v>41440496</v>
      </c>
      <c r="L358" s="52">
        <v>7025140</v>
      </c>
      <c r="N358" s="157" t="s">
        <v>170</v>
      </c>
      <c r="O358" s="158" t="str">
        <f>VLOOKUP(N358,[1]UPS_SETIIPRESS!$A$2:$B$527,2,0)</f>
        <v>CONSULTA EXTERNA-ENDOCRINOLOGÍA</v>
      </c>
      <c r="P358" s="82">
        <v>66</v>
      </c>
      <c r="U358" s="9" t="s">
        <v>70</v>
      </c>
      <c r="V358" s="9" t="s">
        <v>17</v>
      </c>
      <c r="AA358" s="82">
        <v>90935</v>
      </c>
    </row>
    <row r="359" spans="1:27" x14ac:dyDescent="0.25">
      <c r="A359" s="167">
        <v>46039</v>
      </c>
      <c r="B359" s="152" t="s">
        <v>168</v>
      </c>
      <c r="C359" s="153" t="s">
        <v>15</v>
      </c>
      <c r="D359" s="154">
        <v>17024</v>
      </c>
      <c r="E359" s="155">
        <v>1</v>
      </c>
      <c r="F359" s="156" t="s">
        <v>169</v>
      </c>
      <c r="G359" s="60" t="s">
        <v>18</v>
      </c>
      <c r="H359" s="61" t="s">
        <v>81</v>
      </c>
      <c r="I359" s="21" t="s">
        <v>16</v>
      </c>
      <c r="J359" s="57">
        <v>7334556</v>
      </c>
      <c r="L359" s="52">
        <v>7025140</v>
      </c>
      <c r="N359" s="157" t="s">
        <v>170</v>
      </c>
      <c r="O359" s="158" t="str">
        <f>VLOOKUP(N359,[1]UPS_SETIIPRESS!$A$2:$B$527,2,0)</f>
        <v>CONSULTA EXTERNA-ENDOCRINOLOGÍA</v>
      </c>
      <c r="P359" s="82">
        <v>66</v>
      </c>
      <c r="U359" s="9" t="s">
        <v>70</v>
      </c>
      <c r="V359" s="9" t="s">
        <v>17</v>
      </c>
      <c r="AA359" s="82">
        <v>90935</v>
      </c>
    </row>
    <row r="360" spans="1:27" x14ac:dyDescent="0.25">
      <c r="A360" s="167">
        <v>46042</v>
      </c>
      <c r="B360" s="152" t="s">
        <v>168</v>
      </c>
      <c r="C360" s="153" t="s">
        <v>15</v>
      </c>
      <c r="D360" s="154">
        <v>17024</v>
      </c>
      <c r="E360" s="155">
        <v>1</v>
      </c>
      <c r="F360" s="156" t="s">
        <v>169</v>
      </c>
      <c r="G360" s="60" t="s">
        <v>15</v>
      </c>
      <c r="H360" s="61" t="s">
        <v>91</v>
      </c>
      <c r="I360" s="21" t="s">
        <v>16</v>
      </c>
      <c r="J360" s="60">
        <v>41440496</v>
      </c>
      <c r="L360" s="52">
        <v>7025140</v>
      </c>
      <c r="N360" s="157" t="s">
        <v>170</v>
      </c>
      <c r="O360" s="158" t="str">
        <f>VLOOKUP(N360,[1]UPS_SETIIPRESS!$A$2:$B$527,2,0)</f>
        <v>CONSULTA EXTERNA-ENDOCRINOLOGÍA</v>
      </c>
      <c r="P360" s="82">
        <v>66</v>
      </c>
      <c r="U360" s="9" t="s">
        <v>70</v>
      </c>
      <c r="V360" s="9" t="s">
        <v>17</v>
      </c>
      <c r="AA360" s="82">
        <v>90935</v>
      </c>
    </row>
    <row r="361" spans="1:27" x14ac:dyDescent="0.25">
      <c r="A361" s="167">
        <v>46044</v>
      </c>
      <c r="B361" s="152" t="s">
        <v>168</v>
      </c>
      <c r="C361" s="153" t="s">
        <v>15</v>
      </c>
      <c r="D361" s="154">
        <v>17024</v>
      </c>
      <c r="E361" s="155">
        <v>1</v>
      </c>
      <c r="F361" s="156" t="s">
        <v>169</v>
      </c>
      <c r="G361" s="60" t="s">
        <v>18</v>
      </c>
      <c r="H361" s="61" t="s">
        <v>81</v>
      </c>
      <c r="I361" s="21" t="s">
        <v>16</v>
      </c>
      <c r="J361" s="57">
        <v>7334556</v>
      </c>
      <c r="L361" s="52">
        <v>7025140</v>
      </c>
      <c r="N361" s="157" t="s">
        <v>170</v>
      </c>
      <c r="O361" s="158" t="str">
        <f>VLOOKUP(N361,[1]UPS_SETIIPRESS!$A$2:$B$527,2,0)</f>
        <v>CONSULTA EXTERNA-ENDOCRINOLOGÍA</v>
      </c>
      <c r="P361" s="82">
        <v>66</v>
      </c>
      <c r="U361" s="9" t="s">
        <v>70</v>
      </c>
      <c r="V361" s="9" t="s">
        <v>17</v>
      </c>
      <c r="AA361" s="82">
        <v>90935</v>
      </c>
    </row>
    <row r="362" spans="1:27" x14ac:dyDescent="0.25">
      <c r="A362" s="167">
        <v>46049</v>
      </c>
      <c r="B362" s="152" t="s">
        <v>168</v>
      </c>
      <c r="C362" s="153" t="s">
        <v>15</v>
      </c>
      <c r="D362" s="154">
        <v>17024</v>
      </c>
      <c r="E362" s="155">
        <v>1</v>
      </c>
      <c r="F362" s="156" t="s">
        <v>169</v>
      </c>
      <c r="G362" s="60" t="s">
        <v>15</v>
      </c>
      <c r="H362" s="61" t="s">
        <v>91</v>
      </c>
      <c r="I362" s="21" t="s">
        <v>16</v>
      </c>
      <c r="J362" s="60">
        <v>41440496</v>
      </c>
      <c r="L362" s="52">
        <v>7025140</v>
      </c>
      <c r="N362" s="157" t="s">
        <v>170</v>
      </c>
      <c r="O362" s="158" t="str">
        <f>VLOOKUP(N362,[1]UPS_SETIIPRESS!$A$2:$B$527,2,0)</f>
        <v>CONSULTA EXTERNA-ENDOCRINOLOGÍA</v>
      </c>
      <c r="P362" s="82">
        <v>66</v>
      </c>
      <c r="U362" s="9" t="s">
        <v>70</v>
      </c>
      <c r="V362" s="9" t="s">
        <v>17</v>
      </c>
      <c r="AA362" s="82">
        <v>90935</v>
      </c>
    </row>
    <row r="363" spans="1:27" x14ac:dyDescent="0.25">
      <c r="A363" s="167">
        <v>46028</v>
      </c>
      <c r="B363" s="152" t="s">
        <v>168</v>
      </c>
      <c r="C363" s="153" t="s">
        <v>15</v>
      </c>
      <c r="D363" s="154">
        <v>17024</v>
      </c>
      <c r="E363" s="155">
        <v>1</v>
      </c>
      <c r="F363" s="156" t="s">
        <v>169</v>
      </c>
      <c r="G363" s="60" t="s">
        <v>15</v>
      </c>
      <c r="H363" s="61" t="s">
        <v>91</v>
      </c>
      <c r="I363" s="21" t="s">
        <v>16</v>
      </c>
      <c r="J363" s="60">
        <v>41440496</v>
      </c>
      <c r="L363" s="80">
        <v>220449</v>
      </c>
      <c r="N363" s="157" t="s">
        <v>170</v>
      </c>
      <c r="O363" s="158" t="str">
        <f>VLOOKUP(N363,[1]UPS_SETIIPRESS!$A$2:$B$527,2,0)</f>
        <v>CONSULTA EXTERNA-ENDOCRINOLOGÍA</v>
      </c>
      <c r="P363" s="80">
        <v>66</v>
      </c>
      <c r="U363" s="9" t="s">
        <v>70</v>
      </c>
      <c r="V363" s="9" t="s">
        <v>17</v>
      </c>
      <c r="AA363" s="80">
        <v>90935</v>
      </c>
    </row>
    <row r="364" spans="1:27" x14ac:dyDescent="0.25">
      <c r="A364" s="167">
        <v>46030</v>
      </c>
      <c r="B364" s="152" t="s">
        <v>168</v>
      </c>
      <c r="C364" s="153" t="s">
        <v>15</v>
      </c>
      <c r="D364" s="154">
        <v>17024</v>
      </c>
      <c r="E364" s="155">
        <v>1</v>
      </c>
      <c r="F364" s="156" t="s">
        <v>169</v>
      </c>
      <c r="G364" s="60" t="s">
        <v>18</v>
      </c>
      <c r="H364" s="61" t="s">
        <v>81</v>
      </c>
      <c r="I364" s="21" t="s">
        <v>16</v>
      </c>
      <c r="J364" s="57">
        <v>7334556</v>
      </c>
      <c r="L364" s="80">
        <v>220449</v>
      </c>
      <c r="N364" s="157" t="s">
        <v>170</v>
      </c>
      <c r="O364" s="158" t="str">
        <f>VLOOKUP(N364,[1]UPS_SETIIPRESS!$A$2:$B$527,2,0)</f>
        <v>CONSULTA EXTERNA-ENDOCRINOLOGÍA</v>
      </c>
      <c r="P364" s="80">
        <v>66</v>
      </c>
      <c r="U364" s="9" t="s">
        <v>70</v>
      </c>
      <c r="V364" s="9" t="s">
        <v>17</v>
      </c>
      <c r="AA364" s="80">
        <v>90935</v>
      </c>
    </row>
    <row r="365" spans="1:27" x14ac:dyDescent="0.25">
      <c r="A365" s="167">
        <v>46032</v>
      </c>
      <c r="B365" s="152" t="s">
        <v>168</v>
      </c>
      <c r="C365" s="153" t="s">
        <v>15</v>
      </c>
      <c r="D365" s="154">
        <v>17024</v>
      </c>
      <c r="E365" s="155">
        <v>1</v>
      </c>
      <c r="F365" s="156" t="s">
        <v>169</v>
      </c>
      <c r="G365" s="60" t="s">
        <v>18</v>
      </c>
      <c r="H365" s="61" t="s">
        <v>81</v>
      </c>
      <c r="I365" s="21" t="s">
        <v>16</v>
      </c>
      <c r="J365" s="57">
        <v>7334556</v>
      </c>
      <c r="L365" s="80">
        <v>220449</v>
      </c>
      <c r="N365" s="157" t="s">
        <v>170</v>
      </c>
      <c r="O365" s="158" t="str">
        <f>VLOOKUP(N365,[1]UPS_SETIIPRESS!$A$2:$B$527,2,0)</f>
        <v>CONSULTA EXTERNA-ENDOCRINOLOGÍA</v>
      </c>
      <c r="P365" s="80">
        <v>66</v>
      </c>
      <c r="U365" s="9" t="s">
        <v>70</v>
      </c>
      <c r="V365" s="9" t="s">
        <v>17</v>
      </c>
      <c r="AA365" s="80">
        <v>90935</v>
      </c>
    </row>
    <row r="366" spans="1:27" x14ac:dyDescent="0.25">
      <c r="A366" s="167">
        <v>46035</v>
      </c>
      <c r="B366" s="152" t="s">
        <v>168</v>
      </c>
      <c r="C366" s="153" t="s">
        <v>15</v>
      </c>
      <c r="D366" s="154">
        <v>17024</v>
      </c>
      <c r="E366" s="155">
        <v>1</v>
      </c>
      <c r="F366" s="156" t="s">
        <v>169</v>
      </c>
      <c r="G366" s="60" t="s">
        <v>15</v>
      </c>
      <c r="H366" s="61" t="s">
        <v>91</v>
      </c>
      <c r="I366" s="21" t="s">
        <v>16</v>
      </c>
      <c r="J366" s="60">
        <v>41440496</v>
      </c>
      <c r="L366" s="80">
        <v>220449</v>
      </c>
      <c r="N366" s="157" t="s">
        <v>170</v>
      </c>
      <c r="O366" s="158" t="str">
        <f>VLOOKUP(N366,[1]UPS_SETIIPRESS!$A$2:$B$527,2,0)</f>
        <v>CONSULTA EXTERNA-ENDOCRINOLOGÍA</v>
      </c>
      <c r="P366" s="80">
        <v>66</v>
      </c>
      <c r="U366" s="9" t="s">
        <v>70</v>
      </c>
      <c r="V366" s="9" t="s">
        <v>17</v>
      </c>
      <c r="AA366" s="80">
        <v>90935</v>
      </c>
    </row>
    <row r="367" spans="1:27" x14ac:dyDescent="0.25">
      <c r="A367" s="167">
        <v>46039</v>
      </c>
      <c r="B367" s="152" t="s">
        <v>168</v>
      </c>
      <c r="C367" s="153" t="s">
        <v>15</v>
      </c>
      <c r="D367" s="154">
        <v>17024</v>
      </c>
      <c r="E367" s="155">
        <v>1</v>
      </c>
      <c r="F367" s="156" t="s">
        <v>169</v>
      </c>
      <c r="G367" s="60" t="s">
        <v>18</v>
      </c>
      <c r="H367" s="61" t="s">
        <v>81</v>
      </c>
      <c r="I367" s="21" t="s">
        <v>16</v>
      </c>
      <c r="J367" s="57">
        <v>7334556</v>
      </c>
      <c r="L367" s="80">
        <v>220449</v>
      </c>
      <c r="N367" s="157" t="s">
        <v>170</v>
      </c>
      <c r="O367" s="158" t="str">
        <f>VLOOKUP(N367,[1]UPS_SETIIPRESS!$A$2:$B$527,2,0)</f>
        <v>CONSULTA EXTERNA-ENDOCRINOLOGÍA</v>
      </c>
      <c r="P367" s="80">
        <v>66</v>
      </c>
      <c r="U367" s="9" t="s">
        <v>70</v>
      </c>
      <c r="V367" s="9" t="s">
        <v>17</v>
      </c>
      <c r="AA367" s="80">
        <v>90935</v>
      </c>
    </row>
    <row r="368" spans="1:27" x14ac:dyDescent="0.25">
      <c r="A368" s="167">
        <v>46042</v>
      </c>
      <c r="B368" s="152" t="s">
        <v>168</v>
      </c>
      <c r="C368" s="153" t="s">
        <v>15</v>
      </c>
      <c r="D368" s="154">
        <v>17024</v>
      </c>
      <c r="E368" s="155">
        <v>1</v>
      </c>
      <c r="F368" s="156" t="s">
        <v>169</v>
      </c>
      <c r="G368" s="60" t="s">
        <v>15</v>
      </c>
      <c r="H368" s="61" t="s">
        <v>91</v>
      </c>
      <c r="I368" s="21" t="s">
        <v>16</v>
      </c>
      <c r="J368" s="60">
        <v>41440496</v>
      </c>
      <c r="L368" s="80">
        <v>220449</v>
      </c>
      <c r="N368" s="157" t="s">
        <v>170</v>
      </c>
      <c r="O368" s="158" t="str">
        <f>VLOOKUP(N368,[1]UPS_SETIIPRESS!$A$2:$B$527,2,0)</f>
        <v>CONSULTA EXTERNA-ENDOCRINOLOGÍA</v>
      </c>
      <c r="P368" s="80">
        <v>66</v>
      </c>
      <c r="U368" s="9" t="s">
        <v>70</v>
      </c>
      <c r="V368" s="9" t="s">
        <v>17</v>
      </c>
      <c r="AA368" s="80">
        <v>90935</v>
      </c>
    </row>
    <row r="369" spans="1:27" x14ac:dyDescent="0.25">
      <c r="A369" s="167">
        <v>46044</v>
      </c>
      <c r="B369" s="152" t="s">
        <v>168</v>
      </c>
      <c r="C369" s="153" t="s">
        <v>15</v>
      </c>
      <c r="D369" s="154">
        <v>17024</v>
      </c>
      <c r="E369" s="155">
        <v>1</v>
      </c>
      <c r="F369" s="156" t="s">
        <v>169</v>
      </c>
      <c r="G369" s="60" t="s">
        <v>18</v>
      </c>
      <c r="H369" s="61" t="s">
        <v>81</v>
      </c>
      <c r="I369" s="21" t="s">
        <v>16</v>
      </c>
      <c r="J369" s="57">
        <v>7334556</v>
      </c>
      <c r="L369" s="80">
        <v>220449</v>
      </c>
      <c r="N369" s="157" t="s">
        <v>170</v>
      </c>
      <c r="O369" s="158" t="str">
        <f>VLOOKUP(N369,[1]UPS_SETIIPRESS!$A$2:$B$527,2,0)</f>
        <v>CONSULTA EXTERNA-ENDOCRINOLOGÍA</v>
      </c>
      <c r="P369" s="80">
        <v>66</v>
      </c>
      <c r="U369" s="9" t="s">
        <v>70</v>
      </c>
      <c r="V369" s="9" t="s">
        <v>17</v>
      </c>
      <c r="AA369" s="80">
        <v>90935</v>
      </c>
    </row>
    <row r="370" spans="1:27" x14ac:dyDescent="0.25">
      <c r="A370" s="167">
        <v>46046</v>
      </c>
      <c r="B370" s="152" t="s">
        <v>168</v>
      </c>
      <c r="C370" s="153" t="s">
        <v>15</v>
      </c>
      <c r="D370" s="154">
        <v>17024</v>
      </c>
      <c r="E370" s="155">
        <v>1</v>
      </c>
      <c r="F370" s="156" t="s">
        <v>169</v>
      </c>
      <c r="G370" s="60" t="s">
        <v>18</v>
      </c>
      <c r="H370" s="61" t="s">
        <v>81</v>
      </c>
      <c r="I370" s="21" t="s">
        <v>16</v>
      </c>
      <c r="J370" s="57">
        <v>7334556</v>
      </c>
      <c r="L370" s="80">
        <v>220449</v>
      </c>
      <c r="N370" s="157" t="s">
        <v>170</v>
      </c>
      <c r="O370" s="158" t="str">
        <f>VLOOKUP(N370,[1]UPS_SETIIPRESS!$A$2:$B$527,2,0)</f>
        <v>CONSULTA EXTERNA-ENDOCRINOLOGÍA</v>
      </c>
      <c r="P370" s="80">
        <v>66</v>
      </c>
      <c r="U370" s="9" t="s">
        <v>70</v>
      </c>
      <c r="V370" s="9" t="s">
        <v>17</v>
      </c>
      <c r="AA370" s="80">
        <v>90935</v>
      </c>
    </row>
    <row r="371" spans="1:27" x14ac:dyDescent="0.25">
      <c r="A371" s="167">
        <v>46049</v>
      </c>
      <c r="B371" s="152" t="s">
        <v>168</v>
      </c>
      <c r="C371" s="153" t="s">
        <v>15</v>
      </c>
      <c r="D371" s="154">
        <v>17024</v>
      </c>
      <c r="E371" s="155">
        <v>1</v>
      </c>
      <c r="F371" s="156" t="s">
        <v>169</v>
      </c>
      <c r="G371" s="60" t="s">
        <v>15</v>
      </c>
      <c r="H371" s="61" t="s">
        <v>91</v>
      </c>
      <c r="I371" s="21" t="s">
        <v>16</v>
      </c>
      <c r="J371" s="60">
        <v>41440496</v>
      </c>
      <c r="L371" s="80">
        <v>220449</v>
      </c>
      <c r="N371" s="157" t="s">
        <v>170</v>
      </c>
      <c r="O371" s="158" t="str">
        <f>VLOOKUP(N371,[1]UPS_SETIIPRESS!$A$2:$B$527,2,0)</f>
        <v>CONSULTA EXTERNA-ENDOCRINOLOGÍA</v>
      </c>
      <c r="P371" s="80">
        <v>66</v>
      </c>
      <c r="U371" s="9" t="s">
        <v>70</v>
      </c>
      <c r="V371" s="9" t="s">
        <v>17</v>
      </c>
      <c r="AA371" s="80">
        <v>90935</v>
      </c>
    </row>
    <row r="372" spans="1:27" x14ac:dyDescent="0.25">
      <c r="A372" s="167">
        <v>46051</v>
      </c>
      <c r="B372" s="152" t="s">
        <v>168</v>
      </c>
      <c r="C372" s="153" t="s">
        <v>15</v>
      </c>
      <c r="D372" s="154">
        <v>17024</v>
      </c>
      <c r="E372" s="155">
        <v>1</v>
      </c>
      <c r="F372" s="156" t="s">
        <v>169</v>
      </c>
      <c r="G372" s="60" t="s">
        <v>18</v>
      </c>
      <c r="H372" s="61" t="s">
        <v>81</v>
      </c>
      <c r="I372" s="21" t="s">
        <v>16</v>
      </c>
      <c r="J372" s="57">
        <v>7334556</v>
      </c>
      <c r="L372" s="80">
        <v>220449</v>
      </c>
      <c r="N372" s="157" t="s">
        <v>170</v>
      </c>
      <c r="O372" s="158" t="str">
        <f>VLOOKUP(N372,[1]UPS_SETIIPRESS!$A$2:$B$527,2,0)</f>
        <v>CONSULTA EXTERNA-ENDOCRINOLOGÍA</v>
      </c>
      <c r="P372" s="80">
        <v>66</v>
      </c>
      <c r="U372" s="9" t="s">
        <v>70</v>
      </c>
      <c r="V372" s="9" t="s">
        <v>17</v>
      </c>
      <c r="AA372" s="80">
        <v>90935</v>
      </c>
    </row>
    <row r="373" spans="1:27" x14ac:dyDescent="0.25">
      <c r="A373" s="167">
        <v>46053</v>
      </c>
      <c r="B373" s="152" t="s">
        <v>168</v>
      </c>
      <c r="C373" s="153" t="s">
        <v>15</v>
      </c>
      <c r="D373" s="154">
        <v>17024</v>
      </c>
      <c r="E373" s="155">
        <v>1</v>
      </c>
      <c r="F373" s="156" t="s">
        <v>169</v>
      </c>
      <c r="G373" s="60" t="s">
        <v>18</v>
      </c>
      <c r="H373" s="61" t="s">
        <v>81</v>
      </c>
      <c r="I373" s="21" t="s">
        <v>16</v>
      </c>
      <c r="J373" s="57">
        <v>7334556</v>
      </c>
      <c r="L373" s="80">
        <v>220449</v>
      </c>
      <c r="N373" s="157" t="s">
        <v>170</v>
      </c>
      <c r="O373" s="158" t="str">
        <f>VLOOKUP(N373,[1]UPS_SETIIPRESS!$A$2:$B$527,2,0)</f>
        <v>CONSULTA EXTERNA-ENDOCRINOLOGÍA</v>
      </c>
      <c r="P373" s="80">
        <v>66</v>
      </c>
      <c r="U373" s="9" t="s">
        <v>70</v>
      </c>
      <c r="V373" s="9" t="s">
        <v>17</v>
      </c>
      <c r="AA373" s="80">
        <v>90935</v>
      </c>
    </row>
    <row r="374" spans="1:27" x14ac:dyDescent="0.25">
      <c r="A374" s="167">
        <v>46024</v>
      </c>
      <c r="B374" s="152" t="s">
        <v>168</v>
      </c>
      <c r="C374" s="153" t="s">
        <v>15</v>
      </c>
      <c r="D374" s="154">
        <v>17024</v>
      </c>
      <c r="E374" s="155">
        <v>1</v>
      </c>
      <c r="F374" s="156" t="s">
        <v>169</v>
      </c>
      <c r="G374" s="60" t="s">
        <v>15</v>
      </c>
      <c r="H374" s="61" t="s">
        <v>91</v>
      </c>
      <c r="I374" s="21" t="s">
        <v>16</v>
      </c>
      <c r="J374" s="60">
        <v>41440496</v>
      </c>
      <c r="L374" s="80">
        <v>78287199</v>
      </c>
      <c r="N374" s="157" t="s">
        <v>170</v>
      </c>
      <c r="O374" s="158" t="str">
        <f>VLOOKUP(N374,[1]UPS_SETIIPRESS!$A$2:$B$527,2,0)</f>
        <v>CONSULTA EXTERNA-ENDOCRINOLOGÍA</v>
      </c>
      <c r="P374" s="80">
        <v>18</v>
      </c>
      <c r="U374" s="9" t="s">
        <v>70</v>
      </c>
      <c r="V374" s="9" t="s">
        <v>17</v>
      </c>
      <c r="AA374" s="80">
        <v>9095</v>
      </c>
    </row>
    <row r="375" spans="1:27" x14ac:dyDescent="0.25">
      <c r="A375" s="167">
        <v>46026</v>
      </c>
      <c r="B375" s="152" t="s">
        <v>168</v>
      </c>
      <c r="C375" s="153" t="s">
        <v>15</v>
      </c>
      <c r="D375" s="154">
        <v>17024</v>
      </c>
      <c r="E375" s="155">
        <v>1</v>
      </c>
      <c r="F375" s="156" t="s">
        <v>169</v>
      </c>
      <c r="G375" s="60" t="s">
        <v>15</v>
      </c>
      <c r="H375" s="61" t="s">
        <v>91</v>
      </c>
      <c r="I375" s="21" t="s">
        <v>16</v>
      </c>
      <c r="J375" s="60">
        <v>41440496</v>
      </c>
      <c r="L375" s="80">
        <v>78287199</v>
      </c>
      <c r="N375" s="157" t="s">
        <v>170</v>
      </c>
      <c r="O375" s="158" t="str">
        <f>VLOOKUP(N375,[1]UPS_SETIIPRESS!$A$2:$B$527,2,0)</f>
        <v>CONSULTA EXTERNA-ENDOCRINOLOGÍA</v>
      </c>
      <c r="P375" s="80">
        <v>18</v>
      </c>
      <c r="U375" s="9" t="s">
        <v>70</v>
      </c>
      <c r="V375" s="9" t="s">
        <v>17</v>
      </c>
      <c r="AA375" s="80">
        <v>9095</v>
      </c>
    </row>
    <row r="376" spans="1:27" x14ac:dyDescent="0.25">
      <c r="A376" s="167">
        <v>46028</v>
      </c>
      <c r="B376" s="152" t="s">
        <v>168</v>
      </c>
      <c r="C376" s="153" t="s">
        <v>15</v>
      </c>
      <c r="D376" s="154">
        <v>17024</v>
      </c>
      <c r="E376" s="155">
        <v>1</v>
      </c>
      <c r="F376" s="156" t="s">
        <v>169</v>
      </c>
      <c r="G376" s="60" t="s">
        <v>15</v>
      </c>
      <c r="H376" s="61" t="s">
        <v>91</v>
      </c>
      <c r="I376" s="21" t="s">
        <v>16</v>
      </c>
      <c r="J376" s="60">
        <v>41440496</v>
      </c>
      <c r="L376" s="80">
        <v>78287199</v>
      </c>
      <c r="N376" s="157" t="s">
        <v>170</v>
      </c>
      <c r="O376" s="158" t="str">
        <f>VLOOKUP(N376,[1]UPS_SETIIPRESS!$A$2:$B$527,2,0)</f>
        <v>CONSULTA EXTERNA-ENDOCRINOLOGÍA</v>
      </c>
      <c r="P376" s="80">
        <v>18</v>
      </c>
      <c r="U376" s="9" t="s">
        <v>70</v>
      </c>
      <c r="V376" s="9" t="s">
        <v>17</v>
      </c>
      <c r="AA376" s="80">
        <v>9095</v>
      </c>
    </row>
    <row r="377" spans="1:27" x14ac:dyDescent="0.25">
      <c r="A377" s="167">
        <v>46030</v>
      </c>
      <c r="B377" s="152" t="s">
        <v>168</v>
      </c>
      <c r="C377" s="153" t="s">
        <v>15</v>
      </c>
      <c r="D377" s="154">
        <v>17024</v>
      </c>
      <c r="E377" s="155">
        <v>1</v>
      </c>
      <c r="F377" s="156" t="s">
        <v>169</v>
      </c>
      <c r="G377" s="60" t="s">
        <v>18</v>
      </c>
      <c r="H377" s="61" t="s">
        <v>81</v>
      </c>
      <c r="I377" s="21" t="s">
        <v>16</v>
      </c>
      <c r="J377" s="57">
        <v>7334556</v>
      </c>
      <c r="L377" s="80">
        <v>78287199</v>
      </c>
      <c r="N377" s="157" t="s">
        <v>170</v>
      </c>
      <c r="O377" s="158" t="str">
        <f>VLOOKUP(N377,[1]UPS_SETIIPRESS!$A$2:$B$527,2,0)</f>
        <v>CONSULTA EXTERNA-ENDOCRINOLOGÍA</v>
      </c>
      <c r="P377" s="80">
        <v>18</v>
      </c>
      <c r="U377" s="9" t="s">
        <v>70</v>
      </c>
      <c r="V377" s="9" t="s">
        <v>17</v>
      </c>
      <c r="AA377" s="80">
        <v>9095</v>
      </c>
    </row>
    <row r="378" spans="1:27" x14ac:dyDescent="0.25">
      <c r="A378" s="167">
        <v>46032</v>
      </c>
      <c r="B378" s="152" t="s">
        <v>168</v>
      </c>
      <c r="C378" s="153" t="s">
        <v>15</v>
      </c>
      <c r="D378" s="154">
        <v>17024</v>
      </c>
      <c r="E378" s="155">
        <v>1</v>
      </c>
      <c r="F378" s="156" t="s">
        <v>169</v>
      </c>
      <c r="G378" s="60" t="s">
        <v>18</v>
      </c>
      <c r="H378" s="61" t="s">
        <v>81</v>
      </c>
      <c r="I378" s="21" t="s">
        <v>16</v>
      </c>
      <c r="J378" s="57">
        <v>7334556</v>
      </c>
      <c r="L378" s="80">
        <v>78287199</v>
      </c>
      <c r="N378" s="157" t="s">
        <v>170</v>
      </c>
      <c r="O378" s="158" t="str">
        <f>VLOOKUP(N378,[1]UPS_SETIIPRESS!$A$2:$B$527,2,0)</f>
        <v>CONSULTA EXTERNA-ENDOCRINOLOGÍA</v>
      </c>
      <c r="P378" s="80">
        <v>18</v>
      </c>
      <c r="U378" s="9" t="s">
        <v>70</v>
      </c>
      <c r="V378" s="9" t="s">
        <v>17</v>
      </c>
      <c r="AA378" s="80">
        <v>9095</v>
      </c>
    </row>
    <row r="379" spans="1:27" x14ac:dyDescent="0.25">
      <c r="A379" s="167">
        <v>46035</v>
      </c>
      <c r="B379" s="152" t="s">
        <v>168</v>
      </c>
      <c r="C379" s="153" t="s">
        <v>15</v>
      </c>
      <c r="D379" s="154">
        <v>17024</v>
      </c>
      <c r="E379" s="155">
        <v>1</v>
      </c>
      <c r="F379" s="156" t="s">
        <v>169</v>
      </c>
      <c r="G379" s="60" t="s">
        <v>15</v>
      </c>
      <c r="H379" s="61" t="s">
        <v>91</v>
      </c>
      <c r="I379" s="21" t="s">
        <v>16</v>
      </c>
      <c r="J379" s="60">
        <v>41440496</v>
      </c>
      <c r="L379" s="80">
        <v>78287199</v>
      </c>
      <c r="N379" s="157" t="s">
        <v>170</v>
      </c>
      <c r="O379" s="158" t="str">
        <f>VLOOKUP(N379,[1]UPS_SETIIPRESS!$A$2:$B$527,2,0)</f>
        <v>CONSULTA EXTERNA-ENDOCRINOLOGÍA</v>
      </c>
      <c r="P379" s="80">
        <v>18</v>
      </c>
      <c r="U379" s="9" t="s">
        <v>70</v>
      </c>
      <c r="V379" s="9" t="s">
        <v>17</v>
      </c>
      <c r="AA379" s="80">
        <v>9095</v>
      </c>
    </row>
    <row r="380" spans="1:27" x14ac:dyDescent="0.25">
      <c r="A380" s="167">
        <v>46039</v>
      </c>
      <c r="B380" s="152" t="s">
        <v>168</v>
      </c>
      <c r="C380" s="153" t="s">
        <v>15</v>
      </c>
      <c r="D380" s="154">
        <v>17024</v>
      </c>
      <c r="E380" s="155">
        <v>1</v>
      </c>
      <c r="F380" s="156" t="s">
        <v>169</v>
      </c>
      <c r="G380" s="60" t="s">
        <v>18</v>
      </c>
      <c r="H380" s="61" t="s">
        <v>81</v>
      </c>
      <c r="I380" s="21" t="s">
        <v>16</v>
      </c>
      <c r="J380" s="57">
        <v>7334556</v>
      </c>
      <c r="L380" s="80">
        <v>78287199</v>
      </c>
      <c r="N380" s="157" t="s">
        <v>170</v>
      </c>
      <c r="O380" s="158" t="str">
        <f>VLOOKUP(N380,[1]UPS_SETIIPRESS!$A$2:$B$527,2,0)</f>
        <v>CONSULTA EXTERNA-ENDOCRINOLOGÍA</v>
      </c>
      <c r="P380" s="80">
        <v>18</v>
      </c>
      <c r="U380" s="9" t="s">
        <v>70</v>
      </c>
      <c r="V380" s="9" t="s">
        <v>17</v>
      </c>
      <c r="AA380" s="80">
        <v>9095</v>
      </c>
    </row>
    <row r="381" spans="1:27" x14ac:dyDescent="0.25">
      <c r="A381" s="167">
        <v>46042</v>
      </c>
      <c r="B381" s="152" t="s">
        <v>168</v>
      </c>
      <c r="C381" s="153" t="s">
        <v>15</v>
      </c>
      <c r="D381" s="154">
        <v>17024</v>
      </c>
      <c r="E381" s="155">
        <v>1</v>
      </c>
      <c r="F381" s="156" t="s">
        <v>169</v>
      </c>
      <c r="G381" s="60" t="s">
        <v>15</v>
      </c>
      <c r="H381" s="61" t="s">
        <v>91</v>
      </c>
      <c r="I381" s="21" t="s">
        <v>16</v>
      </c>
      <c r="J381" s="60">
        <v>41440496</v>
      </c>
      <c r="L381" s="80">
        <v>78287199</v>
      </c>
      <c r="N381" s="157" t="s">
        <v>170</v>
      </c>
      <c r="O381" s="158" t="str">
        <f>VLOOKUP(N381,[1]UPS_SETIIPRESS!$A$2:$B$527,2,0)</f>
        <v>CONSULTA EXTERNA-ENDOCRINOLOGÍA</v>
      </c>
      <c r="P381" s="80">
        <v>18</v>
      </c>
      <c r="U381" s="9" t="s">
        <v>70</v>
      </c>
      <c r="V381" s="9" t="s">
        <v>17</v>
      </c>
      <c r="AA381" s="80">
        <v>9095</v>
      </c>
    </row>
    <row r="382" spans="1:27" x14ac:dyDescent="0.25">
      <c r="A382" s="167">
        <v>46044</v>
      </c>
      <c r="B382" s="152" t="s">
        <v>168</v>
      </c>
      <c r="C382" s="153" t="s">
        <v>15</v>
      </c>
      <c r="D382" s="154">
        <v>17024</v>
      </c>
      <c r="E382" s="155">
        <v>1</v>
      </c>
      <c r="F382" s="156" t="s">
        <v>169</v>
      </c>
      <c r="G382" s="60" t="s">
        <v>18</v>
      </c>
      <c r="H382" s="61" t="s">
        <v>81</v>
      </c>
      <c r="I382" s="21" t="s">
        <v>16</v>
      </c>
      <c r="J382" s="57">
        <v>7334556</v>
      </c>
      <c r="L382" s="80">
        <v>78287199</v>
      </c>
      <c r="N382" s="157" t="s">
        <v>170</v>
      </c>
      <c r="O382" s="158" t="str">
        <f>VLOOKUP(N382,[1]UPS_SETIIPRESS!$A$2:$B$527,2,0)</f>
        <v>CONSULTA EXTERNA-ENDOCRINOLOGÍA</v>
      </c>
      <c r="P382" s="80">
        <v>18</v>
      </c>
      <c r="U382" s="9" t="s">
        <v>70</v>
      </c>
      <c r="V382" s="9" t="s">
        <v>17</v>
      </c>
      <c r="AA382" s="80">
        <v>9095</v>
      </c>
    </row>
    <row r="383" spans="1:27" x14ac:dyDescent="0.25">
      <c r="A383" s="167">
        <v>46046</v>
      </c>
      <c r="B383" s="152" t="s">
        <v>168</v>
      </c>
      <c r="C383" s="153" t="s">
        <v>15</v>
      </c>
      <c r="D383" s="154">
        <v>17024</v>
      </c>
      <c r="E383" s="155">
        <v>1</v>
      </c>
      <c r="F383" s="156" t="s">
        <v>169</v>
      </c>
      <c r="G383" s="60" t="s">
        <v>18</v>
      </c>
      <c r="H383" s="61" t="s">
        <v>81</v>
      </c>
      <c r="I383" s="21" t="s">
        <v>16</v>
      </c>
      <c r="J383" s="57">
        <v>7334556</v>
      </c>
      <c r="L383" s="80">
        <v>78287199</v>
      </c>
      <c r="N383" s="157" t="s">
        <v>170</v>
      </c>
      <c r="O383" s="158" t="str">
        <f>VLOOKUP(N383,[1]UPS_SETIIPRESS!$A$2:$B$527,2,0)</f>
        <v>CONSULTA EXTERNA-ENDOCRINOLOGÍA</v>
      </c>
      <c r="P383" s="80">
        <v>18</v>
      </c>
      <c r="U383" s="9" t="s">
        <v>70</v>
      </c>
      <c r="V383" s="9" t="s">
        <v>17</v>
      </c>
      <c r="AA383" s="80">
        <v>9095</v>
      </c>
    </row>
    <row r="384" spans="1:27" x14ac:dyDescent="0.25">
      <c r="A384" s="167">
        <v>46049</v>
      </c>
      <c r="B384" s="152" t="s">
        <v>168</v>
      </c>
      <c r="C384" s="153" t="s">
        <v>15</v>
      </c>
      <c r="D384" s="154">
        <v>17024</v>
      </c>
      <c r="E384" s="155">
        <v>1</v>
      </c>
      <c r="F384" s="156" t="s">
        <v>169</v>
      </c>
      <c r="G384" s="60" t="s">
        <v>15</v>
      </c>
      <c r="H384" s="61" t="s">
        <v>91</v>
      </c>
      <c r="I384" s="21" t="s">
        <v>16</v>
      </c>
      <c r="J384" s="60">
        <v>41440496</v>
      </c>
      <c r="L384" s="80">
        <v>78287199</v>
      </c>
      <c r="N384" s="157" t="s">
        <v>170</v>
      </c>
      <c r="O384" s="158" t="str">
        <f>VLOOKUP(N384,[1]UPS_SETIIPRESS!$A$2:$B$527,2,0)</f>
        <v>CONSULTA EXTERNA-ENDOCRINOLOGÍA</v>
      </c>
      <c r="P384" s="80">
        <v>18</v>
      </c>
      <c r="U384" s="9" t="s">
        <v>70</v>
      </c>
      <c r="V384" s="9" t="s">
        <v>17</v>
      </c>
      <c r="AA384" s="80">
        <v>9095</v>
      </c>
    </row>
    <row r="385" spans="1:27" x14ac:dyDescent="0.25">
      <c r="A385" s="167">
        <v>46051</v>
      </c>
      <c r="B385" s="152" t="s">
        <v>168</v>
      </c>
      <c r="C385" s="153" t="s">
        <v>15</v>
      </c>
      <c r="D385" s="154">
        <v>17024</v>
      </c>
      <c r="E385" s="155">
        <v>1</v>
      </c>
      <c r="F385" s="156" t="s">
        <v>169</v>
      </c>
      <c r="G385" s="60" t="s">
        <v>18</v>
      </c>
      <c r="H385" s="61" t="s">
        <v>81</v>
      </c>
      <c r="I385" s="21" t="s">
        <v>16</v>
      </c>
      <c r="J385" s="57">
        <v>7334556</v>
      </c>
      <c r="L385" s="80">
        <v>78287199</v>
      </c>
      <c r="N385" s="157" t="s">
        <v>170</v>
      </c>
      <c r="O385" s="158" t="str">
        <f>VLOOKUP(N385,[1]UPS_SETIIPRESS!$A$2:$B$527,2,0)</f>
        <v>CONSULTA EXTERNA-ENDOCRINOLOGÍA</v>
      </c>
      <c r="P385" s="80">
        <v>18</v>
      </c>
      <c r="U385" s="9" t="s">
        <v>70</v>
      </c>
      <c r="V385" s="9" t="s">
        <v>17</v>
      </c>
      <c r="AA385" s="80">
        <v>9095</v>
      </c>
    </row>
    <row r="386" spans="1:27" x14ac:dyDescent="0.25">
      <c r="A386" s="167">
        <v>46053</v>
      </c>
      <c r="B386" s="152" t="s">
        <v>168</v>
      </c>
      <c r="C386" s="153" t="s">
        <v>15</v>
      </c>
      <c r="D386" s="154">
        <v>17024</v>
      </c>
      <c r="E386" s="155">
        <v>1</v>
      </c>
      <c r="F386" s="156" t="s">
        <v>169</v>
      </c>
      <c r="G386" s="60" t="s">
        <v>18</v>
      </c>
      <c r="H386" s="61" t="s">
        <v>81</v>
      </c>
      <c r="I386" s="21" t="s">
        <v>16</v>
      </c>
      <c r="J386" s="57">
        <v>7334556</v>
      </c>
      <c r="L386" s="80">
        <v>78287199</v>
      </c>
      <c r="N386" s="157" t="s">
        <v>170</v>
      </c>
      <c r="O386" s="158" t="str">
        <f>VLOOKUP(N386,[1]UPS_SETIIPRESS!$A$2:$B$527,2,0)</f>
        <v>CONSULTA EXTERNA-ENDOCRINOLOGÍA</v>
      </c>
      <c r="P386" s="80">
        <v>18</v>
      </c>
      <c r="U386" s="9" t="s">
        <v>70</v>
      </c>
      <c r="V386" s="9" t="s">
        <v>17</v>
      </c>
      <c r="AA386" s="80">
        <v>9095</v>
      </c>
    </row>
    <row r="387" spans="1:27" x14ac:dyDescent="0.25">
      <c r="A387" s="167">
        <v>46024</v>
      </c>
      <c r="B387" s="152" t="s">
        <v>168</v>
      </c>
      <c r="C387" s="153" t="s">
        <v>15</v>
      </c>
      <c r="D387" s="154">
        <v>17024</v>
      </c>
      <c r="E387" s="155">
        <v>1</v>
      </c>
      <c r="F387" s="156" t="s">
        <v>169</v>
      </c>
      <c r="G387" s="60" t="s">
        <v>15</v>
      </c>
      <c r="H387" s="61" t="s">
        <v>91</v>
      </c>
      <c r="I387" s="21" t="s">
        <v>16</v>
      </c>
      <c r="J387" s="60">
        <v>41440496</v>
      </c>
      <c r="L387" s="43">
        <v>71740528</v>
      </c>
      <c r="N387" s="157" t="s">
        <v>170</v>
      </c>
      <c r="O387" s="158" t="str">
        <f>VLOOKUP(N387,[1]UPS_SETIIPRESS!$A$2:$B$527,2,0)</f>
        <v>CONSULTA EXTERNA-ENDOCRINOLOGÍA</v>
      </c>
      <c r="P387" s="81">
        <v>23</v>
      </c>
      <c r="U387" s="9" t="s">
        <v>70</v>
      </c>
      <c r="V387" s="9" t="s">
        <v>17</v>
      </c>
      <c r="AA387" s="81">
        <v>90935</v>
      </c>
    </row>
    <row r="388" spans="1:27" x14ac:dyDescent="0.25">
      <c r="A388" s="167">
        <v>46026</v>
      </c>
      <c r="B388" s="152" t="s">
        <v>168</v>
      </c>
      <c r="C388" s="153" t="s">
        <v>15</v>
      </c>
      <c r="D388" s="154">
        <v>17024</v>
      </c>
      <c r="E388" s="155">
        <v>1</v>
      </c>
      <c r="F388" s="156" t="s">
        <v>169</v>
      </c>
      <c r="G388" s="60" t="s">
        <v>15</v>
      </c>
      <c r="H388" s="61" t="s">
        <v>91</v>
      </c>
      <c r="I388" s="21" t="s">
        <v>16</v>
      </c>
      <c r="J388" s="60">
        <v>41440496</v>
      </c>
      <c r="L388" s="43">
        <v>71740528</v>
      </c>
      <c r="N388" s="157" t="s">
        <v>170</v>
      </c>
      <c r="O388" s="158" t="str">
        <f>VLOOKUP(N388,[1]UPS_SETIIPRESS!$A$2:$B$527,2,0)</f>
        <v>CONSULTA EXTERNA-ENDOCRINOLOGÍA</v>
      </c>
      <c r="P388" s="81">
        <v>23</v>
      </c>
      <c r="U388" s="9" t="s">
        <v>70</v>
      </c>
      <c r="V388" s="9" t="s">
        <v>17</v>
      </c>
      <c r="AA388" s="81">
        <v>90935</v>
      </c>
    </row>
    <row r="389" spans="1:27" x14ac:dyDescent="0.25">
      <c r="A389" s="167">
        <v>46028</v>
      </c>
      <c r="B389" s="152" t="s">
        <v>168</v>
      </c>
      <c r="C389" s="153" t="s">
        <v>15</v>
      </c>
      <c r="D389" s="154">
        <v>17024</v>
      </c>
      <c r="E389" s="155">
        <v>1</v>
      </c>
      <c r="F389" s="156" t="s">
        <v>169</v>
      </c>
      <c r="G389" s="60" t="s">
        <v>15</v>
      </c>
      <c r="H389" s="61" t="s">
        <v>91</v>
      </c>
      <c r="I389" s="21" t="s">
        <v>16</v>
      </c>
      <c r="J389" s="60">
        <v>41440496</v>
      </c>
      <c r="L389" s="43">
        <v>71740528</v>
      </c>
      <c r="N389" s="157" t="s">
        <v>170</v>
      </c>
      <c r="O389" s="158" t="str">
        <f>VLOOKUP(N389,[1]UPS_SETIIPRESS!$A$2:$B$527,2,0)</f>
        <v>CONSULTA EXTERNA-ENDOCRINOLOGÍA</v>
      </c>
      <c r="P389" s="81">
        <v>23</v>
      </c>
      <c r="U389" s="9" t="s">
        <v>70</v>
      </c>
      <c r="V389" s="9" t="s">
        <v>17</v>
      </c>
      <c r="AA389" s="81">
        <v>90935</v>
      </c>
    </row>
    <row r="390" spans="1:27" x14ac:dyDescent="0.25">
      <c r="A390" s="167">
        <v>46030</v>
      </c>
      <c r="B390" s="152" t="s">
        <v>168</v>
      </c>
      <c r="C390" s="153" t="s">
        <v>15</v>
      </c>
      <c r="D390" s="154">
        <v>17024</v>
      </c>
      <c r="E390" s="155">
        <v>1</v>
      </c>
      <c r="F390" s="156" t="s">
        <v>169</v>
      </c>
      <c r="G390" s="60" t="s">
        <v>18</v>
      </c>
      <c r="H390" s="61" t="s">
        <v>81</v>
      </c>
      <c r="I390" s="21" t="s">
        <v>16</v>
      </c>
      <c r="J390" s="57">
        <v>7334556</v>
      </c>
      <c r="L390" s="43">
        <v>71740528</v>
      </c>
      <c r="N390" s="157" t="s">
        <v>170</v>
      </c>
      <c r="O390" s="158" t="str">
        <f>VLOOKUP(N390,[1]UPS_SETIIPRESS!$A$2:$B$527,2,0)</f>
        <v>CONSULTA EXTERNA-ENDOCRINOLOGÍA</v>
      </c>
      <c r="P390" s="81">
        <v>23</v>
      </c>
      <c r="U390" s="9" t="s">
        <v>70</v>
      </c>
      <c r="V390" s="9" t="s">
        <v>17</v>
      </c>
      <c r="AA390" s="81">
        <v>90935</v>
      </c>
    </row>
    <row r="391" spans="1:27" x14ac:dyDescent="0.25">
      <c r="A391" s="167">
        <v>46032</v>
      </c>
      <c r="B391" s="152" t="s">
        <v>168</v>
      </c>
      <c r="C391" s="153" t="s">
        <v>15</v>
      </c>
      <c r="D391" s="154">
        <v>17024</v>
      </c>
      <c r="E391" s="155">
        <v>1</v>
      </c>
      <c r="F391" s="156" t="s">
        <v>169</v>
      </c>
      <c r="G391" s="60" t="s">
        <v>18</v>
      </c>
      <c r="H391" s="61" t="s">
        <v>81</v>
      </c>
      <c r="I391" s="21" t="s">
        <v>16</v>
      </c>
      <c r="J391" s="57">
        <v>7334556</v>
      </c>
      <c r="L391" s="43">
        <v>71740528</v>
      </c>
      <c r="N391" s="157" t="s">
        <v>170</v>
      </c>
      <c r="O391" s="158" t="str">
        <f>VLOOKUP(N391,[1]UPS_SETIIPRESS!$A$2:$B$527,2,0)</f>
        <v>CONSULTA EXTERNA-ENDOCRINOLOGÍA</v>
      </c>
      <c r="P391" s="81">
        <v>23</v>
      </c>
      <c r="U391" s="9" t="s">
        <v>70</v>
      </c>
      <c r="V391" s="9" t="s">
        <v>17</v>
      </c>
      <c r="AA391" s="81">
        <v>90935</v>
      </c>
    </row>
    <row r="392" spans="1:27" x14ac:dyDescent="0.25">
      <c r="A392" s="167">
        <v>46035</v>
      </c>
      <c r="B392" s="152" t="s">
        <v>168</v>
      </c>
      <c r="C392" s="153" t="s">
        <v>15</v>
      </c>
      <c r="D392" s="154">
        <v>17024</v>
      </c>
      <c r="E392" s="155">
        <v>1</v>
      </c>
      <c r="F392" s="156" t="s">
        <v>169</v>
      </c>
      <c r="G392" s="60" t="s">
        <v>15</v>
      </c>
      <c r="H392" s="61" t="s">
        <v>91</v>
      </c>
      <c r="I392" s="21" t="s">
        <v>16</v>
      </c>
      <c r="J392" s="60">
        <v>41440496</v>
      </c>
      <c r="L392" s="43">
        <v>71740528</v>
      </c>
      <c r="N392" s="157" t="s">
        <v>170</v>
      </c>
      <c r="O392" s="158" t="str">
        <f>VLOOKUP(N392,[1]UPS_SETIIPRESS!$A$2:$B$527,2,0)</f>
        <v>CONSULTA EXTERNA-ENDOCRINOLOGÍA</v>
      </c>
      <c r="P392" s="81">
        <v>23</v>
      </c>
      <c r="U392" s="9" t="s">
        <v>70</v>
      </c>
      <c r="V392" s="9" t="s">
        <v>17</v>
      </c>
      <c r="AA392" s="81">
        <v>90935</v>
      </c>
    </row>
    <row r="393" spans="1:27" x14ac:dyDescent="0.25">
      <c r="A393" s="167">
        <v>46037</v>
      </c>
      <c r="B393" s="152" t="s">
        <v>168</v>
      </c>
      <c r="C393" s="153" t="s">
        <v>15</v>
      </c>
      <c r="D393" s="154">
        <v>17024</v>
      </c>
      <c r="E393" s="155">
        <v>1</v>
      </c>
      <c r="F393" s="156" t="s">
        <v>169</v>
      </c>
      <c r="G393" s="60" t="s">
        <v>18</v>
      </c>
      <c r="H393" s="61" t="s">
        <v>81</v>
      </c>
      <c r="I393" s="21" t="s">
        <v>16</v>
      </c>
      <c r="J393" s="57">
        <v>7334556</v>
      </c>
      <c r="L393" s="43">
        <v>71740528</v>
      </c>
      <c r="N393" s="157" t="s">
        <v>170</v>
      </c>
      <c r="O393" s="158" t="str">
        <f>VLOOKUP(N393,[1]UPS_SETIIPRESS!$A$2:$B$527,2,0)</f>
        <v>CONSULTA EXTERNA-ENDOCRINOLOGÍA</v>
      </c>
      <c r="P393" s="81">
        <v>23</v>
      </c>
      <c r="U393" s="9" t="s">
        <v>70</v>
      </c>
      <c r="V393" s="9" t="s">
        <v>17</v>
      </c>
      <c r="AA393" s="81">
        <v>90935</v>
      </c>
    </row>
    <row r="394" spans="1:27" x14ac:dyDescent="0.25">
      <c r="A394" s="167">
        <v>46039</v>
      </c>
      <c r="B394" s="152" t="s">
        <v>168</v>
      </c>
      <c r="C394" s="153" t="s">
        <v>15</v>
      </c>
      <c r="D394" s="154">
        <v>17024</v>
      </c>
      <c r="E394" s="155">
        <v>1</v>
      </c>
      <c r="F394" s="156" t="s">
        <v>169</v>
      </c>
      <c r="G394" s="60" t="s">
        <v>18</v>
      </c>
      <c r="H394" s="61" t="s">
        <v>81</v>
      </c>
      <c r="I394" s="21" t="s">
        <v>16</v>
      </c>
      <c r="J394" s="57">
        <v>7334556</v>
      </c>
      <c r="L394" s="43">
        <v>71740528</v>
      </c>
      <c r="N394" s="157" t="s">
        <v>170</v>
      </c>
      <c r="O394" s="158" t="str">
        <f>VLOOKUP(N394,[1]UPS_SETIIPRESS!$A$2:$B$527,2,0)</f>
        <v>CONSULTA EXTERNA-ENDOCRINOLOGÍA</v>
      </c>
      <c r="P394" s="81">
        <v>23</v>
      </c>
      <c r="U394" s="9" t="s">
        <v>70</v>
      </c>
      <c r="V394" s="9" t="s">
        <v>17</v>
      </c>
      <c r="AA394" s="81">
        <v>90935</v>
      </c>
    </row>
    <row r="395" spans="1:27" x14ac:dyDescent="0.25">
      <c r="A395" s="167">
        <v>46042</v>
      </c>
      <c r="B395" s="152" t="s">
        <v>168</v>
      </c>
      <c r="C395" s="153" t="s">
        <v>15</v>
      </c>
      <c r="D395" s="154">
        <v>17024</v>
      </c>
      <c r="E395" s="155">
        <v>1</v>
      </c>
      <c r="F395" s="156" t="s">
        <v>169</v>
      </c>
      <c r="G395" s="60" t="s">
        <v>15</v>
      </c>
      <c r="H395" s="61" t="s">
        <v>91</v>
      </c>
      <c r="I395" s="21" t="s">
        <v>16</v>
      </c>
      <c r="J395" s="60">
        <v>41440496</v>
      </c>
      <c r="L395" s="43">
        <v>71740528</v>
      </c>
      <c r="N395" s="157" t="s">
        <v>170</v>
      </c>
      <c r="O395" s="158" t="str">
        <f>VLOOKUP(N395,[1]UPS_SETIIPRESS!$A$2:$B$527,2,0)</f>
        <v>CONSULTA EXTERNA-ENDOCRINOLOGÍA</v>
      </c>
      <c r="P395" s="81">
        <v>23</v>
      </c>
      <c r="U395" s="9" t="s">
        <v>70</v>
      </c>
      <c r="V395" s="9" t="s">
        <v>17</v>
      </c>
      <c r="AA395" s="81">
        <v>90935</v>
      </c>
    </row>
    <row r="396" spans="1:27" x14ac:dyDescent="0.25">
      <c r="A396" s="167">
        <v>46044</v>
      </c>
      <c r="B396" s="152" t="s">
        <v>168</v>
      </c>
      <c r="C396" s="153" t="s">
        <v>15</v>
      </c>
      <c r="D396" s="154">
        <v>17024</v>
      </c>
      <c r="E396" s="155">
        <v>1</v>
      </c>
      <c r="F396" s="156" t="s">
        <v>169</v>
      </c>
      <c r="G396" s="60" t="s">
        <v>18</v>
      </c>
      <c r="H396" s="61" t="s">
        <v>81</v>
      </c>
      <c r="I396" s="21" t="s">
        <v>16</v>
      </c>
      <c r="J396" s="57">
        <v>7334556</v>
      </c>
      <c r="L396" s="43">
        <v>71740528</v>
      </c>
      <c r="N396" s="157" t="s">
        <v>170</v>
      </c>
      <c r="O396" s="158" t="str">
        <f>VLOOKUP(N396,[1]UPS_SETIIPRESS!$A$2:$B$527,2,0)</f>
        <v>CONSULTA EXTERNA-ENDOCRINOLOGÍA</v>
      </c>
      <c r="P396" s="81">
        <v>23</v>
      </c>
      <c r="U396" s="9" t="s">
        <v>70</v>
      </c>
      <c r="V396" s="9" t="s">
        <v>17</v>
      </c>
      <c r="AA396" s="81">
        <v>90935</v>
      </c>
    </row>
    <row r="397" spans="1:27" x14ac:dyDescent="0.25">
      <c r="A397" s="167">
        <v>46046</v>
      </c>
      <c r="B397" s="152" t="s">
        <v>168</v>
      </c>
      <c r="C397" s="153" t="s">
        <v>15</v>
      </c>
      <c r="D397" s="154">
        <v>17024</v>
      </c>
      <c r="E397" s="155">
        <v>1</v>
      </c>
      <c r="F397" s="156" t="s">
        <v>169</v>
      </c>
      <c r="G397" s="60" t="s">
        <v>18</v>
      </c>
      <c r="H397" s="61" t="s">
        <v>81</v>
      </c>
      <c r="I397" s="21" t="s">
        <v>16</v>
      </c>
      <c r="J397" s="57">
        <v>7334556</v>
      </c>
      <c r="L397" s="43">
        <v>71740528</v>
      </c>
      <c r="N397" s="157" t="s">
        <v>170</v>
      </c>
      <c r="O397" s="158" t="str">
        <f>VLOOKUP(N397,[1]UPS_SETIIPRESS!$A$2:$B$527,2,0)</f>
        <v>CONSULTA EXTERNA-ENDOCRINOLOGÍA</v>
      </c>
      <c r="P397" s="81">
        <v>23</v>
      </c>
      <c r="U397" s="9" t="s">
        <v>70</v>
      </c>
      <c r="V397" s="9" t="s">
        <v>17</v>
      </c>
      <c r="AA397" s="81">
        <v>90935</v>
      </c>
    </row>
    <row r="398" spans="1:27" x14ac:dyDescent="0.25">
      <c r="A398" s="167">
        <v>46049</v>
      </c>
      <c r="B398" s="152" t="s">
        <v>168</v>
      </c>
      <c r="C398" s="153" t="s">
        <v>15</v>
      </c>
      <c r="D398" s="154">
        <v>17024</v>
      </c>
      <c r="E398" s="155">
        <v>1</v>
      </c>
      <c r="F398" s="156" t="s">
        <v>169</v>
      </c>
      <c r="G398" s="60" t="s">
        <v>15</v>
      </c>
      <c r="H398" s="61" t="s">
        <v>91</v>
      </c>
      <c r="I398" s="21" t="s">
        <v>16</v>
      </c>
      <c r="J398" s="60">
        <v>41440496</v>
      </c>
      <c r="L398" s="43">
        <v>71740528</v>
      </c>
      <c r="N398" s="157" t="s">
        <v>170</v>
      </c>
      <c r="O398" s="158" t="str">
        <f>VLOOKUP(N398,[1]UPS_SETIIPRESS!$A$2:$B$527,2,0)</f>
        <v>CONSULTA EXTERNA-ENDOCRINOLOGÍA</v>
      </c>
      <c r="P398" s="81">
        <v>23</v>
      </c>
      <c r="U398" s="9" t="s">
        <v>70</v>
      </c>
      <c r="V398" s="9" t="s">
        <v>17</v>
      </c>
      <c r="AA398" s="81">
        <v>90935</v>
      </c>
    </row>
    <row r="399" spans="1:27" x14ac:dyDescent="0.25">
      <c r="A399" s="167">
        <v>46051</v>
      </c>
      <c r="B399" s="152" t="s">
        <v>168</v>
      </c>
      <c r="C399" s="153" t="s">
        <v>15</v>
      </c>
      <c r="D399" s="154">
        <v>17024</v>
      </c>
      <c r="E399" s="155">
        <v>1</v>
      </c>
      <c r="F399" s="156" t="s">
        <v>169</v>
      </c>
      <c r="G399" s="60" t="s">
        <v>18</v>
      </c>
      <c r="H399" s="61" t="s">
        <v>81</v>
      </c>
      <c r="I399" s="21" t="s">
        <v>16</v>
      </c>
      <c r="J399" s="57">
        <v>7334556</v>
      </c>
      <c r="L399" s="43">
        <v>71740528</v>
      </c>
      <c r="N399" s="157" t="s">
        <v>170</v>
      </c>
      <c r="O399" s="158" t="str">
        <f>VLOOKUP(N399,[1]UPS_SETIIPRESS!$A$2:$B$527,2,0)</f>
        <v>CONSULTA EXTERNA-ENDOCRINOLOGÍA</v>
      </c>
      <c r="P399" s="81">
        <v>23</v>
      </c>
      <c r="U399" s="9" t="s">
        <v>70</v>
      </c>
      <c r="V399" s="9" t="s">
        <v>17</v>
      </c>
      <c r="AA399" s="81">
        <v>90935</v>
      </c>
    </row>
    <row r="400" spans="1:27" x14ac:dyDescent="0.25">
      <c r="A400" s="167">
        <v>46053</v>
      </c>
      <c r="B400" s="152" t="s">
        <v>168</v>
      </c>
      <c r="C400" s="153" t="s">
        <v>15</v>
      </c>
      <c r="D400" s="154">
        <v>17024</v>
      </c>
      <c r="E400" s="155">
        <v>1</v>
      </c>
      <c r="F400" s="156" t="s">
        <v>169</v>
      </c>
      <c r="G400" s="60" t="s">
        <v>18</v>
      </c>
      <c r="H400" s="61" t="s">
        <v>81</v>
      </c>
      <c r="I400" s="21" t="s">
        <v>16</v>
      </c>
      <c r="J400" s="57">
        <v>7334556</v>
      </c>
      <c r="L400" s="43">
        <v>71740528</v>
      </c>
      <c r="N400" s="157" t="s">
        <v>170</v>
      </c>
      <c r="O400" s="158" t="str">
        <f>VLOOKUP(N400,[1]UPS_SETIIPRESS!$A$2:$B$527,2,0)</f>
        <v>CONSULTA EXTERNA-ENDOCRINOLOGÍA</v>
      </c>
      <c r="P400" s="81">
        <v>23</v>
      </c>
      <c r="U400" s="9" t="s">
        <v>70</v>
      </c>
      <c r="V400" s="9" t="s">
        <v>17</v>
      </c>
      <c r="AA400" s="81">
        <v>90935</v>
      </c>
    </row>
    <row r="401" spans="1:27" x14ac:dyDescent="0.25">
      <c r="A401" s="167">
        <v>46024</v>
      </c>
      <c r="B401" s="152" t="s">
        <v>168</v>
      </c>
      <c r="C401" s="153" t="s">
        <v>15</v>
      </c>
      <c r="D401" s="154">
        <v>17024</v>
      </c>
      <c r="E401" s="155">
        <v>1</v>
      </c>
      <c r="F401" s="156" t="s">
        <v>169</v>
      </c>
      <c r="G401" s="60" t="s">
        <v>15</v>
      </c>
      <c r="H401" s="61" t="s">
        <v>91</v>
      </c>
      <c r="I401" s="21" t="s">
        <v>16</v>
      </c>
      <c r="J401" s="60">
        <v>41440496</v>
      </c>
      <c r="L401" s="50">
        <v>42920948</v>
      </c>
      <c r="N401" s="157" t="s">
        <v>170</v>
      </c>
      <c r="O401" s="158" t="str">
        <f>VLOOKUP(N401,[1]UPS_SETIIPRESS!$A$2:$B$527,2,0)</f>
        <v>CONSULTA EXTERNA-ENDOCRINOLOGÍA</v>
      </c>
      <c r="P401" s="84">
        <v>73</v>
      </c>
      <c r="U401" s="9" t="s">
        <v>70</v>
      </c>
      <c r="V401" s="9" t="s">
        <v>17</v>
      </c>
      <c r="AA401" s="84">
        <v>90935</v>
      </c>
    </row>
    <row r="402" spans="1:27" x14ac:dyDescent="0.25">
      <c r="A402" s="167">
        <v>46026</v>
      </c>
      <c r="B402" s="152" t="s">
        <v>168</v>
      </c>
      <c r="C402" s="153" t="s">
        <v>15</v>
      </c>
      <c r="D402" s="154">
        <v>17024</v>
      </c>
      <c r="E402" s="155">
        <v>1</v>
      </c>
      <c r="F402" s="156" t="s">
        <v>169</v>
      </c>
      <c r="G402" s="60" t="s">
        <v>15</v>
      </c>
      <c r="H402" s="61" t="s">
        <v>91</v>
      </c>
      <c r="I402" s="21" t="s">
        <v>16</v>
      </c>
      <c r="J402" s="60">
        <v>41440496</v>
      </c>
      <c r="L402" s="50">
        <v>42920948</v>
      </c>
      <c r="N402" s="157" t="s">
        <v>170</v>
      </c>
      <c r="O402" s="158" t="str">
        <f>VLOOKUP(N402,[1]UPS_SETIIPRESS!$A$2:$B$527,2,0)</f>
        <v>CONSULTA EXTERNA-ENDOCRINOLOGÍA</v>
      </c>
      <c r="P402" s="84">
        <v>73</v>
      </c>
      <c r="U402" s="9" t="s">
        <v>70</v>
      </c>
      <c r="V402" s="9" t="s">
        <v>17</v>
      </c>
      <c r="AA402" s="84">
        <v>90935</v>
      </c>
    </row>
    <row r="403" spans="1:27" x14ac:dyDescent="0.25">
      <c r="A403" s="167">
        <v>46028</v>
      </c>
      <c r="B403" s="152" t="s">
        <v>168</v>
      </c>
      <c r="C403" s="153" t="s">
        <v>15</v>
      </c>
      <c r="D403" s="154">
        <v>17024</v>
      </c>
      <c r="E403" s="155">
        <v>1</v>
      </c>
      <c r="F403" s="156" t="s">
        <v>169</v>
      </c>
      <c r="G403" s="60" t="s">
        <v>15</v>
      </c>
      <c r="H403" s="61" t="s">
        <v>91</v>
      </c>
      <c r="I403" s="21" t="s">
        <v>16</v>
      </c>
      <c r="J403" s="60">
        <v>41440496</v>
      </c>
      <c r="L403" s="50">
        <v>42920948</v>
      </c>
      <c r="N403" s="157" t="s">
        <v>170</v>
      </c>
      <c r="O403" s="158" t="str">
        <f>VLOOKUP(N403,[1]UPS_SETIIPRESS!$A$2:$B$527,2,0)</f>
        <v>CONSULTA EXTERNA-ENDOCRINOLOGÍA</v>
      </c>
      <c r="P403" s="84">
        <v>73</v>
      </c>
      <c r="U403" s="9" t="s">
        <v>70</v>
      </c>
      <c r="V403" s="9" t="s">
        <v>17</v>
      </c>
      <c r="AA403" s="84">
        <v>90935</v>
      </c>
    </row>
    <row r="404" spans="1:27" x14ac:dyDescent="0.25">
      <c r="A404" s="167">
        <v>46030</v>
      </c>
      <c r="B404" s="152" t="s">
        <v>168</v>
      </c>
      <c r="C404" s="153" t="s">
        <v>15</v>
      </c>
      <c r="D404" s="154">
        <v>17024</v>
      </c>
      <c r="E404" s="155">
        <v>1</v>
      </c>
      <c r="F404" s="156" t="s">
        <v>169</v>
      </c>
      <c r="G404" s="60" t="s">
        <v>18</v>
      </c>
      <c r="H404" s="61" t="s">
        <v>81</v>
      </c>
      <c r="I404" s="21" t="s">
        <v>16</v>
      </c>
      <c r="J404" s="57">
        <v>7334556</v>
      </c>
      <c r="L404" s="50">
        <v>42920948</v>
      </c>
      <c r="N404" s="157" t="s">
        <v>170</v>
      </c>
      <c r="O404" s="158" t="str">
        <f>VLOOKUP(N404,[1]UPS_SETIIPRESS!$A$2:$B$527,2,0)</f>
        <v>CONSULTA EXTERNA-ENDOCRINOLOGÍA</v>
      </c>
      <c r="P404" s="84">
        <v>73</v>
      </c>
      <c r="U404" s="9" t="s">
        <v>70</v>
      </c>
      <c r="V404" s="9" t="s">
        <v>17</v>
      </c>
      <c r="AA404" s="84">
        <v>90935</v>
      </c>
    </row>
    <row r="405" spans="1:27" x14ac:dyDescent="0.25">
      <c r="A405" s="167">
        <v>46032</v>
      </c>
      <c r="B405" s="152" t="s">
        <v>168</v>
      </c>
      <c r="C405" s="153" t="s">
        <v>15</v>
      </c>
      <c r="D405" s="154">
        <v>17024</v>
      </c>
      <c r="E405" s="155">
        <v>1</v>
      </c>
      <c r="F405" s="156" t="s">
        <v>169</v>
      </c>
      <c r="G405" s="60" t="s">
        <v>18</v>
      </c>
      <c r="H405" s="61" t="s">
        <v>81</v>
      </c>
      <c r="I405" s="21" t="s">
        <v>16</v>
      </c>
      <c r="J405" s="57">
        <v>7334556</v>
      </c>
      <c r="L405" s="50">
        <v>42920948</v>
      </c>
      <c r="N405" s="157" t="s">
        <v>170</v>
      </c>
      <c r="O405" s="158" t="str">
        <f>VLOOKUP(N405,[1]UPS_SETIIPRESS!$A$2:$B$527,2,0)</f>
        <v>CONSULTA EXTERNA-ENDOCRINOLOGÍA</v>
      </c>
      <c r="P405" s="84">
        <v>73</v>
      </c>
      <c r="U405" s="9" t="s">
        <v>70</v>
      </c>
      <c r="V405" s="9" t="s">
        <v>17</v>
      </c>
      <c r="AA405" s="84">
        <v>90935</v>
      </c>
    </row>
    <row r="406" spans="1:27" x14ac:dyDescent="0.25">
      <c r="A406" s="167">
        <v>46035</v>
      </c>
      <c r="B406" s="152" t="s">
        <v>168</v>
      </c>
      <c r="C406" s="153" t="s">
        <v>15</v>
      </c>
      <c r="D406" s="154">
        <v>17024</v>
      </c>
      <c r="E406" s="155">
        <v>1</v>
      </c>
      <c r="F406" s="156" t="s">
        <v>169</v>
      </c>
      <c r="G406" s="60" t="s">
        <v>15</v>
      </c>
      <c r="H406" s="61" t="s">
        <v>91</v>
      </c>
      <c r="I406" s="21" t="s">
        <v>16</v>
      </c>
      <c r="J406" s="60">
        <v>41440496</v>
      </c>
      <c r="L406" s="50">
        <v>42920948</v>
      </c>
      <c r="N406" s="157" t="s">
        <v>170</v>
      </c>
      <c r="O406" s="158" t="str">
        <f>VLOOKUP(N406,[1]UPS_SETIIPRESS!$A$2:$B$527,2,0)</f>
        <v>CONSULTA EXTERNA-ENDOCRINOLOGÍA</v>
      </c>
      <c r="P406" s="84">
        <v>73</v>
      </c>
      <c r="U406" s="9" t="s">
        <v>70</v>
      </c>
      <c r="V406" s="9" t="s">
        <v>17</v>
      </c>
      <c r="AA406" s="84">
        <v>90935</v>
      </c>
    </row>
    <row r="407" spans="1:27" x14ac:dyDescent="0.25">
      <c r="A407" s="167">
        <v>46037</v>
      </c>
      <c r="B407" s="152" t="s">
        <v>168</v>
      </c>
      <c r="C407" s="153" t="s">
        <v>15</v>
      </c>
      <c r="D407" s="154">
        <v>17024</v>
      </c>
      <c r="E407" s="155">
        <v>1</v>
      </c>
      <c r="F407" s="156" t="s">
        <v>169</v>
      </c>
      <c r="G407" s="60" t="s">
        <v>18</v>
      </c>
      <c r="H407" s="61" t="s">
        <v>81</v>
      </c>
      <c r="I407" s="21" t="s">
        <v>16</v>
      </c>
      <c r="J407" s="57">
        <v>7334556</v>
      </c>
      <c r="L407" s="50">
        <v>42920948</v>
      </c>
      <c r="N407" s="157" t="s">
        <v>170</v>
      </c>
      <c r="O407" s="158" t="str">
        <f>VLOOKUP(N407,[1]UPS_SETIIPRESS!$A$2:$B$527,2,0)</f>
        <v>CONSULTA EXTERNA-ENDOCRINOLOGÍA</v>
      </c>
      <c r="P407" s="84">
        <v>73</v>
      </c>
      <c r="U407" s="9" t="s">
        <v>70</v>
      </c>
      <c r="V407" s="9" t="s">
        <v>17</v>
      </c>
      <c r="AA407" s="84">
        <v>90935</v>
      </c>
    </row>
    <row r="408" spans="1:27" x14ac:dyDescent="0.25">
      <c r="A408" s="167">
        <v>46039</v>
      </c>
      <c r="B408" s="152" t="s">
        <v>168</v>
      </c>
      <c r="C408" s="153" t="s">
        <v>15</v>
      </c>
      <c r="D408" s="154">
        <v>17024</v>
      </c>
      <c r="E408" s="155">
        <v>1</v>
      </c>
      <c r="F408" s="156" t="s">
        <v>169</v>
      </c>
      <c r="G408" s="60" t="s">
        <v>18</v>
      </c>
      <c r="H408" s="61" t="s">
        <v>81</v>
      </c>
      <c r="I408" s="21" t="s">
        <v>16</v>
      </c>
      <c r="J408" s="57">
        <v>7334556</v>
      </c>
      <c r="L408" s="50">
        <v>42920948</v>
      </c>
      <c r="N408" s="157" t="s">
        <v>170</v>
      </c>
      <c r="O408" s="158" t="str">
        <f>VLOOKUP(N408,[1]UPS_SETIIPRESS!$A$2:$B$527,2,0)</f>
        <v>CONSULTA EXTERNA-ENDOCRINOLOGÍA</v>
      </c>
      <c r="P408" s="84">
        <v>73</v>
      </c>
      <c r="U408" s="9" t="s">
        <v>70</v>
      </c>
      <c r="V408" s="9" t="s">
        <v>17</v>
      </c>
      <c r="AA408" s="84">
        <v>90935</v>
      </c>
    </row>
    <row r="409" spans="1:27" x14ac:dyDescent="0.25">
      <c r="A409" s="167">
        <v>46042</v>
      </c>
      <c r="B409" s="152" t="s">
        <v>168</v>
      </c>
      <c r="C409" s="153" t="s">
        <v>15</v>
      </c>
      <c r="D409" s="154">
        <v>17024</v>
      </c>
      <c r="E409" s="155">
        <v>1</v>
      </c>
      <c r="F409" s="156" t="s">
        <v>169</v>
      </c>
      <c r="G409" s="60" t="s">
        <v>15</v>
      </c>
      <c r="H409" s="61" t="s">
        <v>91</v>
      </c>
      <c r="I409" s="21" t="s">
        <v>16</v>
      </c>
      <c r="J409" s="60">
        <v>41440496</v>
      </c>
      <c r="L409" s="50">
        <v>42920948</v>
      </c>
      <c r="N409" s="157" t="s">
        <v>170</v>
      </c>
      <c r="O409" s="158" t="str">
        <f>VLOOKUP(N409,[1]UPS_SETIIPRESS!$A$2:$B$527,2,0)</f>
        <v>CONSULTA EXTERNA-ENDOCRINOLOGÍA</v>
      </c>
      <c r="P409" s="84">
        <v>73</v>
      </c>
      <c r="U409" s="9" t="s">
        <v>70</v>
      </c>
      <c r="V409" s="9" t="s">
        <v>17</v>
      </c>
      <c r="AA409" s="84">
        <v>90935</v>
      </c>
    </row>
    <row r="410" spans="1:27" x14ac:dyDescent="0.25">
      <c r="A410" s="167">
        <v>46044</v>
      </c>
      <c r="B410" s="152" t="s">
        <v>168</v>
      </c>
      <c r="C410" s="153" t="s">
        <v>15</v>
      </c>
      <c r="D410" s="154">
        <v>17024</v>
      </c>
      <c r="E410" s="155">
        <v>1</v>
      </c>
      <c r="F410" s="156" t="s">
        <v>169</v>
      </c>
      <c r="G410" s="60" t="s">
        <v>18</v>
      </c>
      <c r="H410" s="61" t="s">
        <v>81</v>
      </c>
      <c r="I410" s="21" t="s">
        <v>16</v>
      </c>
      <c r="J410" s="57">
        <v>7334556</v>
      </c>
      <c r="L410" s="50">
        <v>42920948</v>
      </c>
      <c r="N410" s="157" t="s">
        <v>170</v>
      </c>
      <c r="O410" s="158" t="str">
        <f>VLOOKUP(N410,[1]UPS_SETIIPRESS!$A$2:$B$527,2,0)</f>
        <v>CONSULTA EXTERNA-ENDOCRINOLOGÍA</v>
      </c>
      <c r="P410" s="84">
        <v>73</v>
      </c>
      <c r="U410" s="9" t="s">
        <v>70</v>
      </c>
      <c r="V410" s="9" t="s">
        <v>17</v>
      </c>
      <c r="AA410" s="84">
        <v>90935</v>
      </c>
    </row>
    <row r="411" spans="1:27" x14ac:dyDescent="0.25">
      <c r="A411" s="167">
        <v>46046</v>
      </c>
      <c r="B411" s="152" t="s">
        <v>168</v>
      </c>
      <c r="C411" s="153" t="s">
        <v>15</v>
      </c>
      <c r="D411" s="154">
        <v>17024</v>
      </c>
      <c r="E411" s="155">
        <v>1</v>
      </c>
      <c r="F411" s="156" t="s">
        <v>169</v>
      </c>
      <c r="G411" s="60" t="s">
        <v>18</v>
      </c>
      <c r="H411" s="61" t="s">
        <v>81</v>
      </c>
      <c r="I411" s="21" t="s">
        <v>16</v>
      </c>
      <c r="J411" s="57">
        <v>7334556</v>
      </c>
      <c r="L411" s="50">
        <v>42920948</v>
      </c>
      <c r="N411" s="157" t="s">
        <v>170</v>
      </c>
      <c r="O411" s="158" t="str">
        <f>VLOOKUP(N411,[1]UPS_SETIIPRESS!$A$2:$B$527,2,0)</f>
        <v>CONSULTA EXTERNA-ENDOCRINOLOGÍA</v>
      </c>
      <c r="P411" s="84">
        <v>73</v>
      </c>
      <c r="U411" s="9" t="s">
        <v>70</v>
      </c>
      <c r="V411" s="9" t="s">
        <v>17</v>
      </c>
      <c r="AA411" s="84">
        <v>90935</v>
      </c>
    </row>
    <row r="412" spans="1:27" x14ac:dyDescent="0.25">
      <c r="A412" s="167">
        <v>46049</v>
      </c>
      <c r="B412" s="152" t="s">
        <v>168</v>
      </c>
      <c r="C412" s="153" t="s">
        <v>15</v>
      </c>
      <c r="D412" s="154">
        <v>17024</v>
      </c>
      <c r="E412" s="155">
        <v>1</v>
      </c>
      <c r="F412" s="156" t="s">
        <v>169</v>
      </c>
      <c r="G412" s="60" t="s">
        <v>15</v>
      </c>
      <c r="H412" s="61" t="s">
        <v>91</v>
      </c>
      <c r="I412" s="21" t="s">
        <v>16</v>
      </c>
      <c r="J412" s="60">
        <v>41440496</v>
      </c>
      <c r="L412" s="50">
        <v>42920948</v>
      </c>
      <c r="N412" s="157" t="s">
        <v>170</v>
      </c>
      <c r="O412" s="158" t="str">
        <f>VLOOKUP(N412,[1]UPS_SETIIPRESS!$A$2:$B$527,2,0)</f>
        <v>CONSULTA EXTERNA-ENDOCRINOLOGÍA</v>
      </c>
      <c r="P412" s="84">
        <v>73</v>
      </c>
      <c r="U412" s="9" t="s">
        <v>70</v>
      </c>
      <c r="V412" s="9" t="s">
        <v>17</v>
      </c>
      <c r="AA412" s="84">
        <v>90935</v>
      </c>
    </row>
    <row r="413" spans="1:27" x14ac:dyDescent="0.25">
      <c r="A413" s="167">
        <v>46051</v>
      </c>
      <c r="B413" s="152" t="s">
        <v>168</v>
      </c>
      <c r="C413" s="153" t="s">
        <v>15</v>
      </c>
      <c r="D413" s="154">
        <v>17024</v>
      </c>
      <c r="E413" s="155">
        <v>1</v>
      </c>
      <c r="F413" s="156" t="s">
        <v>169</v>
      </c>
      <c r="G413" s="60" t="s">
        <v>18</v>
      </c>
      <c r="H413" s="61" t="s">
        <v>81</v>
      </c>
      <c r="I413" s="21" t="s">
        <v>16</v>
      </c>
      <c r="J413" s="57">
        <v>7334556</v>
      </c>
      <c r="L413" s="50">
        <v>42920948</v>
      </c>
      <c r="N413" s="157" t="s">
        <v>170</v>
      </c>
      <c r="O413" s="158" t="str">
        <f>VLOOKUP(N413,[1]UPS_SETIIPRESS!$A$2:$B$527,2,0)</f>
        <v>CONSULTA EXTERNA-ENDOCRINOLOGÍA</v>
      </c>
      <c r="P413" s="84">
        <v>73</v>
      </c>
      <c r="U413" s="9" t="s">
        <v>70</v>
      </c>
      <c r="V413" s="9" t="s">
        <v>17</v>
      </c>
      <c r="AA413" s="84">
        <v>90935</v>
      </c>
    </row>
    <row r="414" spans="1:27" x14ac:dyDescent="0.25">
      <c r="A414" s="167">
        <v>46053</v>
      </c>
      <c r="B414" s="152" t="s">
        <v>168</v>
      </c>
      <c r="C414" s="153" t="s">
        <v>15</v>
      </c>
      <c r="D414" s="154">
        <v>17024</v>
      </c>
      <c r="E414" s="155">
        <v>1</v>
      </c>
      <c r="F414" s="156" t="s">
        <v>169</v>
      </c>
      <c r="G414" s="60" t="s">
        <v>18</v>
      </c>
      <c r="H414" s="61" t="s">
        <v>81</v>
      </c>
      <c r="I414" s="21" t="s">
        <v>16</v>
      </c>
      <c r="J414" s="57">
        <v>7334556</v>
      </c>
      <c r="L414" s="50">
        <v>42920948</v>
      </c>
      <c r="N414" s="157" t="s">
        <v>170</v>
      </c>
      <c r="O414" s="158" t="str">
        <f>VLOOKUP(N414,[1]UPS_SETIIPRESS!$A$2:$B$527,2,0)</f>
        <v>CONSULTA EXTERNA-ENDOCRINOLOGÍA</v>
      </c>
      <c r="P414" s="84">
        <v>73</v>
      </c>
      <c r="U414" s="9" t="s">
        <v>70</v>
      </c>
      <c r="V414" s="9" t="s">
        <v>17</v>
      </c>
      <c r="AA414" s="84">
        <v>90935</v>
      </c>
    </row>
    <row r="415" spans="1:27" x14ac:dyDescent="0.25">
      <c r="A415" s="167">
        <v>46024</v>
      </c>
      <c r="B415" s="152" t="s">
        <v>168</v>
      </c>
      <c r="C415" s="153" t="s">
        <v>15</v>
      </c>
      <c r="D415" s="154">
        <v>17024</v>
      </c>
      <c r="E415" s="155">
        <v>1</v>
      </c>
      <c r="F415" s="156" t="s">
        <v>169</v>
      </c>
      <c r="G415" s="60" t="s">
        <v>15</v>
      </c>
      <c r="H415" s="61" t="s">
        <v>91</v>
      </c>
      <c r="I415" s="21" t="s">
        <v>16</v>
      </c>
      <c r="J415" s="60">
        <v>41440496</v>
      </c>
      <c r="L415" s="80">
        <v>7075709</v>
      </c>
      <c r="N415" s="157" t="s">
        <v>170</v>
      </c>
      <c r="O415" s="158" t="str">
        <f>VLOOKUP(N415,[1]UPS_SETIIPRESS!$A$2:$B$527,2,0)</f>
        <v>CONSULTA EXTERNA-ENDOCRINOLOGÍA</v>
      </c>
      <c r="P415" s="80">
        <v>58</v>
      </c>
      <c r="U415" s="9" t="s">
        <v>70</v>
      </c>
      <c r="V415" s="9" t="s">
        <v>17</v>
      </c>
      <c r="AA415" s="80">
        <v>90935</v>
      </c>
    </row>
    <row r="416" spans="1:27" x14ac:dyDescent="0.25">
      <c r="A416" s="167">
        <v>46026</v>
      </c>
      <c r="B416" s="152" t="s">
        <v>168</v>
      </c>
      <c r="C416" s="153" t="s">
        <v>15</v>
      </c>
      <c r="D416" s="154">
        <v>17024</v>
      </c>
      <c r="E416" s="155">
        <v>1</v>
      </c>
      <c r="F416" s="156" t="s">
        <v>169</v>
      </c>
      <c r="G416" s="60" t="s">
        <v>15</v>
      </c>
      <c r="H416" s="61" t="s">
        <v>91</v>
      </c>
      <c r="I416" s="21" t="s">
        <v>16</v>
      </c>
      <c r="J416" s="60">
        <v>41440496</v>
      </c>
      <c r="L416" s="80">
        <v>7075709</v>
      </c>
      <c r="N416" s="157" t="s">
        <v>170</v>
      </c>
      <c r="O416" s="158" t="str">
        <f>VLOOKUP(N416,[1]UPS_SETIIPRESS!$A$2:$B$527,2,0)</f>
        <v>CONSULTA EXTERNA-ENDOCRINOLOGÍA</v>
      </c>
      <c r="P416" s="80">
        <v>58</v>
      </c>
      <c r="U416" s="9" t="s">
        <v>70</v>
      </c>
      <c r="V416" s="9" t="s">
        <v>17</v>
      </c>
      <c r="AA416" s="80">
        <v>90935</v>
      </c>
    </row>
    <row r="417" spans="1:27" x14ac:dyDescent="0.25">
      <c r="A417" s="167">
        <v>46028</v>
      </c>
      <c r="B417" s="152" t="s">
        <v>168</v>
      </c>
      <c r="C417" s="153" t="s">
        <v>15</v>
      </c>
      <c r="D417" s="154">
        <v>17024</v>
      </c>
      <c r="E417" s="155">
        <v>1</v>
      </c>
      <c r="F417" s="156" t="s">
        <v>169</v>
      </c>
      <c r="G417" s="60" t="s">
        <v>15</v>
      </c>
      <c r="H417" s="61" t="s">
        <v>91</v>
      </c>
      <c r="I417" s="21" t="s">
        <v>16</v>
      </c>
      <c r="J417" s="60">
        <v>41440496</v>
      </c>
      <c r="L417" s="80">
        <v>7075709</v>
      </c>
      <c r="N417" s="157" t="s">
        <v>170</v>
      </c>
      <c r="O417" s="158" t="str">
        <f>VLOOKUP(N417,[1]UPS_SETIIPRESS!$A$2:$B$527,2,0)</f>
        <v>CONSULTA EXTERNA-ENDOCRINOLOGÍA</v>
      </c>
      <c r="P417" s="80">
        <v>58</v>
      </c>
      <c r="U417" s="9" t="s">
        <v>70</v>
      </c>
      <c r="V417" s="9" t="s">
        <v>17</v>
      </c>
      <c r="AA417" s="80">
        <v>90935</v>
      </c>
    </row>
    <row r="418" spans="1:27" x14ac:dyDescent="0.25">
      <c r="A418" s="167">
        <v>46030</v>
      </c>
      <c r="B418" s="152" t="s">
        <v>168</v>
      </c>
      <c r="C418" s="153" t="s">
        <v>15</v>
      </c>
      <c r="D418" s="154">
        <v>17024</v>
      </c>
      <c r="E418" s="155">
        <v>1</v>
      </c>
      <c r="F418" s="156" t="s">
        <v>169</v>
      </c>
      <c r="G418" s="60" t="s">
        <v>18</v>
      </c>
      <c r="H418" s="61" t="s">
        <v>81</v>
      </c>
      <c r="I418" s="21" t="s">
        <v>16</v>
      </c>
      <c r="J418" s="57">
        <v>7334556</v>
      </c>
      <c r="L418" s="80">
        <v>7075709</v>
      </c>
      <c r="N418" s="157" t="s">
        <v>170</v>
      </c>
      <c r="O418" s="158" t="str">
        <f>VLOOKUP(N418,[1]UPS_SETIIPRESS!$A$2:$B$527,2,0)</f>
        <v>CONSULTA EXTERNA-ENDOCRINOLOGÍA</v>
      </c>
      <c r="P418" s="80">
        <v>58</v>
      </c>
      <c r="U418" s="9" t="s">
        <v>70</v>
      </c>
      <c r="V418" s="9" t="s">
        <v>17</v>
      </c>
      <c r="AA418" s="80">
        <v>90935</v>
      </c>
    </row>
    <row r="419" spans="1:27" x14ac:dyDescent="0.25">
      <c r="A419" s="167">
        <v>46032</v>
      </c>
      <c r="B419" s="152" t="s">
        <v>168</v>
      </c>
      <c r="C419" s="153" t="s">
        <v>15</v>
      </c>
      <c r="D419" s="154">
        <v>17024</v>
      </c>
      <c r="E419" s="155">
        <v>1</v>
      </c>
      <c r="F419" s="156" t="s">
        <v>169</v>
      </c>
      <c r="G419" s="60" t="s">
        <v>18</v>
      </c>
      <c r="H419" s="61" t="s">
        <v>81</v>
      </c>
      <c r="I419" s="21" t="s">
        <v>16</v>
      </c>
      <c r="J419" s="57">
        <v>7334556</v>
      </c>
      <c r="L419" s="80">
        <v>7075709</v>
      </c>
      <c r="N419" s="157" t="s">
        <v>170</v>
      </c>
      <c r="O419" s="158" t="str">
        <f>VLOOKUP(N419,[1]UPS_SETIIPRESS!$A$2:$B$527,2,0)</f>
        <v>CONSULTA EXTERNA-ENDOCRINOLOGÍA</v>
      </c>
      <c r="P419" s="80">
        <v>58</v>
      </c>
      <c r="U419" s="9" t="s">
        <v>70</v>
      </c>
      <c r="V419" s="9" t="s">
        <v>17</v>
      </c>
      <c r="AA419" s="80">
        <v>90935</v>
      </c>
    </row>
    <row r="420" spans="1:27" x14ac:dyDescent="0.25">
      <c r="A420" s="167">
        <v>46035</v>
      </c>
      <c r="B420" s="152" t="s">
        <v>168</v>
      </c>
      <c r="C420" s="153" t="s">
        <v>15</v>
      </c>
      <c r="D420" s="154">
        <v>17024</v>
      </c>
      <c r="E420" s="155">
        <v>1</v>
      </c>
      <c r="F420" s="156" t="s">
        <v>169</v>
      </c>
      <c r="G420" s="60" t="s">
        <v>15</v>
      </c>
      <c r="H420" s="61" t="s">
        <v>91</v>
      </c>
      <c r="I420" s="21" t="s">
        <v>16</v>
      </c>
      <c r="J420" s="60">
        <v>41440496</v>
      </c>
      <c r="L420" s="80">
        <v>7075709</v>
      </c>
      <c r="N420" s="157" t="s">
        <v>170</v>
      </c>
      <c r="O420" s="158" t="str">
        <f>VLOOKUP(N420,[1]UPS_SETIIPRESS!$A$2:$B$527,2,0)</f>
        <v>CONSULTA EXTERNA-ENDOCRINOLOGÍA</v>
      </c>
      <c r="P420" s="80">
        <v>58</v>
      </c>
      <c r="U420" s="9" t="s">
        <v>70</v>
      </c>
      <c r="V420" s="9" t="s">
        <v>17</v>
      </c>
      <c r="AA420" s="80">
        <v>90935</v>
      </c>
    </row>
    <row r="421" spans="1:27" x14ac:dyDescent="0.25">
      <c r="A421" s="167">
        <v>46037</v>
      </c>
      <c r="B421" s="152" t="s">
        <v>168</v>
      </c>
      <c r="C421" s="153" t="s">
        <v>15</v>
      </c>
      <c r="D421" s="154">
        <v>17024</v>
      </c>
      <c r="E421" s="155">
        <v>1</v>
      </c>
      <c r="F421" s="156" t="s">
        <v>169</v>
      </c>
      <c r="G421" s="60" t="s">
        <v>18</v>
      </c>
      <c r="H421" s="61" t="s">
        <v>81</v>
      </c>
      <c r="I421" s="21" t="s">
        <v>16</v>
      </c>
      <c r="J421" s="57">
        <v>7334556</v>
      </c>
      <c r="L421" s="80">
        <v>7075709</v>
      </c>
      <c r="N421" s="157" t="s">
        <v>170</v>
      </c>
      <c r="O421" s="158" t="str">
        <f>VLOOKUP(N421,[1]UPS_SETIIPRESS!$A$2:$B$527,2,0)</f>
        <v>CONSULTA EXTERNA-ENDOCRINOLOGÍA</v>
      </c>
      <c r="P421" s="80">
        <v>58</v>
      </c>
      <c r="U421" s="9" t="s">
        <v>70</v>
      </c>
      <c r="V421" s="9" t="s">
        <v>17</v>
      </c>
      <c r="AA421" s="80">
        <v>90935</v>
      </c>
    </row>
    <row r="422" spans="1:27" x14ac:dyDescent="0.25">
      <c r="A422" s="167">
        <v>46039</v>
      </c>
      <c r="B422" s="152" t="s">
        <v>168</v>
      </c>
      <c r="C422" s="153" t="s">
        <v>15</v>
      </c>
      <c r="D422" s="154">
        <v>17024</v>
      </c>
      <c r="E422" s="155">
        <v>1</v>
      </c>
      <c r="F422" s="156" t="s">
        <v>169</v>
      </c>
      <c r="G422" s="60" t="s">
        <v>18</v>
      </c>
      <c r="H422" s="61" t="s">
        <v>81</v>
      </c>
      <c r="I422" s="21" t="s">
        <v>16</v>
      </c>
      <c r="J422" s="57">
        <v>7334556</v>
      </c>
      <c r="L422" s="80">
        <v>7075709</v>
      </c>
      <c r="N422" s="157" t="s">
        <v>170</v>
      </c>
      <c r="O422" s="158" t="str">
        <f>VLOOKUP(N422,[1]UPS_SETIIPRESS!$A$2:$B$527,2,0)</f>
        <v>CONSULTA EXTERNA-ENDOCRINOLOGÍA</v>
      </c>
      <c r="P422" s="80">
        <v>58</v>
      </c>
      <c r="U422" s="9" t="s">
        <v>70</v>
      </c>
      <c r="V422" s="9" t="s">
        <v>17</v>
      </c>
      <c r="AA422" s="80">
        <v>90935</v>
      </c>
    </row>
    <row r="423" spans="1:27" x14ac:dyDescent="0.25">
      <c r="A423" s="167">
        <v>46042</v>
      </c>
      <c r="B423" s="152" t="s">
        <v>168</v>
      </c>
      <c r="C423" s="153" t="s">
        <v>15</v>
      </c>
      <c r="D423" s="154">
        <v>17024</v>
      </c>
      <c r="E423" s="155">
        <v>1</v>
      </c>
      <c r="F423" s="156" t="s">
        <v>169</v>
      </c>
      <c r="G423" s="60" t="s">
        <v>15</v>
      </c>
      <c r="H423" s="61" t="s">
        <v>91</v>
      </c>
      <c r="I423" s="21" t="s">
        <v>16</v>
      </c>
      <c r="J423" s="60">
        <v>41440496</v>
      </c>
      <c r="L423" s="80">
        <v>7075709</v>
      </c>
      <c r="N423" s="157" t="s">
        <v>170</v>
      </c>
      <c r="O423" s="158" t="str">
        <f>VLOOKUP(N423,[1]UPS_SETIIPRESS!$A$2:$B$527,2,0)</f>
        <v>CONSULTA EXTERNA-ENDOCRINOLOGÍA</v>
      </c>
      <c r="P423" s="80">
        <v>58</v>
      </c>
      <c r="U423" s="9" t="s">
        <v>70</v>
      </c>
      <c r="V423" s="9" t="s">
        <v>17</v>
      </c>
      <c r="AA423" s="80">
        <v>90935</v>
      </c>
    </row>
    <row r="424" spans="1:27" x14ac:dyDescent="0.25">
      <c r="A424" s="167">
        <v>46044</v>
      </c>
      <c r="B424" s="152" t="s">
        <v>168</v>
      </c>
      <c r="C424" s="153" t="s">
        <v>15</v>
      </c>
      <c r="D424" s="154">
        <v>17024</v>
      </c>
      <c r="E424" s="155">
        <v>1</v>
      </c>
      <c r="F424" s="156" t="s">
        <v>169</v>
      </c>
      <c r="G424" s="60" t="s">
        <v>18</v>
      </c>
      <c r="H424" s="61" t="s">
        <v>81</v>
      </c>
      <c r="I424" s="21" t="s">
        <v>16</v>
      </c>
      <c r="J424" s="57">
        <v>7334556</v>
      </c>
      <c r="L424" s="80">
        <v>7075709</v>
      </c>
      <c r="N424" s="157" t="s">
        <v>170</v>
      </c>
      <c r="O424" s="158" t="str">
        <f>VLOOKUP(N424,[1]UPS_SETIIPRESS!$A$2:$B$527,2,0)</f>
        <v>CONSULTA EXTERNA-ENDOCRINOLOGÍA</v>
      </c>
      <c r="P424" s="80">
        <v>58</v>
      </c>
      <c r="U424" s="9" t="s">
        <v>70</v>
      </c>
      <c r="V424" s="9" t="s">
        <v>17</v>
      </c>
      <c r="AA424" s="80">
        <v>90935</v>
      </c>
    </row>
    <row r="425" spans="1:27" x14ac:dyDescent="0.25">
      <c r="A425" s="167">
        <v>46046</v>
      </c>
      <c r="B425" s="152" t="s">
        <v>168</v>
      </c>
      <c r="C425" s="153" t="s">
        <v>15</v>
      </c>
      <c r="D425" s="154">
        <v>17024</v>
      </c>
      <c r="E425" s="155">
        <v>1</v>
      </c>
      <c r="F425" s="156" t="s">
        <v>169</v>
      </c>
      <c r="G425" s="60" t="s">
        <v>18</v>
      </c>
      <c r="H425" s="61" t="s">
        <v>81</v>
      </c>
      <c r="I425" s="21" t="s">
        <v>16</v>
      </c>
      <c r="J425" s="57">
        <v>7334556</v>
      </c>
      <c r="L425" s="80">
        <v>7075709</v>
      </c>
      <c r="N425" s="157" t="s">
        <v>170</v>
      </c>
      <c r="O425" s="158" t="str">
        <f>VLOOKUP(N425,[1]UPS_SETIIPRESS!$A$2:$B$527,2,0)</f>
        <v>CONSULTA EXTERNA-ENDOCRINOLOGÍA</v>
      </c>
      <c r="P425" s="80">
        <v>58</v>
      </c>
      <c r="U425" s="9" t="s">
        <v>70</v>
      </c>
      <c r="V425" s="9" t="s">
        <v>17</v>
      </c>
      <c r="AA425" s="80">
        <v>90935</v>
      </c>
    </row>
    <row r="426" spans="1:27" x14ac:dyDescent="0.25">
      <c r="A426" s="167">
        <v>46049</v>
      </c>
      <c r="B426" s="152" t="s">
        <v>168</v>
      </c>
      <c r="C426" s="153" t="s">
        <v>15</v>
      </c>
      <c r="D426" s="154">
        <v>17024</v>
      </c>
      <c r="E426" s="155">
        <v>1</v>
      </c>
      <c r="F426" s="156" t="s">
        <v>169</v>
      </c>
      <c r="G426" s="60" t="s">
        <v>15</v>
      </c>
      <c r="H426" s="61" t="s">
        <v>91</v>
      </c>
      <c r="I426" s="21" t="s">
        <v>16</v>
      </c>
      <c r="J426" s="60">
        <v>41440496</v>
      </c>
      <c r="L426" s="80">
        <v>7075709</v>
      </c>
      <c r="N426" s="157" t="s">
        <v>170</v>
      </c>
      <c r="O426" s="158" t="str">
        <f>VLOOKUP(N426,[1]UPS_SETIIPRESS!$A$2:$B$527,2,0)</f>
        <v>CONSULTA EXTERNA-ENDOCRINOLOGÍA</v>
      </c>
      <c r="P426" s="80">
        <v>58</v>
      </c>
      <c r="U426" s="9" t="s">
        <v>70</v>
      </c>
      <c r="V426" s="9" t="s">
        <v>17</v>
      </c>
      <c r="AA426" s="80">
        <v>90935</v>
      </c>
    </row>
    <row r="427" spans="1:27" x14ac:dyDescent="0.25">
      <c r="A427" s="167">
        <v>46051</v>
      </c>
      <c r="B427" s="152" t="s">
        <v>168</v>
      </c>
      <c r="C427" s="153" t="s">
        <v>15</v>
      </c>
      <c r="D427" s="154">
        <v>17024</v>
      </c>
      <c r="E427" s="155">
        <v>1</v>
      </c>
      <c r="F427" s="156" t="s">
        <v>169</v>
      </c>
      <c r="G427" s="60" t="s">
        <v>18</v>
      </c>
      <c r="H427" s="61" t="s">
        <v>81</v>
      </c>
      <c r="I427" s="21" t="s">
        <v>16</v>
      </c>
      <c r="J427" s="57">
        <v>7334556</v>
      </c>
      <c r="L427" s="80">
        <v>7075709</v>
      </c>
      <c r="N427" s="157" t="s">
        <v>170</v>
      </c>
      <c r="O427" s="158" t="str">
        <f>VLOOKUP(N427,[1]UPS_SETIIPRESS!$A$2:$B$527,2,0)</f>
        <v>CONSULTA EXTERNA-ENDOCRINOLOGÍA</v>
      </c>
      <c r="P427" s="80">
        <v>58</v>
      </c>
      <c r="U427" s="9" t="s">
        <v>70</v>
      </c>
      <c r="V427" s="9" t="s">
        <v>17</v>
      </c>
      <c r="AA427" s="80">
        <v>90935</v>
      </c>
    </row>
    <row r="428" spans="1:27" x14ac:dyDescent="0.25">
      <c r="A428" s="167">
        <v>46053</v>
      </c>
      <c r="B428" s="152" t="s">
        <v>168</v>
      </c>
      <c r="C428" s="153" t="s">
        <v>15</v>
      </c>
      <c r="D428" s="154">
        <v>17024</v>
      </c>
      <c r="E428" s="155">
        <v>1</v>
      </c>
      <c r="F428" s="156" t="s">
        <v>169</v>
      </c>
      <c r="G428" s="60" t="s">
        <v>18</v>
      </c>
      <c r="H428" s="61" t="s">
        <v>81</v>
      </c>
      <c r="I428" s="21" t="s">
        <v>16</v>
      </c>
      <c r="J428" s="57">
        <v>7334556</v>
      </c>
      <c r="L428" s="80">
        <v>7075709</v>
      </c>
      <c r="N428" s="157" t="s">
        <v>170</v>
      </c>
      <c r="O428" s="158" t="str">
        <f>VLOOKUP(N428,[1]UPS_SETIIPRESS!$A$2:$B$527,2,0)</f>
        <v>CONSULTA EXTERNA-ENDOCRINOLOGÍA</v>
      </c>
      <c r="P428" s="80">
        <v>58</v>
      </c>
      <c r="U428" s="9" t="s">
        <v>70</v>
      </c>
      <c r="V428" s="9" t="s">
        <v>17</v>
      </c>
      <c r="AA428" s="80">
        <v>90935</v>
      </c>
    </row>
    <row r="429" spans="1:27" x14ac:dyDescent="0.25">
      <c r="A429" s="167">
        <v>46024</v>
      </c>
      <c r="B429" s="152" t="s">
        <v>168</v>
      </c>
      <c r="C429" s="153" t="s">
        <v>15</v>
      </c>
      <c r="D429" s="154">
        <v>17024</v>
      </c>
      <c r="E429" s="155">
        <v>1</v>
      </c>
      <c r="F429" s="156" t="s">
        <v>169</v>
      </c>
      <c r="G429" s="60" t="s">
        <v>15</v>
      </c>
      <c r="H429" s="61" t="s">
        <v>91</v>
      </c>
      <c r="I429" s="21" t="s">
        <v>16</v>
      </c>
      <c r="J429" s="60">
        <v>41440496</v>
      </c>
      <c r="L429" s="73">
        <v>9002075</v>
      </c>
      <c r="N429" s="157" t="s">
        <v>170</v>
      </c>
      <c r="O429" s="158" t="str">
        <f>VLOOKUP(N429,[1]UPS_SETIIPRESS!$A$2:$B$527,2,0)</f>
        <v>CONSULTA EXTERNA-ENDOCRINOLOGÍA</v>
      </c>
      <c r="P429" s="73">
        <v>63</v>
      </c>
      <c r="U429" s="9" t="s">
        <v>70</v>
      </c>
      <c r="V429" s="9" t="s">
        <v>17</v>
      </c>
      <c r="AA429" s="73">
        <v>90935</v>
      </c>
    </row>
    <row r="430" spans="1:27" x14ac:dyDescent="0.25">
      <c r="A430" s="167">
        <v>46026</v>
      </c>
      <c r="B430" s="152" t="s">
        <v>168</v>
      </c>
      <c r="C430" s="153" t="s">
        <v>15</v>
      </c>
      <c r="D430" s="154">
        <v>17024</v>
      </c>
      <c r="E430" s="155">
        <v>1</v>
      </c>
      <c r="F430" s="156" t="s">
        <v>169</v>
      </c>
      <c r="G430" s="60" t="s">
        <v>15</v>
      </c>
      <c r="H430" s="61" t="s">
        <v>91</v>
      </c>
      <c r="I430" s="21" t="s">
        <v>16</v>
      </c>
      <c r="J430" s="60">
        <v>41440496</v>
      </c>
      <c r="L430" s="73">
        <v>9002075</v>
      </c>
      <c r="N430" s="157" t="s">
        <v>170</v>
      </c>
      <c r="O430" s="158" t="str">
        <f>VLOOKUP(N430,[1]UPS_SETIIPRESS!$A$2:$B$527,2,0)</f>
        <v>CONSULTA EXTERNA-ENDOCRINOLOGÍA</v>
      </c>
      <c r="P430" s="73">
        <v>63</v>
      </c>
      <c r="U430" s="9" t="s">
        <v>70</v>
      </c>
      <c r="V430" s="9" t="s">
        <v>17</v>
      </c>
      <c r="AA430" s="73">
        <v>90935</v>
      </c>
    </row>
    <row r="431" spans="1:27" x14ac:dyDescent="0.25">
      <c r="A431" s="167">
        <v>46028</v>
      </c>
      <c r="B431" s="152" t="s">
        <v>168</v>
      </c>
      <c r="C431" s="153" t="s">
        <v>15</v>
      </c>
      <c r="D431" s="154">
        <v>17024</v>
      </c>
      <c r="E431" s="155">
        <v>1</v>
      </c>
      <c r="F431" s="156" t="s">
        <v>169</v>
      </c>
      <c r="G431" s="60" t="s">
        <v>15</v>
      </c>
      <c r="H431" s="61" t="s">
        <v>91</v>
      </c>
      <c r="I431" s="21" t="s">
        <v>16</v>
      </c>
      <c r="J431" s="60">
        <v>41440496</v>
      </c>
      <c r="L431" s="73">
        <v>9002075</v>
      </c>
      <c r="N431" s="157" t="s">
        <v>170</v>
      </c>
      <c r="O431" s="158" t="str">
        <f>VLOOKUP(N431,[1]UPS_SETIIPRESS!$A$2:$B$527,2,0)</f>
        <v>CONSULTA EXTERNA-ENDOCRINOLOGÍA</v>
      </c>
      <c r="P431" s="73">
        <v>63</v>
      </c>
      <c r="U431" s="9" t="s">
        <v>70</v>
      </c>
      <c r="V431" s="9" t="s">
        <v>17</v>
      </c>
      <c r="AA431" s="73">
        <v>90935</v>
      </c>
    </row>
    <row r="432" spans="1:27" x14ac:dyDescent="0.25">
      <c r="A432" s="167">
        <v>46030</v>
      </c>
      <c r="B432" s="152" t="s">
        <v>168</v>
      </c>
      <c r="C432" s="153" t="s">
        <v>15</v>
      </c>
      <c r="D432" s="154">
        <v>17024</v>
      </c>
      <c r="E432" s="155">
        <v>1</v>
      </c>
      <c r="F432" s="156" t="s">
        <v>169</v>
      </c>
      <c r="G432" s="60" t="s">
        <v>18</v>
      </c>
      <c r="H432" s="61" t="s">
        <v>81</v>
      </c>
      <c r="I432" s="21" t="s">
        <v>16</v>
      </c>
      <c r="J432" s="57">
        <v>7334556</v>
      </c>
      <c r="L432" s="73">
        <v>9002075</v>
      </c>
      <c r="N432" s="157" t="s">
        <v>170</v>
      </c>
      <c r="O432" s="158" t="str">
        <f>VLOOKUP(N432,[1]UPS_SETIIPRESS!$A$2:$B$527,2,0)</f>
        <v>CONSULTA EXTERNA-ENDOCRINOLOGÍA</v>
      </c>
      <c r="P432" s="73">
        <v>63</v>
      </c>
      <c r="U432" s="9" t="s">
        <v>70</v>
      </c>
      <c r="V432" s="9" t="s">
        <v>17</v>
      </c>
      <c r="AA432" s="73">
        <v>90935</v>
      </c>
    </row>
    <row r="433" spans="1:27" x14ac:dyDescent="0.25">
      <c r="A433" s="167">
        <v>46032</v>
      </c>
      <c r="B433" s="152" t="s">
        <v>168</v>
      </c>
      <c r="C433" s="153" t="s">
        <v>15</v>
      </c>
      <c r="D433" s="154">
        <v>17024</v>
      </c>
      <c r="E433" s="155">
        <v>1</v>
      </c>
      <c r="F433" s="156" t="s">
        <v>169</v>
      </c>
      <c r="G433" s="60" t="s">
        <v>18</v>
      </c>
      <c r="H433" s="61" t="s">
        <v>81</v>
      </c>
      <c r="I433" s="21" t="s">
        <v>16</v>
      </c>
      <c r="J433" s="57">
        <v>7334556</v>
      </c>
      <c r="L433" s="73">
        <v>9002075</v>
      </c>
      <c r="N433" s="157" t="s">
        <v>170</v>
      </c>
      <c r="O433" s="158" t="str">
        <f>VLOOKUP(N433,[1]UPS_SETIIPRESS!$A$2:$B$527,2,0)</f>
        <v>CONSULTA EXTERNA-ENDOCRINOLOGÍA</v>
      </c>
      <c r="P433" s="73">
        <v>63</v>
      </c>
      <c r="U433" s="9" t="s">
        <v>70</v>
      </c>
      <c r="V433" s="9" t="s">
        <v>17</v>
      </c>
      <c r="AA433" s="73">
        <v>90935</v>
      </c>
    </row>
    <row r="434" spans="1:27" x14ac:dyDescent="0.25">
      <c r="A434" s="167">
        <v>46035</v>
      </c>
      <c r="B434" s="152" t="s">
        <v>168</v>
      </c>
      <c r="C434" s="153" t="s">
        <v>15</v>
      </c>
      <c r="D434" s="154">
        <v>17024</v>
      </c>
      <c r="E434" s="155">
        <v>1</v>
      </c>
      <c r="F434" s="156" t="s">
        <v>169</v>
      </c>
      <c r="G434" s="60" t="s">
        <v>15</v>
      </c>
      <c r="H434" s="61" t="s">
        <v>91</v>
      </c>
      <c r="I434" s="21" t="s">
        <v>16</v>
      </c>
      <c r="J434" s="60">
        <v>41440496</v>
      </c>
      <c r="L434" s="73">
        <v>9002075</v>
      </c>
      <c r="N434" s="157" t="s">
        <v>170</v>
      </c>
      <c r="O434" s="158" t="str">
        <f>VLOOKUP(N434,[1]UPS_SETIIPRESS!$A$2:$B$527,2,0)</f>
        <v>CONSULTA EXTERNA-ENDOCRINOLOGÍA</v>
      </c>
      <c r="P434" s="73">
        <v>63</v>
      </c>
      <c r="U434" s="9" t="s">
        <v>70</v>
      </c>
      <c r="V434" s="9" t="s">
        <v>17</v>
      </c>
      <c r="AA434" s="73">
        <v>90935</v>
      </c>
    </row>
    <row r="435" spans="1:27" x14ac:dyDescent="0.25">
      <c r="A435" s="167">
        <v>46037</v>
      </c>
      <c r="B435" s="152" t="s">
        <v>168</v>
      </c>
      <c r="C435" s="153" t="s">
        <v>15</v>
      </c>
      <c r="D435" s="154">
        <v>17024</v>
      </c>
      <c r="E435" s="155">
        <v>1</v>
      </c>
      <c r="F435" s="156" t="s">
        <v>169</v>
      </c>
      <c r="G435" s="60" t="s">
        <v>18</v>
      </c>
      <c r="H435" s="61" t="s">
        <v>81</v>
      </c>
      <c r="I435" s="21" t="s">
        <v>16</v>
      </c>
      <c r="J435" s="57">
        <v>7334556</v>
      </c>
      <c r="L435" s="73">
        <v>9002075</v>
      </c>
      <c r="N435" s="157" t="s">
        <v>170</v>
      </c>
      <c r="O435" s="158" t="str">
        <f>VLOOKUP(N435,[1]UPS_SETIIPRESS!$A$2:$B$527,2,0)</f>
        <v>CONSULTA EXTERNA-ENDOCRINOLOGÍA</v>
      </c>
      <c r="P435" s="73">
        <v>63</v>
      </c>
      <c r="U435" s="9" t="s">
        <v>70</v>
      </c>
      <c r="V435" s="9" t="s">
        <v>17</v>
      </c>
      <c r="AA435" s="73">
        <v>90935</v>
      </c>
    </row>
    <row r="436" spans="1:27" x14ac:dyDescent="0.25">
      <c r="A436" s="167">
        <v>46039</v>
      </c>
      <c r="B436" s="152" t="s">
        <v>168</v>
      </c>
      <c r="C436" s="153" t="s">
        <v>15</v>
      </c>
      <c r="D436" s="154">
        <v>17024</v>
      </c>
      <c r="E436" s="155">
        <v>1</v>
      </c>
      <c r="F436" s="156" t="s">
        <v>169</v>
      </c>
      <c r="G436" s="60" t="s">
        <v>18</v>
      </c>
      <c r="H436" s="61" t="s">
        <v>81</v>
      </c>
      <c r="I436" s="21" t="s">
        <v>16</v>
      </c>
      <c r="J436" s="57">
        <v>7334556</v>
      </c>
      <c r="L436" s="73">
        <v>9002075</v>
      </c>
      <c r="N436" s="157" t="s">
        <v>170</v>
      </c>
      <c r="O436" s="158" t="str">
        <f>VLOOKUP(N436,[1]UPS_SETIIPRESS!$A$2:$B$527,2,0)</f>
        <v>CONSULTA EXTERNA-ENDOCRINOLOGÍA</v>
      </c>
      <c r="P436" s="73">
        <v>63</v>
      </c>
      <c r="U436" s="9" t="s">
        <v>70</v>
      </c>
      <c r="V436" s="9" t="s">
        <v>17</v>
      </c>
      <c r="AA436" s="73">
        <v>90935</v>
      </c>
    </row>
    <row r="437" spans="1:27" x14ac:dyDescent="0.25">
      <c r="A437" s="167">
        <v>46042</v>
      </c>
      <c r="B437" s="152" t="s">
        <v>168</v>
      </c>
      <c r="C437" s="153" t="s">
        <v>15</v>
      </c>
      <c r="D437" s="154">
        <v>17024</v>
      </c>
      <c r="E437" s="155">
        <v>1</v>
      </c>
      <c r="F437" s="156" t="s">
        <v>169</v>
      </c>
      <c r="G437" s="60" t="s">
        <v>15</v>
      </c>
      <c r="H437" s="61" t="s">
        <v>91</v>
      </c>
      <c r="I437" s="21" t="s">
        <v>16</v>
      </c>
      <c r="J437" s="60">
        <v>41440496</v>
      </c>
      <c r="L437" s="73">
        <v>9002075</v>
      </c>
      <c r="N437" s="157" t="s">
        <v>170</v>
      </c>
      <c r="O437" s="158" t="str">
        <f>VLOOKUP(N437,[1]UPS_SETIIPRESS!$A$2:$B$527,2,0)</f>
        <v>CONSULTA EXTERNA-ENDOCRINOLOGÍA</v>
      </c>
      <c r="P437" s="73">
        <v>63</v>
      </c>
      <c r="U437" s="9" t="s">
        <v>70</v>
      </c>
      <c r="V437" s="9" t="s">
        <v>17</v>
      </c>
      <c r="AA437" s="73">
        <v>90935</v>
      </c>
    </row>
    <row r="438" spans="1:27" x14ac:dyDescent="0.25">
      <c r="A438" s="167">
        <v>46044</v>
      </c>
      <c r="B438" s="152" t="s">
        <v>168</v>
      </c>
      <c r="C438" s="153" t="s">
        <v>15</v>
      </c>
      <c r="D438" s="154">
        <v>17024</v>
      </c>
      <c r="E438" s="155">
        <v>1</v>
      </c>
      <c r="F438" s="156" t="s">
        <v>169</v>
      </c>
      <c r="G438" s="60" t="s">
        <v>18</v>
      </c>
      <c r="H438" s="61" t="s">
        <v>81</v>
      </c>
      <c r="I438" s="21" t="s">
        <v>16</v>
      </c>
      <c r="J438" s="57">
        <v>7334556</v>
      </c>
      <c r="L438" s="73">
        <v>9002075</v>
      </c>
      <c r="N438" s="157" t="s">
        <v>170</v>
      </c>
      <c r="O438" s="158" t="str">
        <f>VLOOKUP(N438,[1]UPS_SETIIPRESS!$A$2:$B$527,2,0)</f>
        <v>CONSULTA EXTERNA-ENDOCRINOLOGÍA</v>
      </c>
      <c r="P438" s="73">
        <v>63</v>
      </c>
      <c r="U438" s="9" t="s">
        <v>70</v>
      </c>
      <c r="V438" s="9" t="s">
        <v>17</v>
      </c>
      <c r="AA438" s="73">
        <v>90935</v>
      </c>
    </row>
    <row r="439" spans="1:27" x14ac:dyDescent="0.25">
      <c r="A439" s="167">
        <v>46046</v>
      </c>
      <c r="B439" s="152" t="s">
        <v>168</v>
      </c>
      <c r="C439" s="153" t="s">
        <v>15</v>
      </c>
      <c r="D439" s="154">
        <v>17024</v>
      </c>
      <c r="E439" s="155">
        <v>1</v>
      </c>
      <c r="F439" s="156" t="s">
        <v>169</v>
      </c>
      <c r="G439" s="60" t="s">
        <v>18</v>
      </c>
      <c r="H439" s="61" t="s">
        <v>81</v>
      </c>
      <c r="I439" s="21" t="s">
        <v>16</v>
      </c>
      <c r="J439" s="57">
        <v>7334556</v>
      </c>
      <c r="L439" s="73">
        <v>9002075</v>
      </c>
      <c r="N439" s="157" t="s">
        <v>170</v>
      </c>
      <c r="O439" s="158" t="str">
        <f>VLOOKUP(N439,[1]UPS_SETIIPRESS!$A$2:$B$527,2,0)</f>
        <v>CONSULTA EXTERNA-ENDOCRINOLOGÍA</v>
      </c>
      <c r="P439" s="73">
        <v>63</v>
      </c>
      <c r="U439" s="9" t="s">
        <v>70</v>
      </c>
      <c r="V439" s="9" t="s">
        <v>17</v>
      </c>
      <c r="AA439" s="73">
        <v>90935</v>
      </c>
    </row>
    <row r="440" spans="1:27" x14ac:dyDescent="0.25">
      <c r="A440" s="167">
        <v>46049</v>
      </c>
      <c r="B440" s="152" t="s">
        <v>168</v>
      </c>
      <c r="C440" s="153" t="s">
        <v>15</v>
      </c>
      <c r="D440" s="154">
        <v>17024</v>
      </c>
      <c r="E440" s="155">
        <v>1</v>
      </c>
      <c r="F440" s="156" t="s">
        <v>169</v>
      </c>
      <c r="G440" s="60" t="s">
        <v>15</v>
      </c>
      <c r="H440" s="61" t="s">
        <v>91</v>
      </c>
      <c r="I440" s="21" t="s">
        <v>16</v>
      </c>
      <c r="J440" s="60">
        <v>41440496</v>
      </c>
      <c r="L440" s="73">
        <v>9002075</v>
      </c>
      <c r="N440" s="157" t="s">
        <v>170</v>
      </c>
      <c r="O440" s="158" t="str">
        <f>VLOOKUP(N440,[1]UPS_SETIIPRESS!$A$2:$B$527,2,0)</f>
        <v>CONSULTA EXTERNA-ENDOCRINOLOGÍA</v>
      </c>
      <c r="P440" s="73">
        <v>63</v>
      </c>
      <c r="U440" s="9" t="s">
        <v>70</v>
      </c>
      <c r="V440" s="9" t="s">
        <v>17</v>
      </c>
      <c r="AA440" s="73">
        <v>90935</v>
      </c>
    </row>
    <row r="441" spans="1:27" x14ac:dyDescent="0.25">
      <c r="A441" s="167">
        <v>46051</v>
      </c>
      <c r="B441" s="152" t="s">
        <v>168</v>
      </c>
      <c r="C441" s="153" t="s">
        <v>15</v>
      </c>
      <c r="D441" s="154">
        <v>17024</v>
      </c>
      <c r="E441" s="155">
        <v>1</v>
      </c>
      <c r="F441" s="156" t="s">
        <v>169</v>
      </c>
      <c r="G441" s="60" t="s">
        <v>18</v>
      </c>
      <c r="H441" s="61" t="s">
        <v>81</v>
      </c>
      <c r="I441" s="21" t="s">
        <v>16</v>
      </c>
      <c r="J441" s="57">
        <v>7334556</v>
      </c>
      <c r="L441" s="73">
        <v>9002075</v>
      </c>
      <c r="N441" s="157" t="s">
        <v>170</v>
      </c>
      <c r="O441" s="158" t="str">
        <f>VLOOKUP(N441,[1]UPS_SETIIPRESS!$A$2:$B$527,2,0)</f>
        <v>CONSULTA EXTERNA-ENDOCRINOLOGÍA</v>
      </c>
      <c r="P441" s="73">
        <v>63</v>
      </c>
      <c r="U441" s="9" t="s">
        <v>70</v>
      </c>
      <c r="V441" s="9" t="s">
        <v>17</v>
      </c>
      <c r="AA441" s="73">
        <v>90935</v>
      </c>
    </row>
    <row r="442" spans="1:27" x14ac:dyDescent="0.25">
      <c r="A442" s="167">
        <v>46053</v>
      </c>
      <c r="B442" s="152" t="s">
        <v>168</v>
      </c>
      <c r="C442" s="153" t="s">
        <v>15</v>
      </c>
      <c r="D442" s="154">
        <v>17024</v>
      </c>
      <c r="E442" s="155">
        <v>1</v>
      </c>
      <c r="F442" s="156" t="s">
        <v>169</v>
      </c>
      <c r="G442" s="60" t="s">
        <v>18</v>
      </c>
      <c r="H442" s="61" t="s">
        <v>81</v>
      </c>
      <c r="I442" s="21" t="s">
        <v>16</v>
      </c>
      <c r="J442" s="57">
        <v>7334556</v>
      </c>
      <c r="L442" s="73">
        <v>9002075</v>
      </c>
      <c r="N442" s="157" t="s">
        <v>170</v>
      </c>
      <c r="O442" s="158" t="str">
        <f>VLOOKUP(N442,[1]UPS_SETIIPRESS!$A$2:$B$527,2,0)</f>
        <v>CONSULTA EXTERNA-ENDOCRINOLOGÍA</v>
      </c>
      <c r="P442" s="73">
        <v>63</v>
      </c>
      <c r="U442" s="9" t="s">
        <v>70</v>
      </c>
      <c r="V442" s="9" t="s">
        <v>17</v>
      </c>
      <c r="AA442" s="73">
        <v>90935</v>
      </c>
    </row>
    <row r="443" spans="1:27" x14ac:dyDescent="0.25">
      <c r="A443" s="167">
        <v>46024</v>
      </c>
      <c r="B443" s="152" t="s">
        <v>168</v>
      </c>
      <c r="C443" s="153" t="s">
        <v>15</v>
      </c>
      <c r="D443" s="154">
        <v>17024</v>
      </c>
      <c r="E443" s="155">
        <v>1</v>
      </c>
      <c r="F443" s="156" t="s">
        <v>169</v>
      </c>
      <c r="G443" s="60" t="s">
        <v>15</v>
      </c>
      <c r="H443" s="61" t="s">
        <v>91</v>
      </c>
      <c r="I443" s="21" t="s">
        <v>16</v>
      </c>
      <c r="J443" s="60">
        <v>41440496</v>
      </c>
      <c r="L443" s="78">
        <v>75323516</v>
      </c>
      <c r="N443" s="157" t="s">
        <v>170</v>
      </c>
      <c r="O443" s="158" t="str">
        <f>VLOOKUP(N443,[1]UPS_SETIIPRESS!$A$2:$B$527,2,0)</f>
        <v>CONSULTA EXTERNA-ENDOCRINOLOGÍA</v>
      </c>
      <c r="P443" s="78">
        <v>23</v>
      </c>
      <c r="U443" s="9" t="s">
        <v>70</v>
      </c>
      <c r="V443" s="9" t="s">
        <v>17</v>
      </c>
      <c r="AA443" s="78">
        <v>90935</v>
      </c>
    </row>
    <row r="444" spans="1:27" x14ac:dyDescent="0.25">
      <c r="A444" s="167">
        <v>46026</v>
      </c>
      <c r="B444" s="152" t="s">
        <v>168</v>
      </c>
      <c r="C444" s="153" t="s">
        <v>15</v>
      </c>
      <c r="D444" s="154">
        <v>17024</v>
      </c>
      <c r="E444" s="155">
        <v>1</v>
      </c>
      <c r="F444" s="156" t="s">
        <v>169</v>
      </c>
      <c r="G444" s="60" t="s">
        <v>15</v>
      </c>
      <c r="H444" s="61" t="s">
        <v>91</v>
      </c>
      <c r="I444" s="21" t="s">
        <v>16</v>
      </c>
      <c r="J444" s="60">
        <v>41440496</v>
      </c>
      <c r="L444" s="78">
        <v>75323516</v>
      </c>
      <c r="N444" s="157" t="s">
        <v>170</v>
      </c>
      <c r="O444" s="158" t="str">
        <f>VLOOKUP(N444,[1]UPS_SETIIPRESS!$A$2:$B$527,2,0)</f>
        <v>CONSULTA EXTERNA-ENDOCRINOLOGÍA</v>
      </c>
      <c r="P444" s="78">
        <v>23</v>
      </c>
      <c r="U444" s="9" t="s">
        <v>70</v>
      </c>
      <c r="V444" s="9" t="s">
        <v>17</v>
      </c>
      <c r="AA444" s="78">
        <v>90935</v>
      </c>
    </row>
    <row r="445" spans="1:27" x14ac:dyDescent="0.25">
      <c r="A445" s="167">
        <v>46028</v>
      </c>
      <c r="B445" s="152" t="s">
        <v>168</v>
      </c>
      <c r="C445" s="153" t="s">
        <v>15</v>
      </c>
      <c r="D445" s="154">
        <v>17024</v>
      </c>
      <c r="E445" s="155">
        <v>1</v>
      </c>
      <c r="F445" s="156" t="s">
        <v>169</v>
      </c>
      <c r="G445" s="60" t="s">
        <v>15</v>
      </c>
      <c r="H445" s="61" t="s">
        <v>91</v>
      </c>
      <c r="I445" s="21" t="s">
        <v>16</v>
      </c>
      <c r="J445" s="60">
        <v>41440496</v>
      </c>
      <c r="L445" s="78">
        <v>75323516</v>
      </c>
      <c r="N445" s="157" t="s">
        <v>170</v>
      </c>
      <c r="O445" s="158" t="str">
        <f>VLOOKUP(N445,[1]UPS_SETIIPRESS!$A$2:$B$527,2,0)</f>
        <v>CONSULTA EXTERNA-ENDOCRINOLOGÍA</v>
      </c>
      <c r="P445" s="78">
        <v>23</v>
      </c>
      <c r="U445" s="9" t="s">
        <v>70</v>
      </c>
      <c r="V445" s="9" t="s">
        <v>17</v>
      </c>
      <c r="AA445" s="78">
        <v>90935</v>
      </c>
    </row>
    <row r="446" spans="1:27" x14ac:dyDescent="0.25">
      <c r="A446" s="167">
        <v>46030</v>
      </c>
      <c r="B446" s="152" t="s">
        <v>168</v>
      </c>
      <c r="C446" s="153" t="s">
        <v>15</v>
      </c>
      <c r="D446" s="154">
        <v>17024</v>
      </c>
      <c r="E446" s="155">
        <v>1</v>
      </c>
      <c r="F446" s="156" t="s">
        <v>169</v>
      </c>
      <c r="G446" s="60" t="s">
        <v>18</v>
      </c>
      <c r="H446" s="61" t="s">
        <v>81</v>
      </c>
      <c r="I446" s="21" t="s">
        <v>16</v>
      </c>
      <c r="J446" s="57">
        <v>7334556</v>
      </c>
      <c r="L446" s="78">
        <v>75323516</v>
      </c>
      <c r="N446" s="157" t="s">
        <v>170</v>
      </c>
      <c r="O446" s="158" t="str">
        <f>VLOOKUP(N446,[1]UPS_SETIIPRESS!$A$2:$B$527,2,0)</f>
        <v>CONSULTA EXTERNA-ENDOCRINOLOGÍA</v>
      </c>
      <c r="P446" s="78">
        <v>23</v>
      </c>
      <c r="U446" s="9" t="s">
        <v>70</v>
      </c>
      <c r="V446" s="9" t="s">
        <v>17</v>
      </c>
      <c r="AA446" s="78">
        <v>90935</v>
      </c>
    </row>
    <row r="447" spans="1:27" x14ac:dyDescent="0.25">
      <c r="A447" s="167">
        <v>46032</v>
      </c>
      <c r="B447" s="152" t="s">
        <v>168</v>
      </c>
      <c r="C447" s="153" t="s">
        <v>15</v>
      </c>
      <c r="D447" s="154">
        <v>17024</v>
      </c>
      <c r="E447" s="155">
        <v>1</v>
      </c>
      <c r="F447" s="156" t="s">
        <v>169</v>
      </c>
      <c r="G447" s="60" t="s">
        <v>18</v>
      </c>
      <c r="H447" s="61" t="s">
        <v>81</v>
      </c>
      <c r="I447" s="21" t="s">
        <v>16</v>
      </c>
      <c r="J447" s="57">
        <v>7334556</v>
      </c>
      <c r="L447" s="78">
        <v>75323516</v>
      </c>
      <c r="N447" s="157" t="s">
        <v>170</v>
      </c>
      <c r="O447" s="158" t="str">
        <f>VLOOKUP(N447,[1]UPS_SETIIPRESS!$A$2:$B$527,2,0)</f>
        <v>CONSULTA EXTERNA-ENDOCRINOLOGÍA</v>
      </c>
      <c r="P447" s="78">
        <v>23</v>
      </c>
      <c r="U447" s="9" t="s">
        <v>70</v>
      </c>
      <c r="V447" s="9" t="s">
        <v>17</v>
      </c>
      <c r="AA447" s="78">
        <v>90935</v>
      </c>
    </row>
    <row r="448" spans="1:27" x14ac:dyDescent="0.25">
      <c r="A448" s="167">
        <v>46035</v>
      </c>
      <c r="B448" s="152" t="s">
        <v>168</v>
      </c>
      <c r="C448" s="153" t="s">
        <v>15</v>
      </c>
      <c r="D448" s="154">
        <v>17024</v>
      </c>
      <c r="E448" s="155">
        <v>1</v>
      </c>
      <c r="F448" s="156" t="s">
        <v>169</v>
      </c>
      <c r="G448" s="60" t="s">
        <v>15</v>
      </c>
      <c r="H448" s="61" t="s">
        <v>91</v>
      </c>
      <c r="I448" s="21" t="s">
        <v>16</v>
      </c>
      <c r="J448" s="60">
        <v>41440496</v>
      </c>
      <c r="L448" s="78">
        <v>75323516</v>
      </c>
      <c r="N448" s="157" t="s">
        <v>170</v>
      </c>
      <c r="O448" s="158" t="str">
        <f>VLOOKUP(N448,[1]UPS_SETIIPRESS!$A$2:$B$527,2,0)</f>
        <v>CONSULTA EXTERNA-ENDOCRINOLOGÍA</v>
      </c>
      <c r="P448" s="78">
        <v>23</v>
      </c>
      <c r="U448" s="9" t="s">
        <v>70</v>
      </c>
      <c r="V448" s="9" t="s">
        <v>17</v>
      </c>
      <c r="AA448" s="78">
        <v>90935</v>
      </c>
    </row>
    <row r="449" spans="1:27" x14ac:dyDescent="0.25">
      <c r="A449" s="167">
        <v>46037</v>
      </c>
      <c r="B449" s="152" t="s">
        <v>168</v>
      </c>
      <c r="C449" s="153" t="s">
        <v>15</v>
      </c>
      <c r="D449" s="154">
        <v>17024</v>
      </c>
      <c r="E449" s="155">
        <v>1</v>
      </c>
      <c r="F449" s="156" t="s">
        <v>169</v>
      </c>
      <c r="G449" s="60" t="s">
        <v>18</v>
      </c>
      <c r="H449" s="61" t="s">
        <v>81</v>
      </c>
      <c r="I449" s="21" t="s">
        <v>16</v>
      </c>
      <c r="J449" s="57">
        <v>7334556</v>
      </c>
      <c r="L449" s="78">
        <v>75323516</v>
      </c>
      <c r="N449" s="157" t="s">
        <v>170</v>
      </c>
      <c r="O449" s="158" t="str">
        <f>VLOOKUP(N449,[1]UPS_SETIIPRESS!$A$2:$B$527,2,0)</f>
        <v>CONSULTA EXTERNA-ENDOCRINOLOGÍA</v>
      </c>
      <c r="P449" s="78">
        <v>23</v>
      </c>
      <c r="U449" s="9" t="s">
        <v>70</v>
      </c>
      <c r="V449" s="9" t="s">
        <v>17</v>
      </c>
      <c r="AA449" s="78">
        <v>90935</v>
      </c>
    </row>
    <row r="450" spans="1:27" x14ac:dyDescent="0.25">
      <c r="A450" s="167">
        <v>46039</v>
      </c>
      <c r="B450" s="152" t="s">
        <v>168</v>
      </c>
      <c r="C450" s="153" t="s">
        <v>15</v>
      </c>
      <c r="D450" s="154">
        <v>17024</v>
      </c>
      <c r="E450" s="155">
        <v>1</v>
      </c>
      <c r="F450" s="156" t="s">
        <v>169</v>
      </c>
      <c r="G450" s="60" t="s">
        <v>18</v>
      </c>
      <c r="H450" s="61" t="s">
        <v>81</v>
      </c>
      <c r="I450" s="21" t="s">
        <v>16</v>
      </c>
      <c r="J450" s="57">
        <v>7334556</v>
      </c>
      <c r="L450" s="78">
        <v>75323516</v>
      </c>
      <c r="N450" s="157" t="s">
        <v>170</v>
      </c>
      <c r="O450" s="158" t="str">
        <f>VLOOKUP(N450,[1]UPS_SETIIPRESS!$A$2:$B$527,2,0)</f>
        <v>CONSULTA EXTERNA-ENDOCRINOLOGÍA</v>
      </c>
      <c r="P450" s="78">
        <v>23</v>
      </c>
      <c r="U450" s="9" t="s">
        <v>70</v>
      </c>
      <c r="V450" s="9" t="s">
        <v>17</v>
      </c>
      <c r="AA450" s="78">
        <v>90935</v>
      </c>
    </row>
    <row r="451" spans="1:27" x14ac:dyDescent="0.25">
      <c r="A451" s="167">
        <v>46042</v>
      </c>
      <c r="B451" s="152" t="s">
        <v>168</v>
      </c>
      <c r="C451" s="153" t="s">
        <v>15</v>
      </c>
      <c r="D451" s="154">
        <v>17024</v>
      </c>
      <c r="E451" s="155">
        <v>1</v>
      </c>
      <c r="F451" s="156" t="s">
        <v>169</v>
      </c>
      <c r="G451" s="60" t="s">
        <v>15</v>
      </c>
      <c r="H451" s="61" t="s">
        <v>91</v>
      </c>
      <c r="I451" s="21" t="s">
        <v>16</v>
      </c>
      <c r="J451" s="60">
        <v>41440496</v>
      </c>
      <c r="L451" s="78">
        <v>75323516</v>
      </c>
      <c r="N451" s="157" t="s">
        <v>170</v>
      </c>
      <c r="O451" s="158" t="str">
        <f>VLOOKUP(N451,[1]UPS_SETIIPRESS!$A$2:$B$527,2,0)</f>
        <v>CONSULTA EXTERNA-ENDOCRINOLOGÍA</v>
      </c>
      <c r="P451" s="78">
        <v>23</v>
      </c>
      <c r="U451" s="9" t="s">
        <v>70</v>
      </c>
      <c r="V451" s="9" t="s">
        <v>17</v>
      </c>
      <c r="AA451" s="78">
        <v>90935</v>
      </c>
    </row>
    <row r="452" spans="1:27" x14ac:dyDescent="0.25">
      <c r="A452" s="167">
        <v>46044</v>
      </c>
      <c r="B452" s="152" t="s">
        <v>168</v>
      </c>
      <c r="C452" s="153" t="s">
        <v>15</v>
      </c>
      <c r="D452" s="154">
        <v>17024</v>
      </c>
      <c r="E452" s="155">
        <v>1</v>
      </c>
      <c r="F452" s="156" t="s">
        <v>169</v>
      </c>
      <c r="G452" s="60" t="s">
        <v>18</v>
      </c>
      <c r="H452" s="61" t="s">
        <v>81</v>
      </c>
      <c r="I452" s="21" t="s">
        <v>16</v>
      </c>
      <c r="J452" s="57">
        <v>7334556</v>
      </c>
      <c r="L452" s="78">
        <v>75323516</v>
      </c>
      <c r="N452" s="157" t="s">
        <v>170</v>
      </c>
      <c r="O452" s="158" t="str">
        <f>VLOOKUP(N452,[1]UPS_SETIIPRESS!$A$2:$B$527,2,0)</f>
        <v>CONSULTA EXTERNA-ENDOCRINOLOGÍA</v>
      </c>
      <c r="P452" s="78">
        <v>23</v>
      </c>
      <c r="U452" s="9" t="s">
        <v>70</v>
      </c>
      <c r="V452" s="9" t="s">
        <v>17</v>
      </c>
      <c r="AA452" s="78">
        <v>90935</v>
      </c>
    </row>
    <row r="453" spans="1:27" x14ac:dyDescent="0.25">
      <c r="A453" s="167">
        <v>46024</v>
      </c>
      <c r="B453" s="152" t="s">
        <v>168</v>
      </c>
      <c r="C453" s="153" t="s">
        <v>15</v>
      </c>
      <c r="D453" s="154">
        <v>17024</v>
      </c>
      <c r="E453" s="155">
        <v>1</v>
      </c>
      <c r="F453" s="156" t="s">
        <v>169</v>
      </c>
      <c r="G453" s="60" t="s">
        <v>15</v>
      </c>
      <c r="H453" s="61" t="s">
        <v>91</v>
      </c>
      <c r="I453" s="21" t="s">
        <v>16</v>
      </c>
      <c r="J453" s="60">
        <v>41440496</v>
      </c>
      <c r="L453" s="36">
        <v>23932338</v>
      </c>
      <c r="N453" s="157" t="s">
        <v>170</v>
      </c>
      <c r="O453" s="158" t="str">
        <f>VLOOKUP(N453,[1]UPS_SETIIPRESS!$A$2:$B$527,2,0)</f>
        <v>CONSULTA EXTERNA-ENDOCRINOLOGÍA</v>
      </c>
      <c r="P453" s="80">
        <v>54</v>
      </c>
      <c r="U453" s="9" t="s">
        <v>70</v>
      </c>
      <c r="V453" s="9" t="s">
        <v>17</v>
      </c>
      <c r="AA453" s="80">
        <v>90935</v>
      </c>
    </row>
    <row r="454" spans="1:27" x14ac:dyDescent="0.25">
      <c r="A454" s="167">
        <v>46026</v>
      </c>
      <c r="B454" s="152" t="s">
        <v>168</v>
      </c>
      <c r="C454" s="153" t="s">
        <v>15</v>
      </c>
      <c r="D454" s="154">
        <v>17024</v>
      </c>
      <c r="E454" s="155">
        <v>1</v>
      </c>
      <c r="F454" s="156" t="s">
        <v>169</v>
      </c>
      <c r="G454" s="60" t="s">
        <v>15</v>
      </c>
      <c r="H454" s="61" t="s">
        <v>91</v>
      </c>
      <c r="I454" s="21" t="s">
        <v>16</v>
      </c>
      <c r="J454" s="60">
        <v>41440496</v>
      </c>
      <c r="L454" s="36">
        <v>23932338</v>
      </c>
      <c r="N454" s="157" t="s">
        <v>170</v>
      </c>
      <c r="O454" s="158" t="str">
        <f>VLOOKUP(N454,[1]UPS_SETIIPRESS!$A$2:$B$527,2,0)</f>
        <v>CONSULTA EXTERNA-ENDOCRINOLOGÍA</v>
      </c>
      <c r="P454" s="80">
        <v>54</v>
      </c>
      <c r="U454" s="9" t="s">
        <v>70</v>
      </c>
      <c r="V454" s="9" t="s">
        <v>17</v>
      </c>
      <c r="AA454" s="80">
        <v>90935</v>
      </c>
    </row>
    <row r="455" spans="1:27" x14ac:dyDescent="0.25">
      <c r="A455" s="167">
        <v>46028</v>
      </c>
      <c r="B455" s="152" t="s">
        <v>168</v>
      </c>
      <c r="C455" s="153" t="s">
        <v>15</v>
      </c>
      <c r="D455" s="154">
        <v>17024</v>
      </c>
      <c r="E455" s="155">
        <v>1</v>
      </c>
      <c r="F455" s="156" t="s">
        <v>169</v>
      </c>
      <c r="G455" s="60" t="s">
        <v>15</v>
      </c>
      <c r="H455" s="61" t="s">
        <v>91</v>
      </c>
      <c r="I455" s="21" t="s">
        <v>16</v>
      </c>
      <c r="J455" s="60">
        <v>41440496</v>
      </c>
      <c r="L455" s="36">
        <v>23932338</v>
      </c>
      <c r="N455" s="157" t="s">
        <v>170</v>
      </c>
      <c r="O455" s="158" t="str">
        <f>VLOOKUP(N455,[1]UPS_SETIIPRESS!$A$2:$B$527,2,0)</f>
        <v>CONSULTA EXTERNA-ENDOCRINOLOGÍA</v>
      </c>
      <c r="P455" s="80">
        <v>54</v>
      </c>
      <c r="U455" s="9" t="s">
        <v>70</v>
      </c>
      <c r="V455" s="9" t="s">
        <v>17</v>
      </c>
      <c r="AA455" s="80">
        <v>90935</v>
      </c>
    </row>
    <row r="456" spans="1:27" x14ac:dyDescent="0.25">
      <c r="A456" s="167">
        <v>46030</v>
      </c>
      <c r="B456" s="152" t="s">
        <v>168</v>
      </c>
      <c r="C456" s="153" t="s">
        <v>15</v>
      </c>
      <c r="D456" s="154">
        <v>17024</v>
      </c>
      <c r="E456" s="155">
        <v>1</v>
      </c>
      <c r="F456" s="156" t="s">
        <v>169</v>
      </c>
      <c r="G456" s="60" t="s">
        <v>18</v>
      </c>
      <c r="H456" s="61" t="s">
        <v>81</v>
      </c>
      <c r="I456" s="21" t="s">
        <v>16</v>
      </c>
      <c r="J456" s="57">
        <v>7334556</v>
      </c>
      <c r="L456" s="36">
        <v>23932338</v>
      </c>
      <c r="N456" s="157" t="s">
        <v>170</v>
      </c>
      <c r="O456" s="158" t="str">
        <f>VLOOKUP(N456,[1]UPS_SETIIPRESS!$A$2:$B$527,2,0)</f>
        <v>CONSULTA EXTERNA-ENDOCRINOLOGÍA</v>
      </c>
      <c r="P456" s="80">
        <v>54</v>
      </c>
      <c r="U456" s="9" t="s">
        <v>70</v>
      </c>
      <c r="V456" s="9" t="s">
        <v>17</v>
      </c>
      <c r="AA456" s="80">
        <v>90935</v>
      </c>
    </row>
    <row r="457" spans="1:27" x14ac:dyDescent="0.25">
      <c r="A457" s="167">
        <v>46032</v>
      </c>
      <c r="B457" s="152" t="s">
        <v>168</v>
      </c>
      <c r="C457" s="153" t="s">
        <v>15</v>
      </c>
      <c r="D457" s="154">
        <v>17024</v>
      </c>
      <c r="E457" s="155">
        <v>1</v>
      </c>
      <c r="F457" s="156" t="s">
        <v>169</v>
      </c>
      <c r="G457" s="60" t="s">
        <v>18</v>
      </c>
      <c r="H457" s="61" t="s">
        <v>81</v>
      </c>
      <c r="I457" s="21" t="s">
        <v>16</v>
      </c>
      <c r="J457" s="57">
        <v>7334556</v>
      </c>
      <c r="L457" s="36">
        <v>23932338</v>
      </c>
      <c r="N457" s="157" t="s">
        <v>170</v>
      </c>
      <c r="O457" s="158" t="str">
        <f>VLOOKUP(N457,[1]UPS_SETIIPRESS!$A$2:$B$527,2,0)</f>
        <v>CONSULTA EXTERNA-ENDOCRINOLOGÍA</v>
      </c>
      <c r="P457" s="80">
        <v>54</v>
      </c>
      <c r="U457" s="9" t="s">
        <v>70</v>
      </c>
      <c r="V457" s="9" t="s">
        <v>17</v>
      </c>
      <c r="AA457" s="80">
        <v>90935</v>
      </c>
    </row>
    <row r="458" spans="1:27" x14ac:dyDescent="0.25">
      <c r="A458" s="167">
        <v>46035</v>
      </c>
      <c r="B458" s="152" t="s">
        <v>168</v>
      </c>
      <c r="C458" s="153" t="s">
        <v>15</v>
      </c>
      <c r="D458" s="154">
        <v>17024</v>
      </c>
      <c r="E458" s="155">
        <v>1</v>
      </c>
      <c r="F458" s="156" t="s">
        <v>169</v>
      </c>
      <c r="G458" s="60" t="s">
        <v>15</v>
      </c>
      <c r="H458" s="61" t="s">
        <v>91</v>
      </c>
      <c r="I458" s="21" t="s">
        <v>16</v>
      </c>
      <c r="J458" s="60">
        <v>41440496</v>
      </c>
      <c r="L458" s="36">
        <v>23932338</v>
      </c>
      <c r="N458" s="157" t="s">
        <v>170</v>
      </c>
      <c r="O458" s="158" t="str">
        <f>VLOOKUP(N458,[1]UPS_SETIIPRESS!$A$2:$B$527,2,0)</f>
        <v>CONSULTA EXTERNA-ENDOCRINOLOGÍA</v>
      </c>
      <c r="P458" s="80">
        <v>54</v>
      </c>
      <c r="U458" s="9" t="s">
        <v>70</v>
      </c>
      <c r="V458" s="9" t="s">
        <v>17</v>
      </c>
      <c r="AA458" s="80">
        <v>90935</v>
      </c>
    </row>
    <row r="459" spans="1:27" x14ac:dyDescent="0.25">
      <c r="A459" s="167">
        <v>46037</v>
      </c>
      <c r="B459" s="152" t="s">
        <v>168</v>
      </c>
      <c r="C459" s="153" t="s">
        <v>15</v>
      </c>
      <c r="D459" s="154">
        <v>17024</v>
      </c>
      <c r="E459" s="155">
        <v>1</v>
      </c>
      <c r="F459" s="156" t="s">
        <v>169</v>
      </c>
      <c r="G459" s="60" t="s">
        <v>18</v>
      </c>
      <c r="H459" s="61" t="s">
        <v>81</v>
      </c>
      <c r="I459" s="21" t="s">
        <v>16</v>
      </c>
      <c r="J459" s="57">
        <v>7334556</v>
      </c>
      <c r="L459" s="36">
        <v>23932338</v>
      </c>
      <c r="N459" s="157" t="s">
        <v>170</v>
      </c>
      <c r="O459" s="158" t="str">
        <f>VLOOKUP(N459,[1]UPS_SETIIPRESS!$A$2:$B$527,2,0)</f>
        <v>CONSULTA EXTERNA-ENDOCRINOLOGÍA</v>
      </c>
      <c r="P459" s="80">
        <v>54</v>
      </c>
      <c r="U459" s="9" t="s">
        <v>70</v>
      </c>
      <c r="V459" s="9" t="s">
        <v>17</v>
      </c>
      <c r="AA459" s="80">
        <v>90935</v>
      </c>
    </row>
    <row r="460" spans="1:27" x14ac:dyDescent="0.25">
      <c r="A460" s="167">
        <v>46039</v>
      </c>
      <c r="B460" s="152" t="s">
        <v>168</v>
      </c>
      <c r="C460" s="153" t="s">
        <v>15</v>
      </c>
      <c r="D460" s="154">
        <v>17024</v>
      </c>
      <c r="E460" s="155">
        <v>1</v>
      </c>
      <c r="F460" s="156" t="s">
        <v>169</v>
      </c>
      <c r="G460" s="60" t="s">
        <v>18</v>
      </c>
      <c r="H460" s="61" t="s">
        <v>81</v>
      </c>
      <c r="I460" s="21" t="s">
        <v>16</v>
      </c>
      <c r="J460" s="57">
        <v>7334556</v>
      </c>
      <c r="L460" s="36">
        <v>23932338</v>
      </c>
      <c r="N460" s="157" t="s">
        <v>170</v>
      </c>
      <c r="O460" s="158" t="str">
        <f>VLOOKUP(N460,[1]UPS_SETIIPRESS!$A$2:$B$527,2,0)</f>
        <v>CONSULTA EXTERNA-ENDOCRINOLOGÍA</v>
      </c>
      <c r="P460" s="80">
        <v>54</v>
      </c>
      <c r="U460" s="9" t="s">
        <v>70</v>
      </c>
      <c r="V460" s="9" t="s">
        <v>17</v>
      </c>
      <c r="AA460" s="80">
        <v>90935</v>
      </c>
    </row>
    <row r="461" spans="1:27" x14ac:dyDescent="0.25">
      <c r="A461" s="167">
        <v>46042</v>
      </c>
      <c r="B461" s="152" t="s">
        <v>168</v>
      </c>
      <c r="C461" s="153" t="s">
        <v>15</v>
      </c>
      <c r="D461" s="154">
        <v>17024</v>
      </c>
      <c r="E461" s="155">
        <v>1</v>
      </c>
      <c r="F461" s="156" t="s">
        <v>169</v>
      </c>
      <c r="G461" s="60" t="s">
        <v>15</v>
      </c>
      <c r="H461" s="61" t="s">
        <v>91</v>
      </c>
      <c r="I461" s="21" t="s">
        <v>16</v>
      </c>
      <c r="J461" s="60">
        <v>41440496</v>
      </c>
      <c r="L461" s="36">
        <v>23932338</v>
      </c>
      <c r="N461" s="157" t="s">
        <v>170</v>
      </c>
      <c r="O461" s="158" t="str">
        <f>VLOOKUP(N461,[1]UPS_SETIIPRESS!$A$2:$B$527,2,0)</f>
        <v>CONSULTA EXTERNA-ENDOCRINOLOGÍA</v>
      </c>
      <c r="P461" s="80">
        <v>54</v>
      </c>
      <c r="U461" s="9" t="s">
        <v>70</v>
      </c>
      <c r="V461" s="9" t="s">
        <v>17</v>
      </c>
      <c r="AA461" s="80">
        <v>90935</v>
      </c>
    </row>
    <row r="462" spans="1:27" x14ac:dyDescent="0.25">
      <c r="A462" s="167">
        <v>46044</v>
      </c>
      <c r="B462" s="152" t="s">
        <v>168</v>
      </c>
      <c r="C462" s="153" t="s">
        <v>15</v>
      </c>
      <c r="D462" s="154">
        <v>17024</v>
      </c>
      <c r="E462" s="155">
        <v>1</v>
      </c>
      <c r="F462" s="156" t="s">
        <v>169</v>
      </c>
      <c r="G462" s="60" t="s">
        <v>18</v>
      </c>
      <c r="H462" s="61" t="s">
        <v>81</v>
      </c>
      <c r="I462" s="21" t="s">
        <v>16</v>
      </c>
      <c r="J462" s="57">
        <v>7334556</v>
      </c>
      <c r="L462" s="36">
        <v>23932338</v>
      </c>
      <c r="N462" s="157" t="s">
        <v>170</v>
      </c>
      <c r="O462" s="158" t="str">
        <f>VLOOKUP(N462,[1]UPS_SETIIPRESS!$A$2:$B$527,2,0)</f>
        <v>CONSULTA EXTERNA-ENDOCRINOLOGÍA</v>
      </c>
      <c r="P462" s="80">
        <v>54</v>
      </c>
      <c r="U462" s="9" t="s">
        <v>70</v>
      </c>
      <c r="V462" s="9" t="s">
        <v>17</v>
      </c>
      <c r="AA462" s="80">
        <v>90935</v>
      </c>
    </row>
    <row r="463" spans="1:27" x14ac:dyDescent="0.25">
      <c r="A463" s="167">
        <v>46046</v>
      </c>
      <c r="B463" s="152" t="s">
        <v>168</v>
      </c>
      <c r="C463" s="153" t="s">
        <v>15</v>
      </c>
      <c r="D463" s="154">
        <v>17024</v>
      </c>
      <c r="E463" s="155">
        <v>1</v>
      </c>
      <c r="F463" s="156" t="s">
        <v>169</v>
      </c>
      <c r="G463" s="60" t="s">
        <v>18</v>
      </c>
      <c r="H463" s="61" t="s">
        <v>81</v>
      </c>
      <c r="I463" s="21" t="s">
        <v>16</v>
      </c>
      <c r="J463" s="57">
        <v>7334556</v>
      </c>
      <c r="L463" s="36">
        <v>23932338</v>
      </c>
      <c r="N463" s="157" t="s">
        <v>170</v>
      </c>
      <c r="O463" s="158" t="str">
        <f>VLOOKUP(N463,[1]UPS_SETIIPRESS!$A$2:$B$527,2,0)</f>
        <v>CONSULTA EXTERNA-ENDOCRINOLOGÍA</v>
      </c>
      <c r="P463" s="80">
        <v>54</v>
      </c>
      <c r="U463" s="9" t="s">
        <v>70</v>
      </c>
      <c r="V463" s="9" t="s">
        <v>17</v>
      </c>
      <c r="AA463" s="80">
        <v>90935</v>
      </c>
    </row>
    <row r="464" spans="1:27" x14ac:dyDescent="0.25">
      <c r="A464" s="167">
        <v>46049</v>
      </c>
      <c r="B464" s="152" t="s">
        <v>168</v>
      </c>
      <c r="C464" s="153" t="s">
        <v>15</v>
      </c>
      <c r="D464" s="154">
        <v>17024</v>
      </c>
      <c r="E464" s="155">
        <v>1</v>
      </c>
      <c r="F464" s="156" t="s">
        <v>169</v>
      </c>
      <c r="G464" s="60" t="s">
        <v>15</v>
      </c>
      <c r="H464" s="61" t="s">
        <v>91</v>
      </c>
      <c r="I464" s="21" t="s">
        <v>16</v>
      </c>
      <c r="J464" s="60">
        <v>41440496</v>
      </c>
      <c r="L464" s="36">
        <v>23932338</v>
      </c>
      <c r="N464" s="157" t="s">
        <v>170</v>
      </c>
      <c r="O464" s="158" t="str">
        <f>VLOOKUP(N464,[1]UPS_SETIIPRESS!$A$2:$B$527,2,0)</f>
        <v>CONSULTA EXTERNA-ENDOCRINOLOGÍA</v>
      </c>
      <c r="P464" s="80">
        <v>54</v>
      </c>
      <c r="U464" s="9" t="s">
        <v>70</v>
      </c>
      <c r="V464" s="9" t="s">
        <v>17</v>
      </c>
      <c r="AA464" s="80">
        <v>90935</v>
      </c>
    </row>
    <row r="465" spans="1:27" x14ac:dyDescent="0.25">
      <c r="A465" s="167">
        <v>46051</v>
      </c>
      <c r="B465" s="152" t="s">
        <v>168</v>
      </c>
      <c r="C465" s="153" t="s">
        <v>15</v>
      </c>
      <c r="D465" s="154">
        <v>17024</v>
      </c>
      <c r="E465" s="155">
        <v>1</v>
      </c>
      <c r="F465" s="156" t="s">
        <v>169</v>
      </c>
      <c r="G465" s="60" t="s">
        <v>18</v>
      </c>
      <c r="H465" s="61" t="s">
        <v>81</v>
      </c>
      <c r="I465" s="21" t="s">
        <v>16</v>
      </c>
      <c r="J465" s="57">
        <v>7334556</v>
      </c>
      <c r="L465" s="36">
        <v>23932338</v>
      </c>
      <c r="N465" s="157" t="s">
        <v>170</v>
      </c>
      <c r="O465" s="158" t="str">
        <f>VLOOKUP(N465,[1]UPS_SETIIPRESS!$A$2:$B$527,2,0)</f>
        <v>CONSULTA EXTERNA-ENDOCRINOLOGÍA</v>
      </c>
      <c r="P465" s="80">
        <v>54</v>
      </c>
      <c r="U465" s="9" t="s">
        <v>70</v>
      </c>
      <c r="V465" s="9" t="s">
        <v>17</v>
      </c>
      <c r="AA465" s="80">
        <v>90935</v>
      </c>
    </row>
    <row r="466" spans="1:27" x14ac:dyDescent="0.25">
      <c r="A466" s="167">
        <v>46053</v>
      </c>
      <c r="B466" s="152" t="s">
        <v>168</v>
      </c>
      <c r="C466" s="153" t="s">
        <v>15</v>
      </c>
      <c r="D466" s="154">
        <v>17024</v>
      </c>
      <c r="E466" s="155">
        <v>1</v>
      </c>
      <c r="F466" s="156" t="s">
        <v>169</v>
      </c>
      <c r="G466" s="60" t="s">
        <v>18</v>
      </c>
      <c r="H466" s="61" t="s">
        <v>81</v>
      </c>
      <c r="I466" s="21" t="s">
        <v>16</v>
      </c>
      <c r="J466" s="57">
        <v>7334556</v>
      </c>
      <c r="L466" s="36">
        <v>23932338</v>
      </c>
      <c r="N466" s="157" t="s">
        <v>170</v>
      </c>
      <c r="O466" s="158" t="str">
        <f>VLOOKUP(N466,[1]UPS_SETIIPRESS!$A$2:$B$527,2,0)</f>
        <v>CONSULTA EXTERNA-ENDOCRINOLOGÍA</v>
      </c>
      <c r="P466" s="80">
        <v>54</v>
      </c>
      <c r="U466" s="9" t="s">
        <v>70</v>
      </c>
      <c r="V466" s="9" t="s">
        <v>17</v>
      </c>
      <c r="AA466" s="80">
        <v>90935</v>
      </c>
    </row>
    <row r="467" spans="1:27" x14ac:dyDescent="0.25">
      <c r="A467" s="167">
        <v>46024</v>
      </c>
      <c r="B467" s="152" t="s">
        <v>168</v>
      </c>
      <c r="C467" s="153" t="s">
        <v>15</v>
      </c>
      <c r="D467" s="154">
        <v>17024</v>
      </c>
      <c r="E467" s="155">
        <v>1</v>
      </c>
      <c r="F467" s="156" t="s">
        <v>169</v>
      </c>
      <c r="G467" s="60" t="s">
        <v>15</v>
      </c>
      <c r="H467" s="61" t="s">
        <v>91</v>
      </c>
      <c r="I467" s="21" t="s">
        <v>16</v>
      </c>
      <c r="J467" s="60">
        <v>41440496</v>
      </c>
      <c r="L467" s="79">
        <v>119056300</v>
      </c>
      <c r="N467" s="157" t="s">
        <v>170</v>
      </c>
      <c r="O467" s="158" t="str">
        <f>VLOOKUP(N467,[1]UPS_SETIIPRESS!$A$2:$B$527,2,0)</f>
        <v>CONSULTA EXTERNA-ENDOCRINOLOGÍA</v>
      </c>
      <c r="P467" s="79">
        <v>70</v>
      </c>
      <c r="U467" s="9" t="s">
        <v>70</v>
      </c>
      <c r="V467" s="9" t="s">
        <v>17</v>
      </c>
      <c r="AA467" s="79">
        <v>90935</v>
      </c>
    </row>
    <row r="468" spans="1:27" x14ac:dyDescent="0.25">
      <c r="A468" s="167">
        <v>46026</v>
      </c>
      <c r="B468" s="152" t="s">
        <v>168</v>
      </c>
      <c r="C468" s="153" t="s">
        <v>15</v>
      </c>
      <c r="D468" s="154">
        <v>17024</v>
      </c>
      <c r="E468" s="155">
        <v>1</v>
      </c>
      <c r="F468" s="156" t="s">
        <v>169</v>
      </c>
      <c r="G468" s="60" t="s">
        <v>15</v>
      </c>
      <c r="H468" s="61" t="s">
        <v>91</v>
      </c>
      <c r="I468" s="21" t="s">
        <v>16</v>
      </c>
      <c r="J468" s="60">
        <v>41440496</v>
      </c>
      <c r="L468" s="79">
        <v>119056300</v>
      </c>
      <c r="N468" s="157" t="s">
        <v>170</v>
      </c>
      <c r="O468" s="158" t="str">
        <f>VLOOKUP(N468,[1]UPS_SETIIPRESS!$A$2:$B$527,2,0)</f>
        <v>CONSULTA EXTERNA-ENDOCRINOLOGÍA</v>
      </c>
      <c r="P468" s="79">
        <v>70</v>
      </c>
      <c r="U468" s="9" t="s">
        <v>70</v>
      </c>
      <c r="V468" s="9" t="s">
        <v>17</v>
      </c>
      <c r="AA468" s="79">
        <v>90935</v>
      </c>
    </row>
    <row r="469" spans="1:27" x14ac:dyDescent="0.25">
      <c r="A469" s="167">
        <v>46028</v>
      </c>
      <c r="B469" s="152" t="s">
        <v>168</v>
      </c>
      <c r="C469" s="153" t="s">
        <v>15</v>
      </c>
      <c r="D469" s="154">
        <v>17024</v>
      </c>
      <c r="E469" s="155">
        <v>1</v>
      </c>
      <c r="F469" s="156" t="s">
        <v>169</v>
      </c>
      <c r="G469" s="60" t="s">
        <v>15</v>
      </c>
      <c r="H469" s="61" t="s">
        <v>91</v>
      </c>
      <c r="I469" s="21" t="s">
        <v>16</v>
      </c>
      <c r="J469" s="60">
        <v>41440496</v>
      </c>
      <c r="L469" s="79">
        <v>119056300</v>
      </c>
      <c r="N469" s="157" t="s">
        <v>170</v>
      </c>
      <c r="O469" s="158" t="str">
        <f>VLOOKUP(N469,[1]UPS_SETIIPRESS!$A$2:$B$527,2,0)</f>
        <v>CONSULTA EXTERNA-ENDOCRINOLOGÍA</v>
      </c>
      <c r="P469" s="79">
        <v>70</v>
      </c>
      <c r="U469" s="9" t="s">
        <v>70</v>
      </c>
      <c r="V469" s="9" t="s">
        <v>17</v>
      </c>
      <c r="AA469" s="79">
        <v>90935</v>
      </c>
    </row>
    <row r="470" spans="1:27" x14ac:dyDescent="0.25">
      <c r="A470" s="167">
        <v>46030</v>
      </c>
      <c r="B470" s="152" t="s">
        <v>168</v>
      </c>
      <c r="C470" s="153" t="s">
        <v>15</v>
      </c>
      <c r="D470" s="154">
        <v>17024</v>
      </c>
      <c r="E470" s="155">
        <v>1</v>
      </c>
      <c r="F470" s="156" t="s">
        <v>169</v>
      </c>
      <c r="G470" s="60" t="s">
        <v>18</v>
      </c>
      <c r="H470" s="61" t="s">
        <v>81</v>
      </c>
      <c r="I470" s="21" t="s">
        <v>16</v>
      </c>
      <c r="J470" s="57">
        <v>7334556</v>
      </c>
      <c r="L470" s="79">
        <v>119056300</v>
      </c>
      <c r="N470" s="157" t="s">
        <v>170</v>
      </c>
      <c r="O470" s="158" t="str">
        <f>VLOOKUP(N470,[1]UPS_SETIIPRESS!$A$2:$B$527,2,0)</f>
        <v>CONSULTA EXTERNA-ENDOCRINOLOGÍA</v>
      </c>
      <c r="P470" s="79">
        <v>70</v>
      </c>
      <c r="U470" s="9" t="s">
        <v>70</v>
      </c>
      <c r="V470" s="9" t="s">
        <v>17</v>
      </c>
      <c r="AA470" s="79">
        <v>90935</v>
      </c>
    </row>
    <row r="471" spans="1:27" x14ac:dyDescent="0.25">
      <c r="A471" s="167">
        <v>46032</v>
      </c>
      <c r="B471" s="152" t="s">
        <v>168</v>
      </c>
      <c r="C471" s="153" t="s">
        <v>15</v>
      </c>
      <c r="D471" s="154">
        <v>17024</v>
      </c>
      <c r="E471" s="155">
        <v>1</v>
      </c>
      <c r="F471" s="156" t="s">
        <v>169</v>
      </c>
      <c r="G471" s="60" t="s">
        <v>18</v>
      </c>
      <c r="H471" s="61" t="s">
        <v>81</v>
      </c>
      <c r="I471" s="21" t="s">
        <v>16</v>
      </c>
      <c r="J471" s="57">
        <v>7334556</v>
      </c>
      <c r="L471" s="79">
        <v>119056300</v>
      </c>
      <c r="N471" s="157" t="s">
        <v>170</v>
      </c>
      <c r="O471" s="158" t="str">
        <f>VLOOKUP(N471,[1]UPS_SETIIPRESS!$A$2:$B$527,2,0)</f>
        <v>CONSULTA EXTERNA-ENDOCRINOLOGÍA</v>
      </c>
      <c r="P471" s="79">
        <v>70</v>
      </c>
      <c r="U471" s="9" t="s">
        <v>70</v>
      </c>
      <c r="V471" s="9" t="s">
        <v>17</v>
      </c>
      <c r="AA471" s="79">
        <v>90935</v>
      </c>
    </row>
    <row r="472" spans="1:27" x14ac:dyDescent="0.25">
      <c r="A472" s="167">
        <v>46035</v>
      </c>
      <c r="B472" s="152" t="s">
        <v>168</v>
      </c>
      <c r="C472" s="153" t="s">
        <v>15</v>
      </c>
      <c r="D472" s="154">
        <v>17024</v>
      </c>
      <c r="E472" s="155">
        <v>1</v>
      </c>
      <c r="F472" s="156" t="s">
        <v>169</v>
      </c>
      <c r="G472" s="60" t="s">
        <v>15</v>
      </c>
      <c r="H472" s="61" t="s">
        <v>91</v>
      </c>
      <c r="I472" s="21" t="s">
        <v>16</v>
      </c>
      <c r="J472" s="60">
        <v>41440496</v>
      </c>
      <c r="L472" s="79">
        <v>119056300</v>
      </c>
      <c r="N472" s="157" t="s">
        <v>170</v>
      </c>
      <c r="O472" s="158" t="str">
        <f>VLOOKUP(N472,[1]UPS_SETIIPRESS!$A$2:$B$527,2,0)</f>
        <v>CONSULTA EXTERNA-ENDOCRINOLOGÍA</v>
      </c>
      <c r="P472" s="79">
        <v>70</v>
      </c>
      <c r="U472" s="9" t="s">
        <v>70</v>
      </c>
      <c r="V472" s="9" t="s">
        <v>17</v>
      </c>
      <c r="AA472" s="79">
        <v>90935</v>
      </c>
    </row>
    <row r="473" spans="1:27" x14ac:dyDescent="0.25">
      <c r="A473" s="166">
        <v>46036</v>
      </c>
      <c r="B473" s="152" t="s">
        <v>168</v>
      </c>
      <c r="C473" s="153" t="s">
        <v>15</v>
      </c>
      <c r="D473" s="154">
        <v>17024</v>
      </c>
      <c r="E473" s="155">
        <v>1</v>
      </c>
      <c r="F473" s="156" t="s">
        <v>169</v>
      </c>
      <c r="G473" s="68" t="s">
        <v>15</v>
      </c>
      <c r="H473" s="71" t="s">
        <v>120</v>
      </c>
      <c r="I473" s="21" t="s">
        <v>16</v>
      </c>
      <c r="J473" s="70">
        <v>8178196</v>
      </c>
      <c r="L473" s="10">
        <v>41868843</v>
      </c>
      <c r="N473" s="157" t="s">
        <v>170</v>
      </c>
      <c r="O473" s="158" t="str">
        <f>VLOOKUP(N473,[1]UPS_SETIIPRESS!$A$2:$B$527,2,0)</f>
        <v>CONSULTA EXTERNA-ENDOCRINOLOGÍA</v>
      </c>
      <c r="P473" s="9">
        <v>43</v>
      </c>
      <c r="U473" s="9" t="s">
        <v>70</v>
      </c>
      <c r="V473" s="9" t="s">
        <v>17</v>
      </c>
      <c r="AA473" s="9">
        <v>90935</v>
      </c>
    </row>
    <row r="474" spans="1:27" x14ac:dyDescent="0.25">
      <c r="A474" s="167">
        <v>46037</v>
      </c>
      <c r="B474" s="152" t="s">
        <v>168</v>
      </c>
      <c r="C474" s="153" t="s">
        <v>15</v>
      </c>
      <c r="D474" s="154">
        <v>17024</v>
      </c>
      <c r="E474" s="155">
        <v>1</v>
      </c>
      <c r="F474" s="156" t="s">
        <v>169</v>
      </c>
      <c r="G474" s="60" t="s">
        <v>18</v>
      </c>
      <c r="H474" s="61" t="s">
        <v>81</v>
      </c>
      <c r="I474" s="21" t="s">
        <v>16</v>
      </c>
      <c r="J474" s="57">
        <v>7334556</v>
      </c>
      <c r="L474" s="79">
        <v>119056300</v>
      </c>
      <c r="N474" s="157" t="s">
        <v>170</v>
      </c>
      <c r="O474" s="158" t="str">
        <f>VLOOKUP(N474,[1]UPS_SETIIPRESS!$A$2:$B$527,2,0)</f>
        <v>CONSULTA EXTERNA-ENDOCRINOLOGÍA</v>
      </c>
      <c r="P474" s="79">
        <v>70</v>
      </c>
      <c r="U474" s="9" t="s">
        <v>70</v>
      </c>
      <c r="V474" s="9" t="s">
        <v>17</v>
      </c>
      <c r="AA474" s="79">
        <v>90935</v>
      </c>
    </row>
    <row r="475" spans="1:27" x14ac:dyDescent="0.25">
      <c r="A475" s="167">
        <v>46039</v>
      </c>
      <c r="B475" s="152" t="s">
        <v>168</v>
      </c>
      <c r="C475" s="153" t="s">
        <v>15</v>
      </c>
      <c r="D475" s="154">
        <v>17024</v>
      </c>
      <c r="E475" s="155">
        <v>1</v>
      </c>
      <c r="F475" s="156" t="s">
        <v>169</v>
      </c>
      <c r="G475" s="60" t="s">
        <v>18</v>
      </c>
      <c r="H475" s="61" t="s">
        <v>81</v>
      </c>
      <c r="I475" s="21" t="s">
        <v>16</v>
      </c>
      <c r="J475" s="57">
        <v>7334556</v>
      </c>
      <c r="L475" s="79">
        <v>119056300</v>
      </c>
      <c r="N475" s="157" t="s">
        <v>170</v>
      </c>
      <c r="O475" s="158" t="str">
        <f>VLOOKUP(N475,[1]UPS_SETIIPRESS!$A$2:$B$527,2,0)</f>
        <v>CONSULTA EXTERNA-ENDOCRINOLOGÍA</v>
      </c>
      <c r="P475" s="79">
        <v>70</v>
      </c>
      <c r="U475" s="9" t="s">
        <v>70</v>
      </c>
      <c r="V475" s="9" t="s">
        <v>17</v>
      </c>
      <c r="AA475" s="79">
        <v>90935</v>
      </c>
    </row>
    <row r="476" spans="1:27" x14ac:dyDescent="0.25">
      <c r="A476" s="167">
        <v>46042</v>
      </c>
      <c r="B476" s="152" t="s">
        <v>168</v>
      </c>
      <c r="C476" s="153" t="s">
        <v>15</v>
      </c>
      <c r="D476" s="154">
        <v>17024</v>
      </c>
      <c r="E476" s="155">
        <v>1</v>
      </c>
      <c r="F476" s="156" t="s">
        <v>169</v>
      </c>
      <c r="G476" s="60" t="s">
        <v>15</v>
      </c>
      <c r="H476" s="61" t="s">
        <v>91</v>
      </c>
      <c r="I476" s="21" t="s">
        <v>16</v>
      </c>
      <c r="J476" s="60">
        <v>41440496</v>
      </c>
      <c r="L476" s="79">
        <v>119056300</v>
      </c>
      <c r="N476" s="157" t="s">
        <v>170</v>
      </c>
      <c r="O476" s="158" t="str">
        <f>VLOOKUP(N476,[1]UPS_SETIIPRESS!$A$2:$B$527,2,0)</f>
        <v>CONSULTA EXTERNA-ENDOCRINOLOGÍA</v>
      </c>
      <c r="P476" s="79">
        <v>70</v>
      </c>
      <c r="U476" s="9" t="s">
        <v>70</v>
      </c>
      <c r="V476" s="9" t="s">
        <v>17</v>
      </c>
      <c r="AA476" s="79">
        <v>90935</v>
      </c>
    </row>
    <row r="477" spans="1:27" x14ac:dyDescent="0.25">
      <c r="A477" s="167">
        <v>46044</v>
      </c>
      <c r="B477" s="152" t="s">
        <v>168</v>
      </c>
      <c r="C477" s="153" t="s">
        <v>15</v>
      </c>
      <c r="D477" s="154">
        <v>17024</v>
      </c>
      <c r="E477" s="155">
        <v>1</v>
      </c>
      <c r="F477" s="156" t="s">
        <v>169</v>
      </c>
      <c r="G477" s="60" t="s">
        <v>18</v>
      </c>
      <c r="H477" s="61" t="s">
        <v>81</v>
      </c>
      <c r="I477" s="21" t="s">
        <v>16</v>
      </c>
      <c r="J477" s="57">
        <v>7334556</v>
      </c>
      <c r="L477" s="79">
        <v>119056300</v>
      </c>
      <c r="N477" s="157" t="s">
        <v>170</v>
      </c>
      <c r="O477" s="158" t="str">
        <f>VLOOKUP(N477,[1]UPS_SETIIPRESS!$A$2:$B$527,2,0)</f>
        <v>CONSULTA EXTERNA-ENDOCRINOLOGÍA</v>
      </c>
      <c r="P477" s="79">
        <v>70</v>
      </c>
      <c r="U477" s="9" t="s">
        <v>70</v>
      </c>
      <c r="V477" s="9" t="s">
        <v>17</v>
      </c>
      <c r="AA477" s="79">
        <v>90935</v>
      </c>
    </row>
    <row r="478" spans="1:27" x14ac:dyDescent="0.25">
      <c r="A478" s="167">
        <v>46046</v>
      </c>
      <c r="B478" s="152" t="s">
        <v>168</v>
      </c>
      <c r="C478" s="153" t="s">
        <v>15</v>
      </c>
      <c r="D478" s="154">
        <v>17024</v>
      </c>
      <c r="E478" s="155">
        <v>1</v>
      </c>
      <c r="F478" s="156" t="s">
        <v>169</v>
      </c>
      <c r="G478" s="60" t="s">
        <v>18</v>
      </c>
      <c r="H478" s="61" t="s">
        <v>81</v>
      </c>
      <c r="I478" s="21" t="s">
        <v>16</v>
      </c>
      <c r="J478" s="57">
        <v>7334556</v>
      </c>
      <c r="L478" s="79">
        <v>119056300</v>
      </c>
      <c r="N478" s="157" t="s">
        <v>170</v>
      </c>
      <c r="O478" s="158" t="str">
        <f>VLOOKUP(N478,[1]UPS_SETIIPRESS!$A$2:$B$527,2,0)</f>
        <v>CONSULTA EXTERNA-ENDOCRINOLOGÍA</v>
      </c>
      <c r="P478" s="79">
        <v>70</v>
      </c>
      <c r="U478" s="9" t="s">
        <v>70</v>
      </c>
      <c r="V478" s="9" t="s">
        <v>17</v>
      </c>
      <c r="AA478" s="79">
        <v>90935</v>
      </c>
    </row>
    <row r="479" spans="1:27" x14ac:dyDescent="0.25">
      <c r="A479" s="167">
        <v>46049</v>
      </c>
      <c r="B479" s="152" t="s">
        <v>168</v>
      </c>
      <c r="C479" s="153" t="s">
        <v>15</v>
      </c>
      <c r="D479" s="154">
        <v>17024</v>
      </c>
      <c r="E479" s="155">
        <v>1</v>
      </c>
      <c r="F479" s="156" t="s">
        <v>169</v>
      </c>
      <c r="G479" s="60" t="s">
        <v>15</v>
      </c>
      <c r="H479" s="61" t="s">
        <v>91</v>
      </c>
      <c r="I479" s="21" t="s">
        <v>16</v>
      </c>
      <c r="J479" s="60">
        <v>41440496</v>
      </c>
      <c r="L479" s="79">
        <v>119056300</v>
      </c>
      <c r="N479" s="157" t="s">
        <v>170</v>
      </c>
      <c r="O479" s="158" t="str">
        <f>VLOOKUP(N479,[1]UPS_SETIIPRESS!$A$2:$B$527,2,0)</f>
        <v>CONSULTA EXTERNA-ENDOCRINOLOGÍA</v>
      </c>
      <c r="P479" s="79">
        <v>70</v>
      </c>
      <c r="U479" s="9" t="s">
        <v>70</v>
      </c>
      <c r="V479" s="9" t="s">
        <v>17</v>
      </c>
      <c r="AA479" s="79">
        <v>90935</v>
      </c>
    </row>
    <row r="480" spans="1:27" x14ac:dyDescent="0.25">
      <c r="A480" s="167">
        <v>46051</v>
      </c>
      <c r="B480" s="152" t="s">
        <v>168</v>
      </c>
      <c r="C480" s="153" t="s">
        <v>15</v>
      </c>
      <c r="D480" s="154">
        <v>17024</v>
      </c>
      <c r="E480" s="155">
        <v>1</v>
      </c>
      <c r="F480" s="156" t="s">
        <v>169</v>
      </c>
      <c r="G480" s="60" t="s">
        <v>18</v>
      </c>
      <c r="H480" s="61" t="s">
        <v>81</v>
      </c>
      <c r="I480" s="21" t="s">
        <v>16</v>
      </c>
      <c r="J480" s="57">
        <v>7334556</v>
      </c>
      <c r="L480" s="79">
        <v>119056300</v>
      </c>
      <c r="N480" s="157" t="s">
        <v>170</v>
      </c>
      <c r="O480" s="158" t="str">
        <f>VLOOKUP(N480,[1]UPS_SETIIPRESS!$A$2:$B$527,2,0)</f>
        <v>CONSULTA EXTERNA-ENDOCRINOLOGÍA</v>
      </c>
      <c r="P480" s="79">
        <v>70</v>
      </c>
      <c r="U480" s="9" t="s">
        <v>70</v>
      </c>
      <c r="V480" s="9" t="s">
        <v>17</v>
      </c>
      <c r="AA480" s="79">
        <v>90935</v>
      </c>
    </row>
    <row r="481" spans="1:27" x14ac:dyDescent="0.25">
      <c r="A481" s="167">
        <v>46053</v>
      </c>
      <c r="B481" s="152" t="s">
        <v>168</v>
      </c>
      <c r="C481" s="153" t="s">
        <v>15</v>
      </c>
      <c r="D481" s="154">
        <v>17024</v>
      </c>
      <c r="E481" s="155">
        <v>1</v>
      </c>
      <c r="F481" s="156" t="s">
        <v>169</v>
      </c>
      <c r="G481" s="60" t="s">
        <v>18</v>
      </c>
      <c r="H481" s="61" t="s">
        <v>81</v>
      </c>
      <c r="I481" s="21" t="s">
        <v>16</v>
      </c>
      <c r="J481" s="57">
        <v>7334556</v>
      </c>
      <c r="L481" s="79">
        <v>119056300</v>
      </c>
      <c r="N481" s="157" t="s">
        <v>170</v>
      </c>
      <c r="O481" s="158" t="str">
        <f>VLOOKUP(N481,[1]UPS_SETIIPRESS!$A$2:$B$527,2,0)</f>
        <v>CONSULTA EXTERNA-ENDOCRINOLOGÍA</v>
      </c>
      <c r="P481" s="79">
        <v>70</v>
      </c>
      <c r="U481" s="9" t="s">
        <v>70</v>
      </c>
      <c r="V481" s="9" t="s">
        <v>17</v>
      </c>
      <c r="AA481" s="79">
        <v>90935</v>
      </c>
    </row>
    <row r="482" spans="1:27" x14ac:dyDescent="0.25">
      <c r="A482" s="167">
        <v>46024</v>
      </c>
      <c r="B482" s="152" t="s">
        <v>168</v>
      </c>
      <c r="C482" s="153" t="s">
        <v>15</v>
      </c>
      <c r="D482" s="154">
        <v>17024</v>
      </c>
      <c r="E482" s="155">
        <v>1</v>
      </c>
      <c r="F482" s="156" t="s">
        <v>169</v>
      </c>
      <c r="G482" s="60" t="s">
        <v>15</v>
      </c>
      <c r="H482" s="61" t="s">
        <v>91</v>
      </c>
      <c r="I482" s="21" t="s">
        <v>16</v>
      </c>
      <c r="J482" s="60">
        <v>41440496</v>
      </c>
      <c r="L482" s="38">
        <v>8782166</v>
      </c>
      <c r="N482" s="157" t="s">
        <v>170</v>
      </c>
      <c r="O482" s="158" t="str">
        <f>VLOOKUP(N482,[1]UPS_SETIIPRESS!$A$2:$B$527,2,0)</f>
        <v>CONSULTA EXTERNA-ENDOCRINOLOGÍA</v>
      </c>
      <c r="P482" s="78">
        <v>89</v>
      </c>
      <c r="U482" s="9" t="s">
        <v>70</v>
      </c>
      <c r="V482" s="9" t="s">
        <v>17</v>
      </c>
      <c r="AA482" s="78">
        <v>90935</v>
      </c>
    </row>
    <row r="483" spans="1:27" x14ac:dyDescent="0.25">
      <c r="A483" s="167">
        <v>46026</v>
      </c>
      <c r="B483" s="152" t="s">
        <v>168</v>
      </c>
      <c r="C483" s="153" t="s">
        <v>15</v>
      </c>
      <c r="D483" s="154">
        <v>17024</v>
      </c>
      <c r="E483" s="155">
        <v>1</v>
      </c>
      <c r="F483" s="156" t="s">
        <v>169</v>
      </c>
      <c r="G483" s="60" t="s">
        <v>15</v>
      </c>
      <c r="H483" s="61" t="s">
        <v>91</v>
      </c>
      <c r="I483" s="21" t="s">
        <v>16</v>
      </c>
      <c r="J483" s="60">
        <v>41440496</v>
      </c>
      <c r="L483" s="38">
        <v>8782166</v>
      </c>
      <c r="N483" s="157" t="s">
        <v>170</v>
      </c>
      <c r="O483" s="158" t="str">
        <f>VLOOKUP(N483,[1]UPS_SETIIPRESS!$A$2:$B$527,2,0)</f>
        <v>CONSULTA EXTERNA-ENDOCRINOLOGÍA</v>
      </c>
      <c r="P483" s="78">
        <v>89</v>
      </c>
      <c r="U483" s="9" t="s">
        <v>70</v>
      </c>
      <c r="V483" s="9" t="s">
        <v>17</v>
      </c>
      <c r="AA483" s="78">
        <v>90935</v>
      </c>
    </row>
    <row r="484" spans="1:27" x14ac:dyDescent="0.25">
      <c r="A484" s="167">
        <v>46028</v>
      </c>
      <c r="B484" s="152" t="s">
        <v>168</v>
      </c>
      <c r="C484" s="153" t="s">
        <v>15</v>
      </c>
      <c r="D484" s="154">
        <v>17024</v>
      </c>
      <c r="E484" s="155">
        <v>1</v>
      </c>
      <c r="F484" s="156" t="s">
        <v>169</v>
      </c>
      <c r="G484" s="60" t="s">
        <v>15</v>
      </c>
      <c r="H484" s="61" t="s">
        <v>91</v>
      </c>
      <c r="I484" s="21" t="s">
        <v>16</v>
      </c>
      <c r="J484" s="60">
        <v>41440496</v>
      </c>
      <c r="L484" s="38">
        <v>8782166</v>
      </c>
      <c r="N484" s="157" t="s">
        <v>170</v>
      </c>
      <c r="O484" s="158" t="str">
        <f>VLOOKUP(N484,[1]UPS_SETIIPRESS!$A$2:$B$527,2,0)</f>
        <v>CONSULTA EXTERNA-ENDOCRINOLOGÍA</v>
      </c>
      <c r="P484" s="78">
        <v>89</v>
      </c>
      <c r="U484" s="9" t="s">
        <v>70</v>
      </c>
      <c r="V484" s="9" t="s">
        <v>17</v>
      </c>
      <c r="AA484" s="78">
        <v>90935</v>
      </c>
    </row>
    <row r="485" spans="1:27" x14ac:dyDescent="0.25">
      <c r="A485" s="167">
        <v>46030</v>
      </c>
      <c r="B485" s="152" t="s">
        <v>168</v>
      </c>
      <c r="C485" s="153" t="s">
        <v>15</v>
      </c>
      <c r="D485" s="154">
        <v>17024</v>
      </c>
      <c r="E485" s="155">
        <v>1</v>
      </c>
      <c r="F485" s="156" t="s">
        <v>169</v>
      </c>
      <c r="G485" s="60" t="s">
        <v>18</v>
      </c>
      <c r="H485" s="61" t="s">
        <v>81</v>
      </c>
      <c r="I485" s="21" t="s">
        <v>16</v>
      </c>
      <c r="J485" s="57">
        <v>7334556</v>
      </c>
      <c r="L485" s="38">
        <v>8782166</v>
      </c>
      <c r="N485" s="157" t="s">
        <v>170</v>
      </c>
      <c r="O485" s="158" t="str">
        <f>VLOOKUP(N485,[1]UPS_SETIIPRESS!$A$2:$B$527,2,0)</f>
        <v>CONSULTA EXTERNA-ENDOCRINOLOGÍA</v>
      </c>
      <c r="P485" s="78">
        <v>89</v>
      </c>
      <c r="U485" s="9" t="s">
        <v>70</v>
      </c>
      <c r="V485" s="9" t="s">
        <v>17</v>
      </c>
      <c r="AA485" s="78">
        <v>90935</v>
      </c>
    </row>
    <row r="486" spans="1:27" x14ac:dyDescent="0.25">
      <c r="A486" s="167">
        <v>46032</v>
      </c>
      <c r="B486" s="152" t="s">
        <v>168</v>
      </c>
      <c r="C486" s="153" t="s">
        <v>15</v>
      </c>
      <c r="D486" s="154">
        <v>17024</v>
      </c>
      <c r="E486" s="155">
        <v>1</v>
      </c>
      <c r="F486" s="156" t="s">
        <v>169</v>
      </c>
      <c r="G486" s="60" t="s">
        <v>18</v>
      </c>
      <c r="H486" s="61" t="s">
        <v>81</v>
      </c>
      <c r="I486" s="21" t="s">
        <v>16</v>
      </c>
      <c r="J486" s="57">
        <v>7334556</v>
      </c>
      <c r="L486" s="38">
        <v>8782166</v>
      </c>
      <c r="N486" s="157" t="s">
        <v>170</v>
      </c>
      <c r="O486" s="158" t="str">
        <f>VLOOKUP(N486,[1]UPS_SETIIPRESS!$A$2:$B$527,2,0)</f>
        <v>CONSULTA EXTERNA-ENDOCRINOLOGÍA</v>
      </c>
      <c r="P486" s="78">
        <v>89</v>
      </c>
      <c r="U486" s="9" t="s">
        <v>70</v>
      </c>
      <c r="V486" s="9" t="s">
        <v>17</v>
      </c>
      <c r="AA486" s="78">
        <v>90935</v>
      </c>
    </row>
    <row r="487" spans="1:27" x14ac:dyDescent="0.25">
      <c r="A487" s="167">
        <v>46035</v>
      </c>
      <c r="B487" s="152" t="s">
        <v>168</v>
      </c>
      <c r="C487" s="153" t="s">
        <v>15</v>
      </c>
      <c r="D487" s="154">
        <v>17024</v>
      </c>
      <c r="E487" s="155">
        <v>1</v>
      </c>
      <c r="F487" s="156" t="s">
        <v>169</v>
      </c>
      <c r="G487" s="60" t="s">
        <v>15</v>
      </c>
      <c r="H487" s="61" t="s">
        <v>91</v>
      </c>
      <c r="I487" s="21" t="s">
        <v>16</v>
      </c>
      <c r="J487" s="60">
        <v>41440496</v>
      </c>
      <c r="L487" s="38">
        <v>8782166</v>
      </c>
      <c r="N487" s="157" t="s">
        <v>170</v>
      </c>
      <c r="O487" s="158" t="str">
        <f>VLOOKUP(N487,[1]UPS_SETIIPRESS!$A$2:$B$527,2,0)</f>
        <v>CONSULTA EXTERNA-ENDOCRINOLOGÍA</v>
      </c>
      <c r="P487" s="78">
        <v>89</v>
      </c>
      <c r="U487" s="9" t="s">
        <v>70</v>
      </c>
      <c r="V487" s="9" t="s">
        <v>17</v>
      </c>
      <c r="AA487" s="78">
        <v>90935</v>
      </c>
    </row>
    <row r="488" spans="1:27" x14ac:dyDescent="0.25">
      <c r="A488" s="167">
        <v>46037</v>
      </c>
      <c r="B488" s="152" t="s">
        <v>168</v>
      </c>
      <c r="C488" s="153" t="s">
        <v>15</v>
      </c>
      <c r="D488" s="154">
        <v>17024</v>
      </c>
      <c r="E488" s="155">
        <v>1</v>
      </c>
      <c r="F488" s="156" t="s">
        <v>169</v>
      </c>
      <c r="G488" s="60" t="s">
        <v>18</v>
      </c>
      <c r="H488" s="61" t="s">
        <v>81</v>
      </c>
      <c r="I488" s="21" t="s">
        <v>16</v>
      </c>
      <c r="J488" s="57">
        <v>7334556</v>
      </c>
      <c r="L488" s="38">
        <v>8782166</v>
      </c>
      <c r="N488" s="157" t="s">
        <v>170</v>
      </c>
      <c r="O488" s="158" t="str">
        <f>VLOOKUP(N488,[1]UPS_SETIIPRESS!$A$2:$B$527,2,0)</f>
        <v>CONSULTA EXTERNA-ENDOCRINOLOGÍA</v>
      </c>
      <c r="P488" s="78">
        <v>89</v>
      </c>
      <c r="U488" s="9" t="s">
        <v>70</v>
      </c>
      <c r="V488" s="9" t="s">
        <v>17</v>
      </c>
      <c r="AA488" s="78">
        <v>90935</v>
      </c>
    </row>
    <row r="489" spans="1:27" x14ac:dyDescent="0.25">
      <c r="A489" s="167">
        <v>46039</v>
      </c>
      <c r="B489" s="152" t="s">
        <v>168</v>
      </c>
      <c r="C489" s="153" t="s">
        <v>15</v>
      </c>
      <c r="D489" s="154">
        <v>17024</v>
      </c>
      <c r="E489" s="155">
        <v>1</v>
      </c>
      <c r="F489" s="156" t="s">
        <v>169</v>
      </c>
      <c r="G489" s="60" t="s">
        <v>18</v>
      </c>
      <c r="H489" s="61" t="s">
        <v>81</v>
      </c>
      <c r="I489" s="21" t="s">
        <v>16</v>
      </c>
      <c r="J489" s="57">
        <v>7334556</v>
      </c>
      <c r="L489" s="38">
        <v>8782166</v>
      </c>
      <c r="N489" s="157" t="s">
        <v>170</v>
      </c>
      <c r="O489" s="158" t="str">
        <f>VLOOKUP(N489,[1]UPS_SETIIPRESS!$A$2:$B$527,2,0)</f>
        <v>CONSULTA EXTERNA-ENDOCRINOLOGÍA</v>
      </c>
      <c r="P489" s="78">
        <v>89</v>
      </c>
      <c r="U489" s="9" t="s">
        <v>70</v>
      </c>
      <c r="V489" s="9" t="s">
        <v>17</v>
      </c>
      <c r="AA489" s="78">
        <v>90935</v>
      </c>
    </row>
    <row r="490" spans="1:27" x14ac:dyDescent="0.25">
      <c r="A490" s="167">
        <v>46042</v>
      </c>
      <c r="B490" s="152" t="s">
        <v>168</v>
      </c>
      <c r="C490" s="153" t="s">
        <v>15</v>
      </c>
      <c r="D490" s="154">
        <v>17024</v>
      </c>
      <c r="E490" s="155">
        <v>1</v>
      </c>
      <c r="F490" s="156" t="s">
        <v>169</v>
      </c>
      <c r="G490" s="60" t="s">
        <v>15</v>
      </c>
      <c r="H490" s="61" t="s">
        <v>91</v>
      </c>
      <c r="I490" s="21" t="s">
        <v>16</v>
      </c>
      <c r="J490" s="60">
        <v>41440496</v>
      </c>
      <c r="L490" s="38">
        <v>8782166</v>
      </c>
      <c r="N490" s="157" t="s">
        <v>170</v>
      </c>
      <c r="O490" s="158" t="str">
        <f>VLOOKUP(N490,[1]UPS_SETIIPRESS!$A$2:$B$527,2,0)</f>
        <v>CONSULTA EXTERNA-ENDOCRINOLOGÍA</v>
      </c>
      <c r="P490" s="78">
        <v>89</v>
      </c>
      <c r="U490" s="9" t="s">
        <v>70</v>
      </c>
      <c r="V490" s="9" t="s">
        <v>17</v>
      </c>
      <c r="AA490" s="78">
        <v>90935</v>
      </c>
    </row>
    <row r="491" spans="1:27" x14ac:dyDescent="0.25">
      <c r="A491" s="167">
        <v>46044</v>
      </c>
      <c r="B491" s="152" t="s">
        <v>168</v>
      </c>
      <c r="C491" s="153" t="s">
        <v>15</v>
      </c>
      <c r="D491" s="154">
        <v>17024</v>
      </c>
      <c r="E491" s="155">
        <v>1</v>
      </c>
      <c r="F491" s="156" t="s">
        <v>169</v>
      </c>
      <c r="G491" s="60" t="s">
        <v>18</v>
      </c>
      <c r="H491" s="61" t="s">
        <v>81</v>
      </c>
      <c r="I491" s="21" t="s">
        <v>16</v>
      </c>
      <c r="J491" s="57">
        <v>7334556</v>
      </c>
      <c r="L491" s="38">
        <v>8782166</v>
      </c>
      <c r="N491" s="157" t="s">
        <v>170</v>
      </c>
      <c r="O491" s="158" t="str">
        <f>VLOOKUP(N491,[1]UPS_SETIIPRESS!$A$2:$B$527,2,0)</f>
        <v>CONSULTA EXTERNA-ENDOCRINOLOGÍA</v>
      </c>
      <c r="P491" s="78">
        <v>89</v>
      </c>
      <c r="U491" s="9" t="s">
        <v>70</v>
      </c>
      <c r="V491" s="9" t="s">
        <v>17</v>
      </c>
      <c r="AA491" s="78">
        <v>90935</v>
      </c>
    </row>
    <row r="492" spans="1:27" x14ac:dyDescent="0.25">
      <c r="A492" s="167">
        <v>46046</v>
      </c>
      <c r="B492" s="152" t="s">
        <v>168</v>
      </c>
      <c r="C492" s="153" t="s">
        <v>15</v>
      </c>
      <c r="D492" s="154">
        <v>17024</v>
      </c>
      <c r="E492" s="155">
        <v>1</v>
      </c>
      <c r="F492" s="156" t="s">
        <v>169</v>
      </c>
      <c r="G492" s="60" t="s">
        <v>18</v>
      </c>
      <c r="H492" s="61" t="s">
        <v>81</v>
      </c>
      <c r="I492" s="21" t="s">
        <v>16</v>
      </c>
      <c r="J492" s="57">
        <v>7334556</v>
      </c>
      <c r="L492" s="38">
        <v>8782166</v>
      </c>
      <c r="N492" s="157" t="s">
        <v>170</v>
      </c>
      <c r="O492" s="158" t="str">
        <f>VLOOKUP(N492,[1]UPS_SETIIPRESS!$A$2:$B$527,2,0)</f>
        <v>CONSULTA EXTERNA-ENDOCRINOLOGÍA</v>
      </c>
      <c r="P492" s="78">
        <v>89</v>
      </c>
      <c r="U492" s="9" t="s">
        <v>70</v>
      </c>
      <c r="V492" s="9" t="s">
        <v>17</v>
      </c>
      <c r="AA492" s="78">
        <v>90935</v>
      </c>
    </row>
    <row r="493" spans="1:27" x14ac:dyDescent="0.25">
      <c r="A493" s="167">
        <v>46049</v>
      </c>
      <c r="B493" s="152" t="s">
        <v>168</v>
      </c>
      <c r="C493" s="153" t="s">
        <v>15</v>
      </c>
      <c r="D493" s="154">
        <v>17024</v>
      </c>
      <c r="E493" s="155">
        <v>1</v>
      </c>
      <c r="F493" s="156" t="s">
        <v>169</v>
      </c>
      <c r="G493" s="60" t="s">
        <v>15</v>
      </c>
      <c r="H493" s="61" t="s">
        <v>91</v>
      </c>
      <c r="I493" s="21" t="s">
        <v>16</v>
      </c>
      <c r="J493" s="60">
        <v>41440496</v>
      </c>
      <c r="L493" s="38">
        <v>8782166</v>
      </c>
      <c r="N493" s="157" t="s">
        <v>170</v>
      </c>
      <c r="O493" s="158" t="str">
        <f>VLOOKUP(N493,[1]UPS_SETIIPRESS!$A$2:$B$527,2,0)</f>
        <v>CONSULTA EXTERNA-ENDOCRINOLOGÍA</v>
      </c>
      <c r="P493" s="78">
        <v>89</v>
      </c>
      <c r="U493" s="9" t="s">
        <v>70</v>
      </c>
      <c r="V493" s="9" t="s">
        <v>17</v>
      </c>
      <c r="AA493" s="78">
        <v>90935</v>
      </c>
    </row>
    <row r="494" spans="1:27" x14ac:dyDescent="0.25">
      <c r="A494" s="167">
        <v>46051</v>
      </c>
      <c r="B494" s="152" t="s">
        <v>168</v>
      </c>
      <c r="C494" s="153" t="s">
        <v>15</v>
      </c>
      <c r="D494" s="154">
        <v>17024</v>
      </c>
      <c r="E494" s="155">
        <v>1</v>
      </c>
      <c r="F494" s="156" t="s">
        <v>169</v>
      </c>
      <c r="G494" s="60" t="s">
        <v>18</v>
      </c>
      <c r="H494" s="61" t="s">
        <v>81</v>
      </c>
      <c r="I494" s="21" t="s">
        <v>16</v>
      </c>
      <c r="J494" s="57">
        <v>7334556</v>
      </c>
      <c r="L494" s="38">
        <v>8782166</v>
      </c>
      <c r="N494" s="157" t="s">
        <v>170</v>
      </c>
      <c r="O494" s="158" t="str">
        <f>VLOOKUP(N494,[1]UPS_SETIIPRESS!$A$2:$B$527,2,0)</f>
        <v>CONSULTA EXTERNA-ENDOCRINOLOGÍA</v>
      </c>
      <c r="P494" s="78">
        <v>89</v>
      </c>
      <c r="U494" s="9" t="s">
        <v>70</v>
      </c>
      <c r="V494" s="9" t="s">
        <v>17</v>
      </c>
      <c r="AA494" s="78">
        <v>90935</v>
      </c>
    </row>
    <row r="495" spans="1:27" x14ac:dyDescent="0.25">
      <c r="A495" s="167">
        <v>46053</v>
      </c>
      <c r="B495" s="152" t="s">
        <v>168</v>
      </c>
      <c r="C495" s="153" t="s">
        <v>15</v>
      </c>
      <c r="D495" s="154">
        <v>17024</v>
      </c>
      <c r="E495" s="155">
        <v>1</v>
      </c>
      <c r="F495" s="156" t="s">
        <v>169</v>
      </c>
      <c r="G495" s="60" t="s">
        <v>18</v>
      </c>
      <c r="H495" s="61" t="s">
        <v>81</v>
      </c>
      <c r="I495" s="21" t="s">
        <v>16</v>
      </c>
      <c r="J495" s="57">
        <v>7334556</v>
      </c>
      <c r="L495" s="38">
        <v>8782166</v>
      </c>
      <c r="N495" s="157" t="s">
        <v>170</v>
      </c>
      <c r="O495" s="158" t="str">
        <f>VLOOKUP(N495,[1]UPS_SETIIPRESS!$A$2:$B$527,2,0)</f>
        <v>CONSULTA EXTERNA-ENDOCRINOLOGÍA</v>
      </c>
      <c r="P495" s="78">
        <v>89</v>
      </c>
      <c r="U495" s="9" t="s">
        <v>70</v>
      </c>
      <c r="V495" s="9" t="s">
        <v>17</v>
      </c>
      <c r="AA495" s="78">
        <v>90935</v>
      </c>
    </row>
    <row r="496" spans="1:27" x14ac:dyDescent="0.25">
      <c r="A496" s="167">
        <v>46024</v>
      </c>
      <c r="B496" s="152" t="s">
        <v>168</v>
      </c>
      <c r="C496" s="153" t="s">
        <v>15</v>
      </c>
      <c r="D496" s="154">
        <v>17024</v>
      </c>
      <c r="E496" s="155">
        <v>1</v>
      </c>
      <c r="F496" s="156" t="s">
        <v>169</v>
      </c>
      <c r="G496" s="60" t="s">
        <v>15</v>
      </c>
      <c r="H496" s="61" t="s">
        <v>91</v>
      </c>
      <c r="I496" s="21" t="s">
        <v>16</v>
      </c>
      <c r="J496" s="60">
        <v>41440496</v>
      </c>
      <c r="L496" s="50">
        <v>8821613</v>
      </c>
      <c r="N496" s="157" t="s">
        <v>170</v>
      </c>
      <c r="O496" s="158" t="str">
        <f>VLOOKUP(N496,[1]UPS_SETIIPRESS!$A$2:$B$527,2,0)</f>
        <v>CONSULTA EXTERNA-ENDOCRINOLOGÍA</v>
      </c>
      <c r="P496" s="84">
        <v>51</v>
      </c>
      <c r="U496" s="9" t="s">
        <v>70</v>
      </c>
      <c r="V496" s="9" t="s">
        <v>17</v>
      </c>
      <c r="AA496" s="84">
        <v>90935</v>
      </c>
    </row>
    <row r="497" spans="1:27" x14ac:dyDescent="0.25">
      <c r="A497" s="167">
        <v>46026</v>
      </c>
      <c r="B497" s="152" t="s">
        <v>168</v>
      </c>
      <c r="C497" s="153" t="s">
        <v>15</v>
      </c>
      <c r="D497" s="154">
        <v>17024</v>
      </c>
      <c r="E497" s="155">
        <v>1</v>
      </c>
      <c r="F497" s="156" t="s">
        <v>169</v>
      </c>
      <c r="G497" s="60" t="s">
        <v>15</v>
      </c>
      <c r="H497" s="61" t="s">
        <v>91</v>
      </c>
      <c r="I497" s="21" t="s">
        <v>16</v>
      </c>
      <c r="J497" s="60">
        <v>41440496</v>
      </c>
      <c r="L497" s="50">
        <v>8821613</v>
      </c>
      <c r="N497" s="157" t="s">
        <v>170</v>
      </c>
      <c r="O497" s="158" t="str">
        <f>VLOOKUP(N497,[1]UPS_SETIIPRESS!$A$2:$B$527,2,0)</f>
        <v>CONSULTA EXTERNA-ENDOCRINOLOGÍA</v>
      </c>
      <c r="P497" s="84">
        <v>51</v>
      </c>
      <c r="U497" s="9" t="s">
        <v>70</v>
      </c>
      <c r="V497" s="9" t="s">
        <v>17</v>
      </c>
      <c r="AA497" s="84">
        <v>90935</v>
      </c>
    </row>
    <row r="498" spans="1:27" x14ac:dyDescent="0.25">
      <c r="A498" s="167">
        <v>46028</v>
      </c>
      <c r="B498" s="152" t="s">
        <v>168</v>
      </c>
      <c r="C498" s="153" t="s">
        <v>15</v>
      </c>
      <c r="D498" s="154">
        <v>17024</v>
      </c>
      <c r="E498" s="155">
        <v>1</v>
      </c>
      <c r="F498" s="156" t="s">
        <v>169</v>
      </c>
      <c r="G498" s="60" t="s">
        <v>15</v>
      </c>
      <c r="H498" s="61" t="s">
        <v>91</v>
      </c>
      <c r="I498" s="21" t="s">
        <v>16</v>
      </c>
      <c r="J498" s="60">
        <v>41440496</v>
      </c>
      <c r="L498" s="50">
        <v>8821613</v>
      </c>
      <c r="N498" s="157" t="s">
        <v>170</v>
      </c>
      <c r="O498" s="158" t="str">
        <f>VLOOKUP(N498,[1]UPS_SETIIPRESS!$A$2:$B$527,2,0)</f>
        <v>CONSULTA EXTERNA-ENDOCRINOLOGÍA</v>
      </c>
      <c r="P498" s="84">
        <v>51</v>
      </c>
      <c r="U498" s="9" t="s">
        <v>70</v>
      </c>
      <c r="V498" s="9" t="s">
        <v>17</v>
      </c>
      <c r="AA498" s="84">
        <v>90935</v>
      </c>
    </row>
    <row r="499" spans="1:27" x14ac:dyDescent="0.25">
      <c r="A499" s="167">
        <v>46030</v>
      </c>
      <c r="B499" s="152" t="s">
        <v>168</v>
      </c>
      <c r="C499" s="153" t="s">
        <v>15</v>
      </c>
      <c r="D499" s="154">
        <v>17024</v>
      </c>
      <c r="E499" s="155">
        <v>1</v>
      </c>
      <c r="F499" s="156" t="s">
        <v>169</v>
      </c>
      <c r="G499" s="60" t="s">
        <v>18</v>
      </c>
      <c r="H499" s="61" t="s">
        <v>81</v>
      </c>
      <c r="I499" s="21" t="s">
        <v>16</v>
      </c>
      <c r="J499" s="57">
        <v>7334556</v>
      </c>
      <c r="L499" s="50">
        <v>8821613</v>
      </c>
      <c r="N499" s="157" t="s">
        <v>170</v>
      </c>
      <c r="O499" s="158" t="str">
        <f>VLOOKUP(N499,[1]UPS_SETIIPRESS!$A$2:$B$527,2,0)</f>
        <v>CONSULTA EXTERNA-ENDOCRINOLOGÍA</v>
      </c>
      <c r="P499" s="84">
        <v>51</v>
      </c>
      <c r="U499" s="9" t="s">
        <v>70</v>
      </c>
      <c r="V499" s="9" t="s">
        <v>17</v>
      </c>
      <c r="AA499" s="84">
        <v>90935</v>
      </c>
    </row>
    <row r="500" spans="1:27" x14ac:dyDescent="0.25">
      <c r="A500" s="167">
        <v>46032</v>
      </c>
      <c r="B500" s="152" t="s">
        <v>168</v>
      </c>
      <c r="C500" s="153" t="s">
        <v>15</v>
      </c>
      <c r="D500" s="154">
        <v>17024</v>
      </c>
      <c r="E500" s="155">
        <v>1</v>
      </c>
      <c r="F500" s="156" t="s">
        <v>169</v>
      </c>
      <c r="G500" s="60" t="s">
        <v>18</v>
      </c>
      <c r="H500" s="61" t="s">
        <v>81</v>
      </c>
      <c r="I500" s="21" t="s">
        <v>16</v>
      </c>
      <c r="J500" s="57">
        <v>7334556</v>
      </c>
      <c r="L500" s="50">
        <v>8821613</v>
      </c>
      <c r="N500" s="157" t="s">
        <v>170</v>
      </c>
      <c r="O500" s="158" t="str">
        <f>VLOOKUP(N500,[1]UPS_SETIIPRESS!$A$2:$B$527,2,0)</f>
        <v>CONSULTA EXTERNA-ENDOCRINOLOGÍA</v>
      </c>
      <c r="P500" s="84">
        <v>51</v>
      </c>
      <c r="U500" s="9" t="s">
        <v>70</v>
      </c>
      <c r="V500" s="9" t="s">
        <v>17</v>
      </c>
      <c r="AA500" s="84">
        <v>90935</v>
      </c>
    </row>
    <row r="501" spans="1:27" x14ac:dyDescent="0.25">
      <c r="A501" s="167">
        <v>46035</v>
      </c>
      <c r="B501" s="152" t="s">
        <v>168</v>
      </c>
      <c r="C501" s="153" t="s">
        <v>15</v>
      </c>
      <c r="D501" s="154">
        <v>17024</v>
      </c>
      <c r="E501" s="155">
        <v>1</v>
      </c>
      <c r="F501" s="156" t="s">
        <v>169</v>
      </c>
      <c r="G501" s="60" t="s">
        <v>15</v>
      </c>
      <c r="H501" s="61" t="s">
        <v>91</v>
      </c>
      <c r="I501" s="21" t="s">
        <v>16</v>
      </c>
      <c r="J501" s="60">
        <v>41440496</v>
      </c>
      <c r="L501" s="50">
        <v>8821613</v>
      </c>
      <c r="N501" s="157" t="s">
        <v>170</v>
      </c>
      <c r="O501" s="158" t="str">
        <f>VLOOKUP(N501,[1]UPS_SETIIPRESS!$A$2:$B$527,2,0)</f>
        <v>CONSULTA EXTERNA-ENDOCRINOLOGÍA</v>
      </c>
      <c r="P501" s="84">
        <v>51</v>
      </c>
      <c r="U501" s="9" t="s">
        <v>70</v>
      </c>
      <c r="V501" s="9" t="s">
        <v>17</v>
      </c>
      <c r="AA501" s="84">
        <v>90935</v>
      </c>
    </row>
    <row r="502" spans="1:27" x14ac:dyDescent="0.25">
      <c r="A502" s="167">
        <v>46037</v>
      </c>
      <c r="B502" s="152" t="s">
        <v>168</v>
      </c>
      <c r="C502" s="153" t="s">
        <v>15</v>
      </c>
      <c r="D502" s="154">
        <v>17024</v>
      </c>
      <c r="E502" s="155">
        <v>1</v>
      </c>
      <c r="F502" s="156" t="s">
        <v>169</v>
      </c>
      <c r="G502" s="60" t="s">
        <v>18</v>
      </c>
      <c r="H502" s="61" t="s">
        <v>81</v>
      </c>
      <c r="I502" s="21" t="s">
        <v>16</v>
      </c>
      <c r="J502" s="57">
        <v>7334556</v>
      </c>
      <c r="L502" s="50">
        <v>8821613</v>
      </c>
      <c r="N502" s="157" t="s">
        <v>170</v>
      </c>
      <c r="O502" s="158" t="str">
        <f>VLOOKUP(N502,[1]UPS_SETIIPRESS!$A$2:$B$527,2,0)</f>
        <v>CONSULTA EXTERNA-ENDOCRINOLOGÍA</v>
      </c>
      <c r="P502" s="84">
        <v>51</v>
      </c>
      <c r="U502" s="9" t="s">
        <v>70</v>
      </c>
      <c r="V502" s="9" t="s">
        <v>17</v>
      </c>
      <c r="AA502" s="84">
        <v>90935</v>
      </c>
    </row>
    <row r="503" spans="1:27" x14ac:dyDescent="0.25">
      <c r="A503" s="167">
        <v>46039</v>
      </c>
      <c r="B503" s="152" t="s">
        <v>168</v>
      </c>
      <c r="C503" s="153" t="s">
        <v>15</v>
      </c>
      <c r="D503" s="154">
        <v>17024</v>
      </c>
      <c r="E503" s="155">
        <v>1</v>
      </c>
      <c r="F503" s="156" t="s">
        <v>169</v>
      </c>
      <c r="G503" s="60" t="s">
        <v>18</v>
      </c>
      <c r="H503" s="61" t="s">
        <v>81</v>
      </c>
      <c r="I503" s="21" t="s">
        <v>16</v>
      </c>
      <c r="J503" s="57">
        <v>7334556</v>
      </c>
      <c r="L503" s="50">
        <v>8821613</v>
      </c>
      <c r="N503" s="157" t="s">
        <v>170</v>
      </c>
      <c r="O503" s="158" t="str">
        <f>VLOOKUP(N503,[1]UPS_SETIIPRESS!$A$2:$B$527,2,0)</f>
        <v>CONSULTA EXTERNA-ENDOCRINOLOGÍA</v>
      </c>
      <c r="P503" s="84">
        <v>51</v>
      </c>
      <c r="U503" s="9" t="s">
        <v>70</v>
      </c>
      <c r="V503" s="9" t="s">
        <v>17</v>
      </c>
      <c r="AA503" s="84">
        <v>90935</v>
      </c>
    </row>
    <row r="504" spans="1:27" x14ac:dyDescent="0.25">
      <c r="A504" s="167">
        <v>46042</v>
      </c>
      <c r="B504" s="152" t="s">
        <v>168</v>
      </c>
      <c r="C504" s="153" t="s">
        <v>15</v>
      </c>
      <c r="D504" s="154">
        <v>17024</v>
      </c>
      <c r="E504" s="155">
        <v>1</v>
      </c>
      <c r="F504" s="156" t="s">
        <v>169</v>
      </c>
      <c r="G504" s="60" t="s">
        <v>15</v>
      </c>
      <c r="H504" s="61" t="s">
        <v>91</v>
      </c>
      <c r="I504" s="21" t="s">
        <v>16</v>
      </c>
      <c r="J504" s="60">
        <v>41440496</v>
      </c>
      <c r="L504" s="50">
        <v>8821613</v>
      </c>
      <c r="N504" s="157" t="s">
        <v>170</v>
      </c>
      <c r="O504" s="158" t="str">
        <f>VLOOKUP(N504,[1]UPS_SETIIPRESS!$A$2:$B$527,2,0)</f>
        <v>CONSULTA EXTERNA-ENDOCRINOLOGÍA</v>
      </c>
      <c r="P504" s="84">
        <v>51</v>
      </c>
      <c r="U504" s="9" t="s">
        <v>70</v>
      </c>
      <c r="V504" s="9" t="s">
        <v>17</v>
      </c>
      <c r="AA504" s="84">
        <v>90935</v>
      </c>
    </row>
    <row r="505" spans="1:27" x14ac:dyDescent="0.25">
      <c r="A505" s="167">
        <v>46044</v>
      </c>
      <c r="B505" s="152" t="s">
        <v>168</v>
      </c>
      <c r="C505" s="153" t="s">
        <v>15</v>
      </c>
      <c r="D505" s="154">
        <v>17024</v>
      </c>
      <c r="E505" s="155">
        <v>1</v>
      </c>
      <c r="F505" s="156" t="s">
        <v>169</v>
      </c>
      <c r="G505" s="60" t="s">
        <v>18</v>
      </c>
      <c r="H505" s="61" t="s">
        <v>81</v>
      </c>
      <c r="I505" s="21" t="s">
        <v>16</v>
      </c>
      <c r="J505" s="57">
        <v>7334556</v>
      </c>
      <c r="L505" s="50">
        <v>8821613</v>
      </c>
      <c r="N505" s="157" t="s">
        <v>170</v>
      </c>
      <c r="O505" s="158" t="str">
        <f>VLOOKUP(N505,[1]UPS_SETIIPRESS!$A$2:$B$527,2,0)</f>
        <v>CONSULTA EXTERNA-ENDOCRINOLOGÍA</v>
      </c>
      <c r="P505" s="84">
        <v>51</v>
      </c>
      <c r="U505" s="9" t="s">
        <v>70</v>
      </c>
      <c r="V505" s="9" t="s">
        <v>17</v>
      </c>
      <c r="AA505" s="84">
        <v>90935</v>
      </c>
    </row>
    <row r="506" spans="1:27" x14ac:dyDescent="0.25">
      <c r="A506" s="167">
        <v>46046</v>
      </c>
      <c r="B506" s="152" t="s">
        <v>168</v>
      </c>
      <c r="C506" s="153" t="s">
        <v>15</v>
      </c>
      <c r="D506" s="154">
        <v>17024</v>
      </c>
      <c r="E506" s="155">
        <v>1</v>
      </c>
      <c r="F506" s="156" t="s">
        <v>169</v>
      </c>
      <c r="G506" s="60" t="s">
        <v>18</v>
      </c>
      <c r="H506" s="61" t="s">
        <v>81</v>
      </c>
      <c r="I506" s="21" t="s">
        <v>16</v>
      </c>
      <c r="J506" s="57">
        <v>7334556</v>
      </c>
      <c r="L506" s="50">
        <v>8821613</v>
      </c>
      <c r="N506" s="157" t="s">
        <v>170</v>
      </c>
      <c r="O506" s="158" t="str">
        <f>VLOOKUP(N506,[1]UPS_SETIIPRESS!$A$2:$B$527,2,0)</f>
        <v>CONSULTA EXTERNA-ENDOCRINOLOGÍA</v>
      </c>
      <c r="P506" s="84">
        <v>51</v>
      </c>
      <c r="U506" s="9" t="s">
        <v>70</v>
      </c>
      <c r="V506" s="9" t="s">
        <v>17</v>
      </c>
      <c r="AA506" s="84">
        <v>90935</v>
      </c>
    </row>
    <row r="507" spans="1:27" x14ac:dyDescent="0.25">
      <c r="A507" s="167">
        <v>46049</v>
      </c>
      <c r="B507" s="152" t="s">
        <v>168</v>
      </c>
      <c r="C507" s="153" t="s">
        <v>15</v>
      </c>
      <c r="D507" s="154">
        <v>17024</v>
      </c>
      <c r="E507" s="155">
        <v>1</v>
      </c>
      <c r="F507" s="156" t="s">
        <v>169</v>
      </c>
      <c r="G507" s="60" t="s">
        <v>15</v>
      </c>
      <c r="H507" s="61" t="s">
        <v>91</v>
      </c>
      <c r="I507" s="21" t="s">
        <v>16</v>
      </c>
      <c r="J507" s="60">
        <v>41440496</v>
      </c>
      <c r="L507" s="50">
        <v>8821613</v>
      </c>
      <c r="N507" s="157" t="s">
        <v>170</v>
      </c>
      <c r="O507" s="158" t="str">
        <f>VLOOKUP(N507,[1]UPS_SETIIPRESS!$A$2:$B$527,2,0)</f>
        <v>CONSULTA EXTERNA-ENDOCRINOLOGÍA</v>
      </c>
      <c r="P507" s="84">
        <v>51</v>
      </c>
      <c r="U507" s="9" t="s">
        <v>70</v>
      </c>
      <c r="V507" s="9" t="s">
        <v>17</v>
      </c>
      <c r="AA507" s="84">
        <v>90935</v>
      </c>
    </row>
    <row r="508" spans="1:27" x14ac:dyDescent="0.25">
      <c r="A508" s="167">
        <v>46051</v>
      </c>
      <c r="B508" s="152" t="s">
        <v>168</v>
      </c>
      <c r="C508" s="153" t="s">
        <v>15</v>
      </c>
      <c r="D508" s="154">
        <v>17024</v>
      </c>
      <c r="E508" s="155">
        <v>1</v>
      </c>
      <c r="F508" s="156" t="s">
        <v>169</v>
      </c>
      <c r="G508" s="60" t="s">
        <v>18</v>
      </c>
      <c r="H508" s="61" t="s">
        <v>81</v>
      </c>
      <c r="I508" s="21" t="s">
        <v>16</v>
      </c>
      <c r="J508" s="57">
        <v>7334556</v>
      </c>
      <c r="L508" s="50">
        <v>8821613</v>
      </c>
      <c r="N508" s="157" t="s">
        <v>170</v>
      </c>
      <c r="O508" s="158" t="str">
        <f>VLOOKUP(N508,[1]UPS_SETIIPRESS!$A$2:$B$527,2,0)</f>
        <v>CONSULTA EXTERNA-ENDOCRINOLOGÍA</v>
      </c>
      <c r="P508" s="84">
        <v>51</v>
      </c>
      <c r="U508" s="9" t="s">
        <v>70</v>
      </c>
      <c r="V508" s="9" t="s">
        <v>17</v>
      </c>
      <c r="AA508" s="84">
        <v>90935</v>
      </c>
    </row>
    <row r="509" spans="1:27" x14ac:dyDescent="0.25">
      <c r="A509" s="167">
        <v>46053</v>
      </c>
      <c r="B509" s="152" t="s">
        <v>168</v>
      </c>
      <c r="C509" s="153" t="s">
        <v>15</v>
      </c>
      <c r="D509" s="154">
        <v>17024</v>
      </c>
      <c r="E509" s="155">
        <v>1</v>
      </c>
      <c r="F509" s="156" t="s">
        <v>169</v>
      </c>
      <c r="G509" s="60" t="s">
        <v>18</v>
      </c>
      <c r="H509" s="61" t="s">
        <v>81</v>
      </c>
      <c r="I509" s="21" t="s">
        <v>16</v>
      </c>
      <c r="J509" s="57">
        <v>7334556</v>
      </c>
      <c r="L509" s="50">
        <v>8821613</v>
      </c>
      <c r="N509" s="157" t="s">
        <v>170</v>
      </c>
      <c r="O509" s="158" t="str">
        <f>VLOOKUP(N509,[1]UPS_SETIIPRESS!$A$2:$B$527,2,0)</f>
        <v>CONSULTA EXTERNA-ENDOCRINOLOGÍA</v>
      </c>
      <c r="P509" s="84">
        <v>51</v>
      </c>
      <c r="U509" s="9" t="s">
        <v>70</v>
      </c>
      <c r="V509" s="9" t="s">
        <v>17</v>
      </c>
      <c r="AA509" s="84">
        <v>90935</v>
      </c>
    </row>
    <row r="510" spans="1:27" x14ac:dyDescent="0.25">
      <c r="A510" s="167">
        <v>46024</v>
      </c>
      <c r="B510" s="152" t="s">
        <v>168</v>
      </c>
      <c r="C510" s="153" t="s">
        <v>15</v>
      </c>
      <c r="D510" s="154">
        <v>17024</v>
      </c>
      <c r="E510" s="155">
        <v>1</v>
      </c>
      <c r="F510" s="156" t="s">
        <v>169</v>
      </c>
      <c r="G510" s="60" t="s">
        <v>15</v>
      </c>
      <c r="H510" s="61" t="s">
        <v>91</v>
      </c>
      <c r="I510" s="21" t="s">
        <v>16</v>
      </c>
      <c r="J510" s="60">
        <v>41440496</v>
      </c>
      <c r="L510" s="36">
        <v>41194499</v>
      </c>
      <c r="N510" s="157" t="s">
        <v>170</v>
      </c>
      <c r="O510" s="158" t="str">
        <f>VLOOKUP(N510,[1]UPS_SETIIPRESS!$A$2:$B$527,2,0)</f>
        <v>CONSULTA EXTERNA-ENDOCRINOLOGÍA</v>
      </c>
      <c r="P510" s="80">
        <v>44</v>
      </c>
      <c r="U510" s="9" t="s">
        <v>70</v>
      </c>
      <c r="V510" s="9" t="s">
        <v>17</v>
      </c>
      <c r="AA510" s="80">
        <v>90935</v>
      </c>
    </row>
    <row r="511" spans="1:27" x14ac:dyDescent="0.25">
      <c r="A511" s="167">
        <v>46026</v>
      </c>
      <c r="B511" s="152" t="s">
        <v>168</v>
      </c>
      <c r="C511" s="153" t="s">
        <v>15</v>
      </c>
      <c r="D511" s="154">
        <v>17024</v>
      </c>
      <c r="E511" s="155">
        <v>1</v>
      </c>
      <c r="F511" s="156" t="s">
        <v>169</v>
      </c>
      <c r="G511" s="60" t="s">
        <v>15</v>
      </c>
      <c r="H511" s="61" t="s">
        <v>91</v>
      </c>
      <c r="I511" s="21" t="s">
        <v>16</v>
      </c>
      <c r="J511" s="60">
        <v>41440496</v>
      </c>
      <c r="L511" s="36">
        <v>41194499</v>
      </c>
      <c r="N511" s="157" t="s">
        <v>170</v>
      </c>
      <c r="O511" s="158" t="str">
        <f>VLOOKUP(N511,[1]UPS_SETIIPRESS!$A$2:$B$527,2,0)</f>
        <v>CONSULTA EXTERNA-ENDOCRINOLOGÍA</v>
      </c>
      <c r="P511" s="80">
        <v>44</v>
      </c>
      <c r="U511" s="9" t="s">
        <v>70</v>
      </c>
      <c r="V511" s="9" t="s">
        <v>17</v>
      </c>
      <c r="AA511" s="80">
        <v>90935</v>
      </c>
    </row>
    <row r="512" spans="1:27" x14ac:dyDescent="0.25">
      <c r="A512" s="167">
        <v>46028</v>
      </c>
      <c r="B512" s="152" t="s">
        <v>168</v>
      </c>
      <c r="C512" s="153" t="s">
        <v>15</v>
      </c>
      <c r="D512" s="154">
        <v>17024</v>
      </c>
      <c r="E512" s="155">
        <v>1</v>
      </c>
      <c r="F512" s="156" t="s">
        <v>169</v>
      </c>
      <c r="G512" s="60" t="s">
        <v>15</v>
      </c>
      <c r="H512" s="61" t="s">
        <v>91</v>
      </c>
      <c r="I512" s="21" t="s">
        <v>16</v>
      </c>
      <c r="J512" s="60">
        <v>41440496</v>
      </c>
      <c r="L512" s="36">
        <v>41194499</v>
      </c>
      <c r="N512" s="157" t="s">
        <v>170</v>
      </c>
      <c r="O512" s="158" t="str">
        <f>VLOOKUP(N512,[1]UPS_SETIIPRESS!$A$2:$B$527,2,0)</f>
        <v>CONSULTA EXTERNA-ENDOCRINOLOGÍA</v>
      </c>
      <c r="P512" s="80">
        <v>44</v>
      </c>
      <c r="U512" s="9" t="s">
        <v>70</v>
      </c>
      <c r="V512" s="9" t="s">
        <v>17</v>
      </c>
      <c r="AA512" s="80">
        <v>90935</v>
      </c>
    </row>
    <row r="513" spans="1:27" x14ac:dyDescent="0.25">
      <c r="A513" s="167">
        <v>46030</v>
      </c>
      <c r="B513" s="152" t="s">
        <v>168</v>
      </c>
      <c r="C513" s="153" t="s">
        <v>15</v>
      </c>
      <c r="D513" s="154">
        <v>17024</v>
      </c>
      <c r="E513" s="155">
        <v>1</v>
      </c>
      <c r="F513" s="156" t="s">
        <v>169</v>
      </c>
      <c r="G513" s="60" t="s">
        <v>18</v>
      </c>
      <c r="H513" s="61" t="s">
        <v>81</v>
      </c>
      <c r="I513" s="21" t="s">
        <v>16</v>
      </c>
      <c r="J513" s="57">
        <v>7334556</v>
      </c>
      <c r="L513" s="36">
        <v>41194499</v>
      </c>
      <c r="N513" s="157" t="s">
        <v>170</v>
      </c>
      <c r="O513" s="158" t="str">
        <f>VLOOKUP(N513,[1]UPS_SETIIPRESS!$A$2:$B$527,2,0)</f>
        <v>CONSULTA EXTERNA-ENDOCRINOLOGÍA</v>
      </c>
      <c r="P513" s="80">
        <v>44</v>
      </c>
      <c r="U513" s="9" t="s">
        <v>70</v>
      </c>
      <c r="V513" s="9" t="s">
        <v>17</v>
      </c>
      <c r="AA513" s="80">
        <v>90935</v>
      </c>
    </row>
    <row r="514" spans="1:27" x14ac:dyDescent="0.25">
      <c r="A514" s="167">
        <v>46032</v>
      </c>
      <c r="B514" s="152" t="s">
        <v>168</v>
      </c>
      <c r="C514" s="153" t="s">
        <v>15</v>
      </c>
      <c r="D514" s="154">
        <v>17024</v>
      </c>
      <c r="E514" s="155">
        <v>1</v>
      </c>
      <c r="F514" s="156" t="s">
        <v>169</v>
      </c>
      <c r="G514" s="60" t="s">
        <v>18</v>
      </c>
      <c r="H514" s="61" t="s">
        <v>81</v>
      </c>
      <c r="I514" s="21" t="s">
        <v>16</v>
      </c>
      <c r="J514" s="57">
        <v>7334556</v>
      </c>
      <c r="L514" s="36">
        <v>41194499</v>
      </c>
      <c r="N514" s="157" t="s">
        <v>170</v>
      </c>
      <c r="O514" s="158" t="str">
        <f>VLOOKUP(N514,[1]UPS_SETIIPRESS!$A$2:$B$527,2,0)</f>
        <v>CONSULTA EXTERNA-ENDOCRINOLOGÍA</v>
      </c>
      <c r="P514" s="80">
        <v>44</v>
      </c>
      <c r="U514" s="9" t="s">
        <v>70</v>
      </c>
      <c r="V514" s="9" t="s">
        <v>17</v>
      </c>
      <c r="AA514" s="80">
        <v>90935</v>
      </c>
    </row>
    <row r="515" spans="1:27" x14ac:dyDescent="0.25">
      <c r="A515" s="167">
        <v>46035</v>
      </c>
      <c r="B515" s="152" t="s">
        <v>168</v>
      </c>
      <c r="C515" s="153" t="s">
        <v>15</v>
      </c>
      <c r="D515" s="154">
        <v>17024</v>
      </c>
      <c r="E515" s="155">
        <v>1</v>
      </c>
      <c r="F515" s="156" t="s">
        <v>169</v>
      </c>
      <c r="G515" s="60" t="s">
        <v>15</v>
      </c>
      <c r="H515" s="61" t="s">
        <v>91</v>
      </c>
      <c r="I515" s="21" t="s">
        <v>16</v>
      </c>
      <c r="J515" s="60">
        <v>41440496</v>
      </c>
      <c r="L515" s="36">
        <v>41194499</v>
      </c>
      <c r="N515" s="157" t="s">
        <v>170</v>
      </c>
      <c r="O515" s="158" t="str">
        <f>VLOOKUP(N515,[1]UPS_SETIIPRESS!$A$2:$B$527,2,0)</f>
        <v>CONSULTA EXTERNA-ENDOCRINOLOGÍA</v>
      </c>
      <c r="P515" s="80">
        <v>44</v>
      </c>
      <c r="U515" s="9" t="s">
        <v>70</v>
      </c>
      <c r="V515" s="9" t="s">
        <v>17</v>
      </c>
      <c r="AA515" s="80">
        <v>90935</v>
      </c>
    </row>
    <row r="516" spans="1:27" x14ac:dyDescent="0.25">
      <c r="A516" s="167">
        <v>46037</v>
      </c>
      <c r="B516" s="152" t="s">
        <v>168</v>
      </c>
      <c r="C516" s="153" t="s">
        <v>15</v>
      </c>
      <c r="D516" s="154">
        <v>17024</v>
      </c>
      <c r="E516" s="155">
        <v>1</v>
      </c>
      <c r="F516" s="156" t="s">
        <v>169</v>
      </c>
      <c r="G516" s="60" t="s">
        <v>18</v>
      </c>
      <c r="H516" s="61" t="s">
        <v>81</v>
      </c>
      <c r="I516" s="21" t="s">
        <v>16</v>
      </c>
      <c r="J516" s="57">
        <v>7334556</v>
      </c>
      <c r="L516" s="36">
        <v>41194499</v>
      </c>
      <c r="N516" s="157" t="s">
        <v>170</v>
      </c>
      <c r="O516" s="158" t="str">
        <f>VLOOKUP(N516,[1]UPS_SETIIPRESS!$A$2:$B$527,2,0)</f>
        <v>CONSULTA EXTERNA-ENDOCRINOLOGÍA</v>
      </c>
      <c r="P516" s="80">
        <v>44</v>
      </c>
      <c r="U516" s="9" t="s">
        <v>70</v>
      </c>
      <c r="V516" s="9" t="s">
        <v>17</v>
      </c>
      <c r="AA516" s="80">
        <v>90935</v>
      </c>
    </row>
    <row r="517" spans="1:27" x14ac:dyDescent="0.25">
      <c r="A517" s="167">
        <v>46039</v>
      </c>
      <c r="B517" s="152" t="s">
        <v>168</v>
      </c>
      <c r="C517" s="153" t="s">
        <v>15</v>
      </c>
      <c r="D517" s="154">
        <v>17024</v>
      </c>
      <c r="E517" s="155">
        <v>1</v>
      </c>
      <c r="F517" s="156" t="s">
        <v>169</v>
      </c>
      <c r="G517" s="60" t="s">
        <v>18</v>
      </c>
      <c r="H517" s="61" t="s">
        <v>81</v>
      </c>
      <c r="I517" s="21" t="s">
        <v>16</v>
      </c>
      <c r="J517" s="57">
        <v>7334556</v>
      </c>
      <c r="L517" s="36">
        <v>41194499</v>
      </c>
      <c r="N517" s="157" t="s">
        <v>170</v>
      </c>
      <c r="O517" s="158" t="str">
        <f>VLOOKUP(N517,[1]UPS_SETIIPRESS!$A$2:$B$527,2,0)</f>
        <v>CONSULTA EXTERNA-ENDOCRINOLOGÍA</v>
      </c>
      <c r="P517" s="80">
        <v>44</v>
      </c>
      <c r="U517" s="9" t="s">
        <v>70</v>
      </c>
      <c r="V517" s="9" t="s">
        <v>17</v>
      </c>
      <c r="AA517" s="80">
        <v>90935</v>
      </c>
    </row>
    <row r="518" spans="1:27" x14ac:dyDescent="0.25">
      <c r="A518" s="167">
        <v>46042</v>
      </c>
      <c r="B518" s="152" t="s">
        <v>168</v>
      </c>
      <c r="C518" s="153" t="s">
        <v>15</v>
      </c>
      <c r="D518" s="154">
        <v>17024</v>
      </c>
      <c r="E518" s="155">
        <v>1</v>
      </c>
      <c r="F518" s="156" t="s">
        <v>169</v>
      </c>
      <c r="G518" s="60" t="s">
        <v>15</v>
      </c>
      <c r="H518" s="61" t="s">
        <v>91</v>
      </c>
      <c r="I518" s="21" t="s">
        <v>16</v>
      </c>
      <c r="J518" s="60">
        <v>41440496</v>
      </c>
      <c r="L518" s="36">
        <v>41194499</v>
      </c>
      <c r="N518" s="157" t="s">
        <v>170</v>
      </c>
      <c r="O518" s="158" t="str">
        <f>VLOOKUP(N518,[1]UPS_SETIIPRESS!$A$2:$B$527,2,0)</f>
        <v>CONSULTA EXTERNA-ENDOCRINOLOGÍA</v>
      </c>
      <c r="P518" s="80">
        <v>44</v>
      </c>
      <c r="U518" s="9" t="s">
        <v>70</v>
      </c>
      <c r="V518" s="9" t="s">
        <v>17</v>
      </c>
      <c r="AA518" s="80">
        <v>90935</v>
      </c>
    </row>
    <row r="519" spans="1:27" x14ac:dyDescent="0.25">
      <c r="A519" s="167">
        <v>46044</v>
      </c>
      <c r="B519" s="152" t="s">
        <v>168</v>
      </c>
      <c r="C519" s="153" t="s">
        <v>15</v>
      </c>
      <c r="D519" s="154">
        <v>17024</v>
      </c>
      <c r="E519" s="155">
        <v>1</v>
      </c>
      <c r="F519" s="156" t="s">
        <v>169</v>
      </c>
      <c r="G519" s="60" t="s">
        <v>18</v>
      </c>
      <c r="H519" s="61" t="s">
        <v>81</v>
      </c>
      <c r="I519" s="21" t="s">
        <v>16</v>
      </c>
      <c r="J519" s="57">
        <v>7334556</v>
      </c>
      <c r="L519" s="36">
        <v>41194499</v>
      </c>
      <c r="N519" s="157" t="s">
        <v>170</v>
      </c>
      <c r="O519" s="158" t="str">
        <f>VLOOKUP(N519,[1]UPS_SETIIPRESS!$A$2:$B$527,2,0)</f>
        <v>CONSULTA EXTERNA-ENDOCRINOLOGÍA</v>
      </c>
      <c r="P519" s="80">
        <v>44</v>
      </c>
      <c r="U519" s="9" t="s">
        <v>70</v>
      </c>
      <c r="V519" s="9" t="s">
        <v>17</v>
      </c>
      <c r="AA519" s="80">
        <v>90935</v>
      </c>
    </row>
    <row r="520" spans="1:27" x14ac:dyDescent="0.25">
      <c r="A520" s="167">
        <v>46046</v>
      </c>
      <c r="B520" s="152" t="s">
        <v>168</v>
      </c>
      <c r="C520" s="153" t="s">
        <v>15</v>
      </c>
      <c r="D520" s="154">
        <v>17024</v>
      </c>
      <c r="E520" s="155">
        <v>1</v>
      </c>
      <c r="F520" s="156" t="s">
        <v>169</v>
      </c>
      <c r="G520" s="60" t="s">
        <v>18</v>
      </c>
      <c r="H520" s="61" t="s">
        <v>81</v>
      </c>
      <c r="I520" s="21" t="s">
        <v>16</v>
      </c>
      <c r="J520" s="57">
        <v>7334556</v>
      </c>
      <c r="L520" s="36">
        <v>41194499</v>
      </c>
      <c r="N520" s="157" t="s">
        <v>170</v>
      </c>
      <c r="O520" s="158" t="str">
        <f>VLOOKUP(N520,[1]UPS_SETIIPRESS!$A$2:$B$527,2,0)</f>
        <v>CONSULTA EXTERNA-ENDOCRINOLOGÍA</v>
      </c>
      <c r="P520" s="80">
        <v>44</v>
      </c>
      <c r="U520" s="9" t="s">
        <v>70</v>
      </c>
      <c r="V520" s="9" t="s">
        <v>17</v>
      </c>
      <c r="AA520" s="80">
        <v>90935</v>
      </c>
    </row>
    <row r="521" spans="1:27" x14ac:dyDescent="0.25">
      <c r="A521" s="167">
        <v>46049</v>
      </c>
      <c r="B521" s="152" t="s">
        <v>168</v>
      </c>
      <c r="C521" s="153" t="s">
        <v>15</v>
      </c>
      <c r="D521" s="154">
        <v>17024</v>
      </c>
      <c r="E521" s="155">
        <v>1</v>
      </c>
      <c r="F521" s="156" t="s">
        <v>169</v>
      </c>
      <c r="G521" s="60" t="s">
        <v>15</v>
      </c>
      <c r="H521" s="61" t="s">
        <v>91</v>
      </c>
      <c r="I521" s="21" t="s">
        <v>16</v>
      </c>
      <c r="J521" s="60">
        <v>41440496</v>
      </c>
      <c r="L521" s="36">
        <v>41194499</v>
      </c>
      <c r="N521" s="157" t="s">
        <v>170</v>
      </c>
      <c r="O521" s="158" t="str">
        <f>VLOOKUP(N521,[1]UPS_SETIIPRESS!$A$2:$B$527,2,0)</f>
        <v>CONSULTA EXTERNA-ENDOCRINOLOGÍA</v>
      </c>
      <c r="P521" s="80">
        <v>44</v>
      </c>
      <c r="U521" s="9" t="s">
        <v>70</v>
      </c>
      <c r="V521" s="9" t="s">
        <v>17</v>
      </c>
      <c r="AA521" s="80">
        <v>90935</v>
      </c>
    </row>
    <row r="522" spans="1:27" x14ac:dyDescent="0.25">
      <c r="A522" s="167">
        <v>46051</v>
      </c>
      <c r="B522" s="152" t="s">
        <v>168</v>
      </c>
      <c r="C522" s="153" t="s">
        <v>15</v>
      </c>
      <c r="D522" s="154">
        <v>17024</v>
      </c>
      <c r="E522" s="155">
        <v>1</v>
      </c>
      <c r="F522" s="156" t="s">
        <v>169</v>
      </c>
      <c r="G522" s="60" t="s">
        <v>18</v>
      </c>
      <c r="H522" s="61" t="s">
        <v>81</v>
      </c>
      <c r="I522" s="21" t="s">
        <v>16</v>
      </c>
      <c r="J522" s="57">
        <v>7334556</v>
      </c>
      <c r="L522" s="36">
        <v>41194500</v>
      </c>
      <c r="N522" s="157" t="s">
        <v>170</v>
      </c>
      <c r="O522" s="158" t="str">
        <f>VLOOKUP(N522,[1]UPS_SETIIPRESS!$A$2:$B$527,2,0)</f>
        <v>CONSULTA EXTERNA-ENDOCRINOLOGÍA</v>
      </c>
      <c r="P522" s="80">
        <v>44</v>
      </c>
      <c r="U522" s="9" t="s">
        <v>70</v>
      </c>
      <c r="V522" s="9" t="s">
        <v>17</v>
      </c>
      <c r="AA522" s="80">
        <v>90935</v>
      </c>
    </row>
    <row r="523" spans="1:27" x14ac:dyDescent="0.25">
      <c r="A523" s="167">
        <v>46053</v>
      </c>
      <c r="B523" s="152" t="s">
        <v>168</v>
      </c>
      <c r="C523" s="153" t="s">
        <v>15</v>
      </c>
      <c r="D523" s="154">
        <v>17024</v>
      </c>
      <c r="E523" s="155">
        <v>1</v>
      </c>
      <c r="F523" s="156" t="s">
        <v>169</v>
      </c>
      <c r="G523" s="60" t="s">
        <v>18</v>
      </c>
      <c r="H523" s="61" t="s">
        <v>81</v>
      </c>
      <c r="I523" s="21" t="s">
        <v>16</v>
      </c>
      <c r="J523" s="57">
        <v>7334556</v>
      </c>
      <c r="L523" s="36">
        <v>41194500</v>
      </c>
      <c r="N523" s="157" t="s">
        <v>170</v>
      </c>
      <c r="O523" s="158" t="str">
        <f>VLOOKUP(N523,[1]UPS_SETIIPRESS!$A$2:$B$527,2,0)</f>
        <v>CONSULTA EXTERNA-ENDOCRINOLOGÍA</v>
      </c>
      <c r="P523" s="80">
        <v>44</v>
      </c>
      <c r="U523" s="9" t="s">
        <v>70</v>
      </c>
      <c r="V523" s="9" t="s">
        <v>17</v>
      </c>
      <c r="AA523" s="80">
        <v>90935</v>
      </c>
    </row>
    <row r="524" spans="1:27" x14ac:dyDescent="0.25">
      <c r="A524" s="167">
        <v>46026</v>
      </c>
      <c r="B524" s="152" t="s">
        <v>168</v>
      </c>
      <c r="C524" s="153" t="s">
        <v>15</v>
      </c>
      <c r="D524" s="154">
        <v>17024</v>
      </c>
      <c r="E524" s="155">
        <v>1</v>
      </c>
      <c r="F524" s="156" t="s">
        <v>169</v>
      </c>
      <c r="G524" s="60" t="s">
        <v>15</v>
      </c>
      <c r="H524" s="61" t="s">
        <v>91</v>
      </c>
      <c r="I524" s="21" t="s">
        <v>16</v>
      </c>
      <c r="J524" s="60">
        <v>41440496</v>
      </c>
      <c r="L524" s="78">
        <v>10530498</v>
      </c>
      <c r="N524" s="157" t="s">
        <v>170</v>
      </c>
      <c r="O524" s="158" t="str">
        <f>VLOOKUP(N524,[1]UPS_SETIIPRESS!$A$2:$B$527,2,0)</f>
        <v>CONSULTA EXTERNA-ENDOCRINOLOGÍA</v>
      </c>
      <c r="P524" s="78">
        <v>92</v>
      </c>
      <c r="U524" s="9" t="s">
        <v>70</v>
      </c>
      <c r="V524" s="9" t="s">
        <v>17</v>
      </c>
      <c r="AA524" s="78">
        <v>60935</v>
      </c>
    </row>
    <row r="525" spans="1:27" x14ac:dyDescent="0.25">
      <c r="A525" s="167">
        <v>46028</v>
      </c>
      <c r="B525" s="152" t="s">
        <v>168</v>
      </c>
      <c r="C525" s="153" t="s">
        <v>15</v>
      </c>
      <c r="D525" s="154">
        <v>17024</v>
      </c>
      <c r="E525" s="155">
        <v>1</v>
      </c>
      <c r="F525" s="156" t="s">
        <v>169</v>
      </c>
      <c r="G525" s="60" t="s">
        <v>15</v>
      </c>
      <c r="H525" s="61" t="s">
        <v>91</v>
      </c>
      <c r="I525" s="21" t="s">
        <v>16</v>
      </c>
      <c r="J525" s="60">
        <v>41440496</v>
      </c>
      <c r="L525" s="78">
        <v>10530498</v>
      </c>
      <c r="N525" s="157" t="s">
        <v>170</v>
      </c>
      <c r="O525" s="158" t="str">
        <f>VLOOKUP(N525,[1]UPS_SETIIPRESS!$A$2:$B$527,2,0)</f>
        <v>CONSULTA EXTERNA-ENDOCRINOLOGÍA</v>
      </c>
      <c r="P525" s="78">
        <v>92</v>
      </c>
      <c r="U525" s="9" t="s">
        <v>70</v>
      </c>
      <c r="V525" s="9" t="s">
        <v>17</v>
      </c>
      <c r="AA525" s="78">
        <v>60935</v>
      </c>
    </row>
    <row r="526" spans="1:27" x14ac:dyDescent="0.25">
      <c r="A526" s="167">
        <v>46032</v>
      </c>
      <c r="B526" s="152" t="s">
        <v>168</v>
      </c>
      <c r="C526" s="153" t="s">
        <v>15</v>
      </c>
      <c r="D526" s="154">
        <v>17024</v>
      </c>
      <c r="E526" s="155">
        <v>1</v>
      </c>
      <c r="F526" s="156" t="s">
        <v>169</v>
      </c>
      <c r="G526" s="60" t="s">
        <v>18</v>
      </c>
      <c r="H526" s="61" t="s">
        <v>81</v>
      </c>
      <c r="I526" s="21" t="s">
        <v>16</v>
      </c>
      <c r="J526" s="57">
        <v>7334556</v>
      </c>
      <c r="L526" s="78">
        <v>10530498</v>
      </c>
      <c r="N526" s="157" t="s">
        <v>170</v>
      </c>
      <c r="O526" s="158" t="str">
        <f>VLOOKUP(N526,[1]UPS_SETIIPRESS!$A$2:$B$527,2,0)</f>
        <v>CONSULTA EXTERNA-ENDOCRINOLOGÍA</v>
      </c>
      <c r="P526" s="78">
        <v>92</v>
      </c>
      <c r="U526" s="9" t="s">
        <v>70</v>
      </c>
      <c r="V526" s="9" t="s">
        <v>17</v>
      </c>
      <c r="AA526" s="78">
        <v>60935</v>
      </c>
    </row>
    <row r="527" spans="1:27" x14ac:dyDescent="0.25">
      <c r="A527" s="167">
        <v>46035</v>
      </c>
      <c r="B527" s="152" t="s">
        <v>168</v>
      </c>
      <c r="C527" s="153" t="s">
        <v>15</v>
      </c>
      <c r="D527" s="154">
        <v>17024</v>
      </c>
      <c r="E527" s="155">
        <v>1</v>
      </c>
      <c r="F527" s="156" t="s">
        <v>169</v>
      </c>
      <c r="G527" s="60" t="s">
        <v>15</v>
      </c>
      <c r="H527" s="61" t="s">
        <v>91</v>
      </c>
      <c r="I527" s="21" t="s">
        <v>16</v>
      </c>
      <c r="J527" s="60">
        <v>41440496</v>
      </c>
      <c r="L527" s="78">
        <v>10530498</v>
      </c>
      <c r="N527" s="157" t="s">
        <v>170</v>
      </c>
      <c r="O527" s="158" t="str">
        <f>VLOOKUP(N527,[1]UPS_SETIIPRESS!$A$2:$B$527,2,0)</f>
        <v>CONSULTA EXTERNA-ENDOCRINOLOGÍA</v>
      </c>
      <c r="P527" s="78">
        <v>92</v>
      </c>
      <c r="U527" s="9" t="s">
        <v>70</v>
      </c>
      <c r="V527" s="9" t="s">
        <v>17</v>
      </c>
      <c r="AA527" s="78">
        <v>60935</v>
      </c>
    </row>
    <row r="528" spans="1:27" x14ac:dyDescent="0.25">
      <c r="A528" s="167">
        <v>46039</v>
      </c>
      <c r="B528" s="152" t="s">
        <v>168</v>
      </c>
      <c r="C528" s="153" t="s">
        <v>15</v>
      </c>
      <c r="D528" s="154">
        <v>17024</v>
      </c>
      <c r="E528" s="155">
        <v>1</v>
      </c>
      <c r="F528" s="156" t="s">
        <v>169</v>
      </c>
      <c r="G528" s="60" t="s">
        <v>18</v>
      </c>
      <c r="H528" s="61" t="s">
        <v>81</v>
      </c>
      <c r="I528" s="21" t="s">
        <v>16</v>
      </c>
      <c r="J528" s="57">
        <v>7334556</v>
      </c>
      <c r="L528" s="78">
        <v>10530498</v>
      </c>
      <c r="N528" s="157" t="s">
        <v>170</v>
      </c>
      <c r="O528" s="158" t="str">
        <f>VLOOKUP(N528,[1]UPS_SETIIPRESS!$A$2:$B$527,2,0)</f>
        <v>CONSULTA EXTERNA-ENDOCRINOLOGÍA</v>
      </c>
      <c r="P528" s="78">
        <v>92</v>
      </c>
      <c r="U528" s="9" t="s">
        <v>70</v>
      </c>
      <c r="V528" s="9" t="s">
        <v>17</v>
      </c>
      <c r="AA528" s="78">
        <v>60935</v>
      </c>
    </row>
    <row r="529" spans="1:27" x14ac:dyDescent="0.25">
      <c r="A529" s="167">
        <v>46042</v>
      </c>
      <c r="B529" s="152" t="s">
        <v>168</v>
      </c>
      <c r="C529" s="153" t="s">
        <v>15</v>
      </c>
      <c r="D529" s="154">
        <v>17024</v>
      </c>
      <c r="E529" s="155">
        <v>1</v>
      </c>
      <c r="F529" s="156" t="s">
        <v>169</v>
      </c>
      <c r="G529" s="60" t="s">
        <v>15</v>
      </c>
      <c r="H529" s="61" t="s">
        <v>91</v>
      </c>
      <c r="I529" s="21" t="s">
        <v>16</v>
      </c>
      <c r="J529" s="60">
        <v>41440496</v>
      </c>
      <c r="L529" s="78">
        <v>10530498</v>
      </c>
      <c r="N529" s="157" t="s">
        <v>170</v>
      </c>
      <c r="O529" s="158" t="str">
        <f>VLOOKUP(N529,[1]UPS_SETIIPRESS!$A$2:$B$527,2,0)</f>
        <v>CONSULTA EXTERNA-ENDOCRINOLOGÍA</v>
      </c>
      <c r="P529" s="78">
        <v>92</v>
      </c>
      <c r="U529" s="9" t="s">
        <v>70</v>
      </c>
      <c r="V529" s="9" t="s">
        <v>17</v>
      </c>
      <c r="AA529" s="78">
        <v>60935</v>
      </c>
    </row>
    <row r="530" spans="1:27" x14ac:dyDescent="0.25">
      <c r="A530" s="167">
        <v>46046</v>
      </c>
      <c r="B530" s="152" t="s">
        <v>168</v>
      </c>
      <c r="C530" s="153" t="s">
        <v>15</v>
      </c>
      <c r="D530" s="154">
        <v>17024</v>
      </c>
      <c r="E530" s="155">
        <v>1</v>
      </c>
      <c r="F530" s="156" t="s">
        <v>169</v>
      </c>
      <c r="G530" s="60" t="s">
        <v>18</v>
      </c>
      <c r="H530" s="61" t="s">
        <v>81</v>
      </c>
      <c r="I530" s="21" t="s">
        <v>16</v>
      </c>
      <c r="J530" s="57">
        <v>7334556</v>
      </c>
      <c r="L530" s="78">
        <v>10530498</v>
      </c>
      <c r="N530" s="157" t="s">
        <v>170</v>
      </c>
      <c r="O530" s="158" t="str">
        <f>VLOOKUP(N530,[1]UPS_SETIIPRESS!$A$2:$B$527,2,0)</f>
        <v>CONSULTA EXTERNA-ENDOCRINOLOGÍA</v>
      </c>
      <c r="P530" s="78">
        <v>92</v>
      </c>
      <c r="U530" s="9" t="s">
        <v>70</v>
      </c>
      <c r="V530" s="9" t="s">
        <v>17</v>
      </c>
      <c r="AA530" s="78">
        <v>60935</v>
      </c>
    </row>
    <row r="531" spans="1:27" x14ac:dyDescent="0.25">
      <c r="A531" s="167">
        <v>46049</v>
      </c>
      <c r="B531" s="152" t="s">
        <v>168</v>
      </c>
      <c r="C531" s="153" t="s">
        <v>15</v>
      </c>
      <c r="D531" s="154">
        <v>17024</v>
      </c>
      <c r="E531" s="155">
        <v>1</v>
      </c>
      <c r="F531" s="156" t="s">
        <v>169</v>
      </c>
      <c r="G531" s="60" t="s">
        <v>15</v>
      </c>
      <c r="H531" s="61" t="s">
        <v>91</v>
      </c>
      <c r="I531" s="21" t="s">
        <v>16</v>
      </c>
      <c r="J531" s="60">
        <v>41440496</v>
      </c>
      <c r="L531" s="78">
        <v>10530498</v>
      </c>
      <c r="N531" s="157" t="s">
        <v>170</v>
      </c>
      <c r="O531" s="158" t="str">
        <f>VLOOKUP(N531,[1]UPS_SETIIPRESS!$A$2:$B$527,2,0)</f>
        <v>CONSULTA EXTERNA-ENDOCRINOLOGÍA</v>
      </c>
      <c r="P531" s="78">
        <v>92</v>
      </c>
      <c r="U531" s="9" t="s">
        <v>70</v>
      </c>
      <c r="V531" s="9" t="s">
        <v>17</v>
      </c>
      <c r="AA531" s="78">
        <v>60935</v>
      </c>
    </row>
    <row r="532" spans="1:27" x14ac:dyDescent="0.25">
      <c r="A532" s="167">
        <v>46051</v>
      </c>
      <c r="B532" s="152" t="s">
        <v>168</v>
      </c>
      <c r="C532" s="153" t="s">
        <v>15</v>
      </c>
      <c r="D532" s="154">
        <v>17024</v>
      </c>
      <c r="E532" s="155">
        <v>1</v>
      </c>
      <c r="F532" s="156" t="s">
        <v>169</v>
      </c>
      <c r="G532" s="60" t="s">
        <v>18</v>
      </c>
      <c r="H532" s="61" t="s">
        <v>81</v>
      </c>
      <c r="I532" s="21" t="s">
        <v>16</v>
      </c>
      <c r="J532" s="57">
        <v>7334556</v>
      </c>
      <c r="L532" s="78">
        <v>10530498</v>
      </c>
      <c r="N532" s="157" t="s">
        <v>170</v>
      </c>
      <c r="O532" s="158" t="str">
        <f>VLOOKUP(N532,[1]UPS_SETIIPRESS!$A$2:$B$527,2,0)</f>
        <v>CONSULTA EXTERNA-ENDOCRINOLOGÍA</v>
      </c>
      <c r="P532" s="78">
        <v>92</v>
      </c>
      <c r="U532" s="9" t="s">
        <v>70</v>
      </c>
      <c r="V532" s="9" t="s">
        <v>17</v>
      </c>
      <c r="AA532" s="78">
        <v>60935</v>
      </c>
    </row>
    <row r="533" spans="1:27" x14ac:dyDescent="0.25">
      <c r="A533" s="167">
        <v>46024</v>
      </c>
      <c r="B533" s="152" t="s">
        <v>168</v>
      </c>
      <c r="C533" s="153" t="s">
        <v>15</v>
      </c>
      <c r="D533" s="154">
        <v>17024</v>
      </c>
      <c r="E533" s="155">
        <v>1</v>
      </c>
      <c r="F533" s="156" t="s">
        <v>169</v>
      </c>
      <c r="G533" s="60" t="s">
        <v>15</v>
      </c>
      <c r="H533" s="61" t="s">
        <v>91</v>
      </c>
      <c r="I533" s="21" t="s">
        <v>16</v>
      </c>
      <c r="J533" s="60">
        <v>41440496</v>
      </c>
      <c r="L533" s="41">
        <v>43804949</v>
      </c>
      <c r="N533" s="157" t="s">
        <v>170</v>
      </c>
      <c r="O533" s="158" t="str">
        <f>VLOOKUP(N533,[1]UPS_SETIIPRESS!$A$2:$B$527,2,0)</f>
        <v>CONSULTA EXTERNA-ENDOCRINOLOGÍA</v>
      </c>
      <c r="P533" s="79">
        <v>39</v>
      </c>
      <c r="U533" s="9" t="s">
        <v>70</v>
      </c>
      <c r="V533" s="9" t="s">
        <v>17</v>
      </c>
      <c r="AA533" s="79">
        <v>90935</v>
      </c>
    </row>
    <row r="534" spans="1:27" x14ac:dyDescent="0.25">
      <c r="A534" s="167">
        <v>46026</v>
      </c>
      <c r="B534" s="152" t="s">
        <v>168</v>
      </c>
      <c r="C534" s="153" t="s">
        <v>15</v>
      </c>
      <c r="D534" s="154">
        <v>17024</v>
      </c>
      <c r="E534" s="155">
        <v>1</v>
      </c>
      <c r="F534" s="156" t="s">
        <v>169</v>
      </c>
      <c r="G534" s="60" t="s">
        <v>15</v>
      </c>
      <c r="H534" s="61" t="s">
        <v>91</v>
      </c>
      <c r="I534" s="21" t="s">
        <v>16</v>
      </c>
      <c r="J534" s="60">
        <v>41440496</v>
      </c>
      <c r="L534" s="41">
        <v>43804949</v>
      </c>
      <c r="N534" s="157" t="s">
        <v>170</v>
      </c>
      <c r="O534" s="158" t="str">
        <f>VLOOKUP(N534,[1]UPS_SETIIPRESS!$A$2:$B$527,2,0)</f>
        <v>CONSULTA EXTERNA-ENDOCRINOLOGÍA</v>
      </c>
      <c r="P534" s="79">
        <v>39</v>
      </c>
      <c r="U534" s="9" t="s">
        <v>70</v>
      </c>
      <c r="V534" s="9" t="s">
        <v>17</v>
      </c>
      <c r="AA534" s="79">
        <v>90935</v>
      </c>
    </row>
    <row r="535" spans="1:27" x14ac:dyDescent="0.25">
      <c r="A535" s="167">
        <v>46028</v>
      </c>
      <c r="B535" s="152" t="s">
        <v>168</v>
      </c>
      <c r="C535" s="153" t="s">
        <v>15</v>
      </c>
      <c r="D535" s="154">
        <v>17024</v>
      </c>
      <c r="E535" s="155">
        <v>1</v>
      </c>
      <c r="F535" s="156" t="s">
        <v>169</v>
      </c>
      <c r="G535" s="60" t="s">
        <v>15</v>
      </c>
      <c r="H535" s="61" t="s">
        <v>91</v>
      </c>
      <c r="I535" s="21" t="s">
        <v>16</v>
      </c>
      <c r="J535" s="60">
        <v>41440496</v>
      </c>
      <c r="L535" s="41">
        <v>43804949</v>
      </c>
      <c r="N535" s="157" t="s">
        <v>170</v>
      </c>
      <c r="O535" s="158" t="str">
        <f>VLOOKUP(N535,[1]UPS_SETIIPRESS!$A$2:$B$527,2,0)</f>
        <v>CONSULTA EXTERNA-ENDOCRINOLOGÍA</v>
      </c>
      <c r="P535" s="79">
        <v>39</v>
      </c>
      <c r="U535" s="9" t="s">
        <v>70</v>
      </c>
      <c r="V535" s="9" t="s">
        <v>17</v>
      </c>
      <c r="AA535" s="79">
        <v>90935</v>
      </c>
    </row>
    <row r="536" spans="1:27" x14ac:dyDescent="0.25">
      <c r="A536" s="167">
        <v>46030</v>
      </c>
      <c r="B536" s="152" t="s">
        <v>168</v>
      </c>
      <c r="C536" s="153" t="s">
        <v>15</v>
      </c>
      <c r="D536" s="154">
        <v>17024</v>
      </c>
      <c r="E536" s="155">
        <v>1</v>
      </c>
      <c r="F536" s="156" t="s">
        <v>169</v>
      </c>
      <c r="G536" s="60" t="s">
        <v>18</v>
      </c>
      <c r="H536" s="61" t="s">
        <v>81</v>
      </c>
      <c r="I536" s="21" t="s">
        <v>16</v>
      </c>
      <c r="J536" s="57">
        <v>7334556</v>
      </c>
      <c r="L536" s="41">
        <v>43804949</v>
      </c>
      <c r="N536" s="157" t="s">
        <v>170</v>
      </c>
      <c r="O536" s="158" t="str">
        <f>VLOOKUP(N536,[1]UPS_SETIIPRESS!$A$2:$B$527,2,0)</f>
        <v>CONSULTA EXTERNA-ENDOCRINOLOGÍA</v>
      </c>
      <c r="P536" s="79">
        <v>39</v>
      </c>
      <c r="U536" s="9" t="s">
        <v>70</v>
      </c>
      <c r="V536" s="9" t="s">
        <v>17</v>
      </c>
      <c r="AA536" s="79">
        <v>90935</v>
      </c>
    </row>
    <row r="537" spans="1:27" x14ac:dyDescent="0.25">
      <c r="A537" s="167">
        <v>46032</v>
      </c>
      <c r="B537" s="152" t="s">
        <v>168</v>
      </c>
      <c r="C537" s="153" t="s">
        <v>15</v>
      </c>
      <c r="D537" s="154">
        <v>17024</v>
      </c>
      <c r="E537" s="155">
        <v>1</v>
      </c>
      <c r="F537" s="156" t="s">
        <v>169</v>
      </c>
      <c r="G537" s="60" t="s">
        <v>18</v>
      </c>
      <c r="H537" s="61" t="s">
        <v>81</v>
      </c>
      <c r="I537" s="21" t="s">
        <v>16</v>
      </c>
      <c r="J537" s="57">
        <v>7334556</v>
      </c>
      <c r="L537" s="41">
        <v>43804949</v>
      </c>
      <c r="N537" s="157" t="s">
        <v>170</v>
      </c>
      <c r="O537" s="158" t="str">
        <f>VLOOKUP(N537,[1]UPS_SETIIPRESS!$A$2:$B$527,2,0)</f>
        <v>CONSULTA EXTERNA-ENDOCRINOLOGÍA</v>
      </c>
      <c r="P537" s="79">
        <v>39</v>
      </c>
      <c r="U537" s="9" t="s">
        <v>70</v>
      </c>
      <c r="V537" s="9" t="s">
        <v>17</v>
      </c>
      <c r="AA537" s="79">
        <v>90935</v>
      </c>
    </row>
    <row r="538" spans="1:27" x14ac:dyDescent="0.25">
      <c r="A538" s="167">
        <v>46035</v>
      </c>
      <c r="B538" s="152" t="s">
        <v>168</v>
      </c>
      <c r="C538" s="153" t="s">
        <v>15</v>
      </c>
      <c r="D538" s="154">
        <v>17024</v>
      </c>
      <c r="E538" s="155">
        <v>1</v>
      </c>
      <c r="F538" s="156" t="s">
        <v>169</v>
      </c>
      <c r="G538" s="60" t="s">
        <v>15</v>
      </c>
      <c r="H538" s="61" t="s">
        <v>91</v>
      </c>
      <c r="I538" s="21" t="s">
        <v>16</v>
      </c>
      <c r="J538" s="60">
        <v>41440496</v>
      </c>
      <c r="L538" s="41">
        <v>43804949</v>
      </c>
      <c r="N538" s="157" t="s">
        <v>170</v>
      </c>
      <c r="O538" s="158" t="str">
        <f>VLOOKUP(N538,[1]UPS_SETIIPRESS!$A$2:$B$527,2,0)</f>
        <v>CONSULTA EXTERNA-ENDOCRINOLOGÍA</v>
      </c>
      <c r="P538" s="79">
        <v>39</v>
      </c>
      <c r="U538" s="9" t="s">
        <v>70</v>
      </c>
      <c r="V538" s="9" t="s">
        <v>17</v>
      </c>
      <c r="AA538" s="79">
        <v>90935</v>
      </c>
    </row>
    <row r="539" spans="1:27" x14ac:dyDescent="0.25">
      <c r="A539" s="167">
        <v>46037</v>
      </c>
      <c r="B539" s="152" t="s">
        <v>168</v>
      </c>
      <c r="C539" s="153" t="s">
        <v>15</v>
      </c>
      <c r="D539" s="154">
        <v>17024</v>
      </c>
      <c r="E539" s="155">
        <v>1</v>
      </c>
      <c r="F539" s="156" t="s">
        <v>169</v>
      </c>
      <c r="G539" s="60" t="s">
        <v>18</v>
      </c>
      <c r="H539" s="61" t="s">
        <v>81</v>
      </c>
      <c r="I539" s="21" t="s">
        <v>16</v>
      </c>
      <c r="J539" s="57">
        <v>7334556</v>
      </c>
      <c r="L539" s="41">
        <v>43804949</v>
      </c>
      <c r="N539" s="157" t="s">
        <v>170</v>
      </c>
      <c r="O539" s="158" t="str">
        <f>VLOOKUP(N539,[1]UPS_SETIIPRESS!$A$2:$B$527,2,0)</f>
        <v>CONSULTA EXTERNA-ENDOCRINOLOGÍA</v>
      </c>
      <c r="P539" s="79">
        <v>39</v>
      </c>
      <c r="U539" s="9" t="s">
        <v>70</v>
      </c>
      <c r="V539" s="9" t="s">
        <v>17</v>
      </c>
      <c r="AA539" s="79">
        <v>90935</v>
      </c>
    </row>
    <row r="540" spans="1:27" x14ac:dyDescent="0.25">
      <c r="A540" s="167">
        <v>46039</v>
      </c>
      <c r="B540" s="152" t="s">
        <v>168</v>
      </c>
      <c r="C540" s="153" t="s">
        <v>15</v>
      </c>
      <c r="D540" s="154">
        <v>17024</v>
      </c>
      <c r="E540" s="155">
        <v>1</v>
      </c>
      <c r="F540" s="156" t="s">
        <v>169</v>
      </c>
      <c r="G540" s="60" t="s">
        <v>18</v>
      </c>
      <c r="H540" s="61" t="s">
        <v>81</v>
      </c>
      <c r="I540" s="21" t="s">
        <v>16</v>
      </c>
      <c r="J540" s="57">
        <v>7334556</v>
      </c>
      <c r="L540" s="41">
        <v>43804949</v>
      </c>
      <c r="N540" s="157" t="s">
        <v>170</v>
      </c>
      <c r="O540" s="158" t="str">
        <f>VLOOKUP(N540,[1]UPS_SETIIPRESS!$A$2:$B$527,2,0)</f>
        <v>CONSULTA EXTERNA-ENDOCRINOLOGÍA</v>
      </c>
      <c r="P540" s="79">
        <v>39</v>
      </c>
      <c r="U540" s="9" t="s">
        <v>70</v>
      </c>
      <c r="V540" s="9" t="s">
        <v>17</v>
      </c>
      <c r="AA540" s="79">
        <v>90935</v>
      </c>
    </row>
    <row r="541" spans="1:27" x14ac:dyDescent="0.25">
      <c r="A541" s="167">
        <v>46042</v>
      </c>
      <c r="B541" s="152" t="s">
        <v>168</v>
      </c>
      <c r="C541" s="153" t="s">
        <v>15</v>
      </c>
      <c r="D541" s="154">
        <v>17024</v>
      </c>
      <c r="E541" s="155">
        <v>1</v>
      </c>
      <c r="F541" s="156" t="s">
        <v>169</v>
      </c>
      <c r="G541" s="60" t="s">
        <v>15</v>
      </c>
      <c r="H541" s="61" t="s">
        <v>91</v>
      </c>
      <c r="I541" s="21" t="s">
        <v>16</v>
      </c>
      <c r="J541" s="60">
        <v>41440496</v>
      </c>
      <c r="L541" s="41">
        <v>43804949</v>
      </c>
      <c r="N541" s="157" t="s">
        <v>170</v>
      </c>
      <c r="O541" s="158" t="str">
        <f>VLOOKUP(N541,[1]UPS_SETIIPRESS!$A$2:$B$527,2,0)</f>
        <v>CONSULTA EXTERNA-ENDOCRINOLOGÍA</v>
      </c>
      <c r="P541" s="79">
        <v>39</v>
      </c>
      <c r="U541" s="9" t="s">
        <v>70</v>
      </c>
      <c r="V541" s="9" t="s">
        <v>17</v>
      </c>
      <c r="AA541" s="79">
        <v>90935</v>
      </c>
    </row>
    <row r="542" spans="1:27" x14ac:dyDescent="0.25">
      <c r="A542" s="167">
        <v>46044</v>
      </c>
      <c r="B542" s="152" t="s">
        <v>168</v>
      </c>
      <c r="C542" s="153" t="s">
        <v>15</v>
      </c>
      <c r="D542" s="154">
        <v>17024</v>
      </c>
      <c r="E542" s="155">
        <v>1</v>
      </c>
      <c r="F542" s="156" t="s">
        <v>169</v>
      </c>
      <c r="G542" s="60" t="s">
        <v>18</v>
      </c>
      <c r="H542" s="61" t="s">
        <v>81</v>
      </c>
      <c r="I542" s="21" t="s">
        <v>16</v>
      </c>
      <c r="J542" s="57">
        <v>7334556</v>
      </c>
      <c r="L542" s="41">
        <v>43804959</v>
      </c>
      <c r="N542" s="157" t="s">
        <v>170</v>
      </c>
      <c r="O542" s="158" t="str">
        <f>VLOOKUP(N542,[1]UPS_SETIIPRESS!$A$2:$B$527,2,0)</f>
        <v>CONSULTA EXTERNA-ENDOCRINOLOGÍA</v>
      </c>
      <c r="P542" s="79">
        <v>39</v>
      </c>
      <c r="U542" s="9" t="s">
        <v>70</v>
      </c>
      <c r="V542" s="9" t="s">
        <v>17</v>
      </c>
      <c r="AA542" s="79">
        <v>90935</v>
      </c>
    </row>
    <row r="543" spans="1:27" x14ac:dyDescent="0.25">
      <c r="A543" s="167">
        <v>46046</v>
      </c>
      <c r="B543" s="152" t="s">
        <v>168</v>
      </c>
      <c r="C543" s="153" t="s">
        <v>15</v>
      </c>
      <c r="D543" s="154">
        <v>17024</v>
      </c>
      <c r="E543" s="155">
        <v>1</v>
      </c>
      <c r="F543" s="156" t="s">
        <v>169</v>
      </c>
      <c r="G543" s="60" t="s">
        <v>18</v>
      </c>
      <c r="H543" s="61" t="s">
        <v>81</v>
      </c>
      <c r="I543" s="21" t="s">
        <v>16</v>
      </c>
      <c r="J543" s="57">
        <v>7334556</v>
      </c>
      <c r="L543" s="41">
        <v>43804959</v>
      </c>
      <c r="N543" s="157" t="s">
        <v>170</v>
      </c>
      <c r="O543" s="158" t="str">
        <f>VLOOKUP(N543,[1]UPS_SETIIPRESS!$A$2:$B$527,2,0)</f>
        <v>CONSULTA EXTERNA-ENDOCRINOLOGÍA</v>
      </c>
      <c r="P543" s="79">
        <v>39</v>
      </c>
      <c r="U543" s="9" t="s">
        <v>70</v>
      </c>
      <c r="V543" s="9" t="s">
        <v>17</v>
      </c>
      <c r="AA543" s="79">
        <v>90935</v>
      </c>
    </row>
    <row r="544" spans="1:27" x14ac:dyDescent="0.25">
      <c r="A544" s="167">
        <v>46049</v>
      </c>
      <c r="B544" s="152" t="s">
        <v>168</v>
      </c>
      <c r="C544" s="153" t="s">
        <v>15</v>
      </c>
      <c r="D544" s="154">
        <v>17024</v>
      </c>
      <c r="E544" s="155">
        <v>1</v>
      </c>
      <c r="F544" s="156" t="s">
        <v>169</v>
      </c>
      <c r="G544" s="60" t="s">
        <v>15</v>
      </c>
      <c r="H544" s="61" t="s">
        <v>91</v>
      </c>
      <c r="I544" s="21" t="s">
        <v>16</v>
      </c>
      <c r="J544" s="60">
        <v>41440496</v>
      </c>
      <c r="L544" s="41">
        <v>43804959</v>
      </c>
      <c r="N544" s="157" t="s">
        <v>170</v>
      </c>
      <c r="O544" s="158" t="str">
        <f>VLOOKUP(N544,[1]UPS_SETIIPRESS!$A$2:$B$527,2,0)</f>
        <v>CONSULTA EXTERNA-ENDOCRINOLOGÍA</v>
      </c>
      <c r="P544" s="79">
        <v>39</v>
      </c>
      <c r="U544" s="9" t="s">
        <v>70</v>
      </c>
      <c r="V544" s="9" t="s">
        <v>17</v>
      </c>
      <c r="AA544" s="79">
        <v>90935</v>
      </c>
    </row>
    <row r="545" spans="1:27" x14ac:dyDescent="0.25">
      <c r="A545" s="167">
        <v>46051</v>
      </c>
      <c r="B545" s="152" t="s">
        <v>168</v>
      </c>
      <c r="C545" s="153" t="s">
        <v>15</v>
      </c>
      <c r="D545" s="154">
        <v>17024</v>
      </c>
      <c r="E545" s="155">
        <v>1</v>
      </c>
      <c r="F545" s="156" t="s">
        <v>169</v>
      </c>
      <c r="G545" s="60" t="s">
        <v>18</v>
      </c>
      <c r="H545" s="61" t="s">
        <v>81</v>
      </c>
      <c r="I545" s="21" t="s">
        <v>16</v>
      </c>
      <c r="J545" s="57">
        <v>7334556</v>
      </c>
      <c r="L545" s="41">
        <v>43804959</v>
      </c>
      <c r="N545" s="157" t="s">
        <v>170</v>
      </c>
      <c r="O545" s="158" t="str">
        <f>VLOOKUP(N545,[1]UPS_SETIIPRESS!$A$2:$B$527,2,0)</f>
        <v>CONSULTA EXTERNA-ENDOCRINOLOGÍA</v>
      </c>
      <c r="P545" s="79">
        <v>39</v>
      </c>
      <c r="U545" s="9" t="s">
        <v>70</v>
      </c>
      <c r="V545" s="9" t="s">
        <v>17</v>
      </c>
      <c r="AA545" s="79">
        <v>90935</v>
      </c>
    </row>
    <row r="546" spans="1:27" x14ac:dyDescent="0.25">
      <c r="A546" s="167">
        <v>46053</v>
      </c>
      <c r="B546" s="152" t="s">
        <v>168</v>
      </c>
      <c r="C546" s="153" t="s">
        <v>15</v>
      </c>
      <c r="D546" s="154">
        <v>17024</v>
      </c>
      <c r="E546" s="155">
        <v>1</v>
      </c>
      <c r="F546" s="156" t="s">
        <v>169</v>
      </c>
      <c r="G546" s="60" t="s">
        <v>18</v>
      </c>
      <c r="H546" s="61" t="s">
        <v>81</v>
      </c>
      <c r="I546" s="21" t="s">
        <v>16</v>
      </c>
      <c r="J546" s="57">
        <v>7334556</v>
      </c>
      <c r="L546" s="41">
        <v>43804959</v>
      </c>
      <c r="N546" s="157" t="s">
        <v>170</v>
      </c>
      <c r="O546" s="158" t="str">
        <f>VLOOKUP(N546,[1]UPS_SETIIPRESS!$A$2:$B$527,2,0)</f>
        <v>CONSULTA EXTERNA-ENDOCRINOLOGÍA</v>
      </c>
      <c r="P546" s="79">
        <v>39</v>
      </c>
      <c r="U546" s="9" t="s">
        <v>70</v>
      </c>
      <c r="V546" s="9" t="s">
        <v>17</v>
      </c>
      <c r="AA546" s="79">
        <v>90935</v>
      </c>
    </row>
    <row r="547" spans="1:27" x14ac:dyDescent="0.25">
      <c r="A547" s="167">
        <v>46026</v>
      </c>
      <c r="B547" s="152" t="s">
        <v>168</v>
      </c>
      <c r="C547" s="153" t="s">
        <v>15</v>
      </c>
      <c r="D547" s="154">
        <v>17024</v>
      </c>
      <c r="E547" s="155">
        <v>1</v>
      </c>
      <c r="F547" s="156" t="s">
        <v>169</v>
      </c>
      <c r="G547" s="60" t="s">
        <v>15</v>
      </c>
      <c r="H547" s="61" t="s">
        <v>91</v>
      </c>
      <c r="I547" s="21" t="s">
        <v>16</v>
      </c>
      <c r="J547" s="60">
        <v>41440496</v>
      </c>
      <c r="L547" s="80">
        <v>3355930</v>
      </c>
      <c r="N547" s="157" t="s">
        <v>170</v>
      </c>
      <c r="O547" s="158" t="str">
        <f>VLOOKUP(N547,[1]UPS_SETIIPRESS!$A$2:$B$527,2,0)</f>
        <v>CONSULTA EXTERNA-ENDOCRINOLOGÍA</v>
      </c>
      <c r="P547" s="80">
        <v>60</v>
      </c>
      <c r="U547" s="9" t="s">
        <v>70</v>
      </c>
      <c r="V547" s="9" t="s">
        <v>17</v>
      </c>
      <c r="AA547" s="80">
        <v>90935</v>
      </c>
    </row>
    <row r="548" spans="1:27" x14ac:dyDescent="0.25">
      <c r="A548" s="167">
        <v>46024</v>
      </c>
      <c r="B548" s="152" t="s">
        <v>168</v>
      </c>
      <c r="C548" s="153" t="s">
        <v>15</v>
      </c>
      <c r="D548" s="154">
        <v>17024</v>
      </c>
      <c r="E548" s="155">
        <v>1</v>
      </c>
      <c r="F548" s="156" t="s">
        <v>169</v>
      </c>
      <c r="G548" s="60" t="s">
        <v>15</v>
      </c>
      <c r="H548" s="61" t="s">
        <v>91</v>
      </c>
      <c r="I548" s="21" t="s">
        <v>16</v>
      </c>
      <c r="J548" s="60">
        <v>41440496</v>
      </c>
      <c r="L548" s="81">
        <v>42549458</v>
      </c>
      <c r="N548" s="157" t="s">
        <v>170</v>
      </c>
      <c r="O548" s="158" t="str">
        <f>VLOOKUP(N548,[1]UPS_SETIIPRESS!$A$2:$B$527,2,0)</f>
        <v>CONSULTA EXTERNA-ENDOCRINOLOGÍA</v>
      </c>
      <c r="P548" s="81">
        <v>74</v>
      </c>
      <c r="U548" s="9" t="s">
        <v>70</v>
      </c>
      <c r="V548" s="9" t="s">
        <v>17</v>
      </c>
      <c r="AA548" s="81">
        <v>60935</v>
      </c>
    </row>
    <row r="549" spans="1:27" x14ac:dyDescent="0.25">
      <c r="A549" s="167">
        <v>46026</v>
      </c>
      <c r="B549" s="152" t="s">
        <v>168</v>
      </c>
      <c r="C549" s="153" t="s">
        <v>15</v>
      </c>
      <c r="D549" s="154">
        <v>17024</v>
      </c>
      <c r="E549" s="155">
        <v>1</v>
      </c>
      <c r="F549" s="156" t="s">
        <v>169</v>
      </c>
      <c r="G549" s="60" t="s">
        <v>15</v>
      </c>
      <c r="H549" s="61" t="s">
        <v>91</v>
      </c>
      <c r="I549" s="21" t="s">
        <v>16</v>
      </c>
      <c r="J549" s="60">
        <v>41440496</v>
      </c>
      <c r="L549" s="81">
        <v>42549458</v>
      </c>
      <c r="N549" s="157" t="s">
        <v>170</v>
      </c>
      <c r="O549" s="158" t="str">
        <f>VLOOKUP(N549,[1]UPS_SETIIPRESS!$A$2:$B$527,2,0)</f>
        <v>CONSULTA EXTERNA-ENDOCRINOLOGÍA</v>
      </c>
      <c r="P549" s="81">
        <v>74</v>
      </c>
      <c r="U549" s="9" t="s">
        <v>70</v>
      </c>
      <c r="V549" s="9" t="s">
        <v>17</v>
      </c>
      <c r="AA549" s="81">
        <v>60935</v>
      </c>
    </row>
    <row r="550" spans="1:27" x14ac:dyDescent="0.25">
      <c r="A550" s="167">
        <v>46028</v>
      </c>
      <c r="B550" s="152" t="s">
        <v>168</v>
      </c>
      <c r="C550" s="153" t="s">
        <v>15</v>
      </c>
      <c r="D550" s="154">
        <v>17024</v>
      </c>
      <c r="E550" s="155">
        <v>1</v>
      </c>
      <c r="F550" s="156" t="s">
        <v>169</v>
      </c>
      <c r="G550" s="60" t="s">
        <v>15</v>
      </c>
      <c r="H550" s="61" t="s">
        <v>91</v>
      </c>
      <c r="I550" s="21" t="s">
        <v>16</v>
      </c>
      <c r="J550" s="60">
        <v>41440496</v>
      </c>
      <c r="L550" s="81">
        <v>42549458</v>
      </c>
      <c r="N550" s="157" t="s">
        <v>170</v>
      </c>
      <c r="O550" s="158" t="str">
        <f>VLOOKUP(N550,[1]UPS_SETIIPRESS!$A$2:$B$527,2,0)</f>
        <v>CONSULTA EXTERNA-ENDOCRINOLOGÍA</v>
      </c>
      <c r="P550" s="81">
        <v>74</v>
      </c>
      <c r="U550" s="9" t="s">
        <v>70</v>
      </c>
      <c r="V550" s="9" t="s">
        <v>17</v>
      </c>
      <c r="AA550" s="81">
        <v>60935</v>
      </c>
    </row>
    <row r="551" spans="1:27" x14ac:dyDescent="0.25">
      <c r="A551" s="167">
        <v>46030</v>
      </c>
      <c r="B551" s="152" t="s">
        <v>168</v>
      </c>
      <c r="C551" s="153" t="s">
        <v>15</v>
      </c>
      <c r="D551" s="154">
        <v>17024</v>
      </c>
      <c r="E551" s="155">
        <v>1</v>
      </c>
      <c r="F551" s="156" t="s">
        <v>169</v>
      </c>
      <c r="G551" s="60" t="s">
        <v>18</v>
      </c>
      <c r="H551" s="61" t="s">
        <v>81</v>
      </c>
      <c r="I551" s="21" t="s">
        <v>16</v>
      </c>
      <c r="J551" s="57">
        <v>7334556</v>
      </c>
      <c r="L551" s="81">
        <v>42549458</v>
      </c>
      <c r="N551" s="157" t="s">
        <v>170</v>
      </c>
      <c r="O551" s="158" t="str">
        <f>VLOOKUP(N551,[1]UPS_SETIIPRESS!$A$2:$B$527,2,0)</f>
        <v>CONSULTA EXTERNA-ENDOCRINOLOGÍA</v>
      </c>
      <c r="P551" s="81">
        <v>74</v>
      </c>
      <c r="U551" s="9" t="s">
        <v>70</v>
      </c>
      <c r="V551" s="9" t="s">
        <v>17</v>
      </c>
      <c r="AA551" s="81">
        <v>60935</v>
      </c>
    </row>
    <row r="552" spans="1:27" x14ac:dyDescent="0.25">
      <c r="A552" s="167">
        <v>46032</v>
      </c>
      <c r="B552" s="152" t="s">
        <v>168</v>
      </c>
      <c r="C552" s="153" t="s">
        <v>15</v>
      </c>
      <c r="D552" s="154">
        <v>17024</v>
      </c>
      <c r="E552" s="155">
        <v>1</v>
      </c>
      <c r="F552" s="156" t="s">
        <v>169</v>
      </c>
      <c r="G552" s="60" t="s">
        <v>18</v>
      </c>
      <c r="H552" s="61" t="s">
        <v>81</v>
      </c>
      <c r="I552" s="21" t="s">
        <v>16</v>
      </c>
      <c r="J552" s="57">
        <v>7334556</v>
      </c>
      <c r="L552" s="81">
        <v>42549458</v>
      </c>
      <c r="N552" s="157" t="s">
        <v>170</v>
      </c>
      <c r="O552" s="158" t="str">
        <f>VLOOKUP(N552,[1]UPS_SETIIPRESS!$A$2:$B$527,2,0)</f>
        <v>CONSULTA EXTERNA-ENDOCRINOLOGÍA</v>
      </c>
      <c r="P552" s="81">
        <v>74</v>
      </c>
      <c r="U552" s="9" t="s">
        <v>70</v>
      </c>
      <c r="V552" s="9" t="s">
        <v>17</v>
      </c>
      <c r="AA552" s="81">
        <v>60935</v>
      </c>
    </row>
    <row r="553" spans="1:27" x14ac:dyDescent="0.25">
      <c r="A553" s="167">
        <v>46035</v>
      </c>
      <c r="B553" s="152" t="s">
        <v>168</v>
      </c>
      <c r="C553" s="153" t="s">
        <v>15</v>
      </c>
      <c r="D553" s="154">
        <v>17024</v>
      </c>
      <c r="E553" s="155">
        <v>1</v>
      </c>
      <c r="F553" s="156" t="s">
        <v>169</v>
      </c>
      <c r="G553" s="60" t="s">
        <v>15</v>
      </c>
      <c r="H553" s="61" t="s">
        <v>91</v>
      </c>
      <c r="I553" s="21" t="s">
        <v>16</v>
      </c>
      <c r="J553" s="60">
        <v>41440496</v>
      </c>
      <c r="L553" s="81">
        <v>42549458</v>
      </c>
      <c r="N553" s="157" t="s">
        <v>170</v>
      </c>
      <c r="O553" s="158" t="str">
        <f>VLOOKUP(N553,[1]UPS_SETIIPRESS!$A$2:$B$527,2,0)</f>
        <v>CONSULTA EXTERNA-ENDOCRINOLOGÍA</v>
      </c>
      <c r="P553" s="81">
        <v>74</v>
      </c>
      <c r="U553" s="9" t="s">
        <v>70</v>
      </c>
      <c r="V553" s="9" t="s">
        <v>17</v>
      </c>
      <c r="AA553" s="81">
        <v>60935</v>
      </c>
    </row>
    <row r="554" spans="1:27" x14ac:dyDescent="0.25">
      <c r="A554" s="167">
        <v>46037</v>
      </c>
      <c r="B554" s="152" t="s">
        <v>168</v>
      </c>
      <c r="C554" s="153" t="s">
        <v>15</v>
      </c>
      <c r="D554" s="154">
        <v>17024</v>
      </c>
      <c r="E554" s="155">
        <v>1</v>
      </c>
      <c r="F554" s="156" t="s">
        <v>169</v>
      </c>
      <c r="G554" s="60" t="s">
        <v>18</v>
      </c>
      <c r="H554" s="61" t="s">
        <v>81</v>
      </c>
      <c r="I554" s="21" t="s">
        <v>16</v>
      </c>
      <c r="J554" s="57">
        <v>7334556</v>
      </c>
      <c r="L554" s="81">
        <v>42549458</v>
      </c>
      <c r="N554" s="157" t="s">
        <v>170</v>
      </c>
      <c r="O554" s="158" t="str">
        <f>VLOOKUP(N554,[1]UPS_SETIIPRESS!$A$2:$B$527,2,0)</f>
        <v>CONSULTA EXTERNA-ENDOCRINOLOGÍA</v>
      </c>
      <c r="P554" s="81">
        <v>74</v>
      </c>
      <c r="U554" s="9" t="s">
        <v>70</v>
      </c>
      <c r="V554" s="9" t="s">
        <v>17</v>
      </c>
      <c r="AA554" s="81">
        <v>60935</v>
      </c>
    </row>
    <row r="555" spans="1:27" x14ac:dyDescent="0.25">
      <c r="A555" s="167">
        <v>46039</v>
      </c>
      <c r="B555" s="152" t="s">
        <v>168</v>
      </c>
      <c r="C555" s="153" t="s">
        <v>15</v>
      </c>
      <c r="D555" s="154">
        <v>17024</v>
      </c>
      <c r="E555" s="155">
        <v>1</v>
      </c>
      <c r="F555" s="156" t="s">
        <v>169</v>
      </c>
      <c r="G555" s="60" t="s">
        <v>18</v>
      </c>
      <c r="H555" s="61" t="s">
        <v>81</v>
      </c>
      <c r="I555" s="21" t="s">
        <v>16</v>
      </c>
      <c r="J555" s="57">
        <v>7334556</v>
      </c>
      <c r="L555" s="81">
        <v>42549458</v>
      </c>
      <c r="N555" s="157" t="s">
        <v>170</v>
      </c>
      <c r="O555" s="158" t="str">
        <f>VLOOKUP(N555,[1]UPS_SETIIPRESS!$A$2:$B$527,2,0)</f>
        <v>CONSULTA EXTERNA-ENDOCRINOLOGÍA</v>
      </c>
      <c r="P555" s="81">
        <v>74</v>
      </c>
      <c r="U555" s="9" t="s">
        <v>70</v>
      </c>
      <c r="V555" s="9" t="s">
        <v>17</v>
      </c>
      <c r="AA555" s="81">
        <v>60935</v>
      </c>
    </row>
    <row r="556" spans="1:27" x14ac:dyDescent="0.25">
      <c r="A556" s="167">
        <v>46042</v>
      </c>
      <c r="B556" s="152" t="s">
        <v>168</v>
      </c>
      <c r="C556" s="153" t="s">
        <v>15</v>
      </c>
      <c r="D556" s="154">
        <v>17024</v>
      </c>
      <c r="E556" s="155">
        <v>1</v>
      </c>
      <c r="F556" s="156" t="s">
        <v>169</v>
      </c>
      <c r="G556" s="60" t="s">
        <v>15</v>
      </c>
      <c r="H556" s="61" t="s">
        <v>91</v>
      </c>
      <c r="I556" s="21" t="s">
        <v>16</v>
      </c>
      <c r="J556" s="60">
        <v>41440496</v>
      </c>
      <c r="L556" s="81">
        <v>42549458</v>
      </c>
      <c r="N556" s="157" t="s">
        <v>170</v>
      </c>
      <c r="O556" s="158" t="str">
        <f>VLOOKUP(N556,[1]UPS_SETIIPRESS!$A$2:$B$527,2,0)</f>
        <v>CONSULTA EXTERNA-ENDOCRINOLOGÍA</v>
      </c>
      <c r="P556" s="81">
        <v>74</v>
      </c>
      <c r="U556" s="9" t="s">
        <v>70</v>
      </c>
      <c r="V556" s="9" t="s">
        <v>17</v>
      </c>
      <c r="AA556" s="81">
        <v>60935</v>
      </c>
    </row>
    <row r="557" spans="1:27" x14ac:dyDescent="0.25">
      <c r="A557" s="167">
        <v>46044</v>
      </c>
      <c r="B557" s="152" t="s">
        <v>168</v>
      </c>
      <c r="C557" s="153" t="s">
        <v>15</v>
      </c>
      <c r="D557" s="154">
        <v>17024</v>
      </c>
      <c r="E557" s="155">
        <v>1</v>
      </c>
      <c r="F557" s="156" t="s">
        <v>169</v>
      </c>
      <c r="G557" s="60" t="s">
        <v>18</v>
      </c>
      <c r="H557" s="61" t="s">
        <v>81</v>
      </c>
      <c r="I557" s="21" t="s">
        <v>16</v>
      </c>
      <c r="J557" s="57">
        <v>7334556</v>
      </c>
      <c r="L557" s="81">
        <v>42549458</v>
      </c>
      <c r="N557" s="157" t="s">
        <v>170</v>
      </c>
      <c r="O557" s="158" t="str">
        <f>VLOOKUP(N557,[1]UPS_SETIIPRESS!$A$2:$B$527,2,0)</f>
        <v>CONSULTA EXTERNA-ENDOCRINOLOGÍA</v>
      </c>
      <c r="P557" s="81">
        <v>74</v>
      </c>
      <c r="U557" s="9" t="s">
        <v>70</v>
      </c>
      <c r="V557" s="9" t="s">
        <v>17</v>
      </c>
      <c r="AA557" s="81">
        <v>60935</v>
      </c>
    </row>
    <row r="558" spans="1:27" x14ac:dyDescent="0.25">
      <c r="A558" s="167">
        <v>46046</v>
      </c>
      <c r="B558" s="152" t="s">
        <v>168</v>
      </c>
      <c r="C558" s="153" t="s">
        <v>15</v>
      </c>
      <c r="D558" s="154">
        <v>17024</v>
      </c>
      <c r="E558" s="155">
        <v>1</v>
      </c>
      <c r="F558" s="156" t="s">
        <v>169</v>
      </c>
      <c r="G558" s="60" t="s">
        <v>18</v>
      </c>
      <c r="H558" s="61" t="s">
        <v>81</v>
      </c>
      <c r="I558" s="21" t="s">
        <v>16</v>
      </c>
      <c r="J558" s="57">
        <v>7334556</v>
      </c>
      <c r="L558" s="81">
        <v>42549458</v>
      </c>
      <c r="N558" s="157" t="s">
        <v>170</v>
      </c>
      <c r="O558" s="158" t="str">
        <f>VLOOKUP(N558,[1]UPS_SETIIPRESS!$A$2:$B$527,2,0)</f>
        <v>CONSULTA EXTERNA-ENDOCRINOLOGÍA</v>
      </c>
      <c r="P558" s="81">
        <v>74</v>
      </c>
      <c r="U558" s="9" t="s">
        <v>70</v>
      </c>
      <c r="V558" s="9" t="s">
        <v>17</v>
      </c>
      <c r="AA558" s="81">
        <v>60935</v>
      </c>
    </row>
    <row r="559" spans="1:27" x14ac:dyDescent="0.25">
      <c r="A559" s="167">
        <v>46049</v>
      </c>
      <c r="B559" s="152" t="s">
        <v>168</v>
      </c>
      <c r="C559" s="153" t="s">
        <v>15</v>
      </c>
      <c r="D559" s="154">
        <v>17024</v>
      </c>
      <c r="E559" s="155">
        <v>1</v>
      </c>
      <c r="F559" s="156" t="s">
        <v>169</v>
      </c>
      <c r="G559" s="60" t="s">
        <v>15</v>
      </c>
      <c r="H559" s="61" t="s">
        <v>91</v>
      </c>
      <c r="I559" s="21" t="s">
        <v>16</v>
      </c>
      <c r="J559" s="60">
        <v>41440496</v>
      </c>
      <c r="L559" s="81">
        <v>42549458</v>
      </c>
      <c r="N559" s="157" t="s">
        <v>170</v>
      </c>
      <c r="O559" s="158" t="str">
        <f>VLOOKUP(N559,[1]UPS_SETIIPRESS!$A$2:$B$527,2,0)</f>
        <v>CONSULTA EXTERNA-ENDOCRINOLOGÍA</v>
      </c>
      <c r="P559" s="81">
        <v>74</v>
      </c>
      <c r="U559" s="9" t="s">
        <v>70</v>
      </c>
      <c r="V559" s="9" t="s">
        <v>17</v>
      </c>
      <c r="AA559" s="81">
        <v>60935</v>
      </c>
    </row>
    <row r="560" spans="1:27" x14ac:dyDescent="0.25">
      <c r="A560" s="167">
        <v>46051</v>
      </c>
      <c r="B560" s="152" t="s">
        <v>168</v>
      </c>
      <c r="C560" s="153" t="s">
        <v>15</v>
      </c>
      <c r="D560" s="154">
        <v>17024</v>
      </c>
      <c r="E560" s="155">
        <v>1</v>
      </c>
      <c r="F560" s="156" t="s">
        <v>169</v>
      </c>
      <c r="G560" s="60" t="s">
        <v>18</v>
      </c>
      <c r="H560" s="61" t="s">
        <v>81</v>
      </c>
      <c r="I560" s="21" t="s">
        <v>16</v>
      </c>
      <c r="J560" s="57">
        <v>7334556</v>
      </c>
      <c r="L560" s="81">
        <v>42549458</v>
      </c>
      <c r="N560" s="157" t="s">
        <v>170</v>
      </c>
      <c r="O560" s="158" t="str">
        <f>VLOOKUP(N560,[1]UPS_SETIIPRESS!$A$2:$B$527,2,0)</f>
        <v>CONSULTA EXTERNA-ENDOCRINOLOGÍA</v>
      </c>
      <c r="P560" s="81">
        <v>74</v>
      </c>
      <c r="U560" s="9" t="s">
        <v>70</v>
      </c>
      <c r="V560" s="9" t="s">
        <v>17</v>
      </c>
      <c r="AA560" s="81">
        <v>60935</v>
      </c>
    </row>
    <row r="561" spans="1:27" x14ac:dyDescent="0.25">
      <c r="A561" s="167">
        <v>46053</v>
      </c>
      <c r="B561" s="152" t="s">
        <v>168</v>
      </c>
      <c r="C561" s="153" t="s">
        <v>15</v>
      </c>
      <c r="D561" s="154">
        <v>17024</v>
      </c>
      <c r="E561" s="155">
        <v>1</v>
      </c>
      <c r="F561" s="156" t="s">
        <v>169</v>
      </c>
      <c r="G561" s="60" t="s">
        <v>18</v>
      </c>
      <c r="H561" s="61" t="s">
        <v>81</v>
      </c>
      <c r="I561" s="21" t="s">
        <v>16</v>
      </c>
      <c r="J561" s="57">
        <v>7334556</v>
      </c>
      <c r="L561" s="81">
        <v>42549458</v>
      </c>
      <c r="N561" s="157" t="s">
        <v>170</v>
      </c>
      <c r="O561" s="158" t="str">
        <f>VLOOKUP(N561,[1]UPS_SETIIPRESS!$A$2:$B$527,2,0)</f>
        <v>CONSULTA EXTERNA-ENDOCRINOLOGÍA</v>
      </c>
      <c r="P561" s="81">
        <v>74</v>
      </c>
      <c r="U561" s="9" t="s">
        <v>70</v>
      </c>
      <c r="V561" s="9" t="s">
        <v>17</v>
      </c>
      <c r="AA561" s="81">
        <v>60935</v>
      </c>
    </row>
    <row r="562" spans="1:27" x14ac:dyDescent="0.25">
      <c r="A562" s="167">
        <v>46024</v>
      </c>
      <c r="B562" s="152" t="s">
        <v>168</v>
      </c>
      <c r="C562" s="153" t="s">
        <v>15</v>
      </c>
      <c r="D562" s="154">
        <v>17024</v>
      </c>
      <c r="E562" s="155">
        <v>1</v>
      </c>
      <c r="F562" s="156" t="s">
        <v>169</v>
      </c>
      <c r="G562" s="60" t="s">
        <v>15</v>
      </c>
      <c r="H562" s="61" t="s">
        <v>91</v>
      </c>
      <c r="I562" s="21" t="s">
        <v>16</v>
      </c>
      <c r="J562" s="60">
        <v>41440496</v>
      </c>
      <c r="L562" s="36">
        <v>44097829</v>
      </c>
      <c r="N562" s="157" t="s">
        <v>170</v>
      </c>
      <c r="O562" s="158" t="str">
        <f>VLOOKUP(N562,[1]UPS_SETIIPRESS!$A$2:$B$527,2,0)</f>
        <v>CONSULTA EXTERNA-ENDOCRINOLOGÍA</v>
      </c>
      <c r="P562" s="80">
        <v>63</v>
      </c>
      <c r="U562" s="9" t="s">
        <v>70</v>
      </c>
      <c r="V562" s="9" t="s">
        <v>17</v>
      </c>
      <c r="AA562" s="80">
        <v>90935</v>
      </c>
    </row>
    <row r="563" spans="1:27" x14ac:dyDescent="0.25">
      <c r="A563" s="167">
        <v>46026</v>
      </c>
      <c r="B563" s="152" t="s">
        <v>168</v>
      </c>
      <c r="C563" s="153" t="s">
        <v>15</v>
      </c>
      <c r="D563" s="154">
        <v>17024</v>
      </c>
      <c r="E563" s="155">
        <v>1</v>
      </c>
      <c r="F563" s="156" t="s">
        <v>169</v>
      </c>
      <c r="G563" s="60" t="s">
        <v>15</v>
      </c>
      <c r="H563" s="61" t="s">
        <v>91</v>
      </c>
      <c r="I563" s="21" t="s">
        <v>16</v>
      </c>
      <c r="J563" s="60">
        <v>41440496</v>
      </c>
      <c r="L563" s="36">
        <v>44097829</v>
      </c>
      <c r="N563" s="157" t="s">
        <v>170</v>
      </c>
      <c r="O563" s="158" t="str">
        <f>VLOOKUP(N563,[1]UPS_SETIIPRESS!$A$2:$B$527,2,0)</f>
        <v>CONSULTA EXTERNA-ENDOCRINOLOGÍA</v>
      </c>
      <c r="P563" s="80">
        <v>63</v>
      </c>
      <c r="U563" s="9" t="s">
        <v>70</v>
      </c>
      <c r="V563" s="9" t="s">
        <v>17</v>
      </c>
      <c r="AA563" s="80">
        <v>90935</v>
      </c>
    </row>
    <row r="564" spans="1:27" x14ac:dyDescent="0.25">
      <c r="A564" s="167">
        <v>46028</v>
      </c>
      <c r="B564" s="152" t="s">
        <v>168</v>
      </c>
      <c r="C564" s="153" t="s">
        <v>15</v>
      </c>
      <c r="D564" s="154">
        <v>17024</v>
      </c>
      <c r="E564" s="155">
        <v>1</v>
      </c>
      <c r="F564" s="156" t="s">
        <v>169</v>
      </c>
      <c r="G564" s="60" t="s">
        <v>15</v>
      </c>
      <c r="H564" s="61" t="s">
        <v>91</v>
      </c>
      <c r="I564" s="21" t="s">
        <v>16</v>
      </c>
      <c r="J564" s="60">
        <v>41440496</v>
      </c>
      <c r="L564" s="36">
        <v>44097829</v>
      </c>
      <c r="N564" s="157" t="s">
        <v>170</v>
      </c>
      <c r="O564" s="158" t="str">
        <f>VLOOKUP(N564,[1]UPS_SETIIPRESS!$A$2:$B$527,2,0)</f>
        <v>CONSULTA EXTERNA-ENDOCRINOLOGÍA</v>
      </c>
      <c r="P564" s="80">
        <v>63</v>
      </c>
      <c r="U564" s="9" t="s">
        <v>70</v>
      </c>
      <c r="V564" s="9" t="s">
        <v>17</v>
      </c>
      <c r="AA564" s="80">
        <v>90935</v>
      </c>
    </row>
    <row r="565" spans="1:27" x14ac:dyDescent="0.25">
      <c r="A565" s="167">
        <v>46030</v>
      </c>
      <c r="B565" s="152" t="s">
        <v>168</v>
      </c>
      <c r="C565" s="153" t="s">
        <v>15</v>
      </c>
      <c r="D565" s="154">
        <v>17024</v>
      </c>
      <c r="E565" s="155">
        <v>1</v>
      </c>
      <c r="F565" s="156" t="s">
        <v>169</v>
      </c>
      <c r="G565" s="60" t="s">
        <v>18</v>
      </c>
      <c r="H565" s="61" t="s">
        <v>81</v>
      </c>
      <c r="I565" s="21" t="s">
        <v>16</v>
      </c>
      <c r="J565" s="57">
        <v>7334556</v>
      </c>
      <c r="L565" s="36">
        <v>44097829</v>
      </c>
      <c r="N565" s="157" t="s">
        <v>170</v>
      </c>
      <c r="O565" s="158" t="str">
        <f>VLOOKUP(N565,[1]UPS_SETIIPRESS!$A$2:$B$527,2,0)</f>
        <v>CONSULTA EXTERNA-ENDOCRINOLOGÍA</v>
      </c>
      <c r="P565" s="80">
        <v>63</v>
      </c>
      <c r="U565" s="9" t="s">
        <v>70</v>
      </c>
      <c r="V565" s="9" t="s">
        <v>17</v>
      </c>
      <c r="AA565" s="80">
        <v>90935</v>
      </c>
    </row>
    <row r="566" spans="1:27" x14ac:dyDescent="0.25">
      <c r="A566" s="167">
        <v>46032</v>
      </c>
      <c r="B566" s="152" t="s">
        <v>168</v>
      </c>
      <c r="C566" s="153" t="s">
        <v>15</v>
      </c>
      <c r="D566" s="154">
        <v>17024</v>
      </c>
      <c r="E566" s="155">
        <v>1</v>
      </c>
      <c r="F566" s="156" t="s">
        <v>169</v>
      </c>
      <c r="G566" s="60" t="s">
        <v>18</v>
      </c>
      <c r="H566" s="61" t="s">
        <v>81</v>
      </c>
      <c r="I566" s="21" t="s">
        <v>16</v>
      </c>
      <c r="J566" s="57">
        <v>7334556</v>
      </c>
      <c r="L566" s="36">
        <v>44097829</v>
      </c>
      <c r="N566" s="157" t="s">
        <v>170</v>
      </c>
      <c r="O566" s="158" t="str">
        <f>VLOOKUP(N566,[1]UPS_SETIIPRESS!$A$2:$B$527,2,0)</f>
        <v>CONSULTA EXTERNA-ENDOCRINOLOGÍA</v>
      </c>
      <c r="P566" s="80">
        <v>63</v>
      </c>
      <c r="U566" s="9" t="s">
        <v>70</v>
      </c>
      <c r="V566" s="9" t="s">
        <v>17</v>
      </c>
      <c r="AA566" s="80">
        <v>90935</v>
      </c>
    </row>
    <row r="567" spans="1:27" x14ac:dyDescent="0.25">
      <c r="A567" s="167">
        <v>46035</v>
      </c>
      <c r="B567" s="152" t="s">
        <v>168</v>
      </c>
      <c r="C567" s="153" t="s">
        <v>15</v>
      </c>
      <c r="D567" s="154">
        <v>17024</v>
      </c>
      <c r="E567" s="155">
        <v>1</v>
      </c>
      <c r="F567" s="156" t="s">
        <v>169</v>
      </c>
      <c r="G567" s="60" t="s">
        <v>15</v>
      </c>
      <c r="H567" s="61" t="s">
        <v>91</v>
      </c>
      <c r="I567" s="21" t="s">
        <v>16</v>
      </c>
      <c r="J567" s="60">
        <v>41440496</v>
      </c>
      <c r="L567" s="36">
        <v>44097829</v>
      </c>
      <c r="N567" s="157" t="s">
        <v>170</v>
      </c>
      <c r="O567" s="158" t="str">
        <f>VLOOKUP(N567,[1]UPS_SETIIPRESS!$A$2:$B$527,2,0)</f>
        <v>CONSULTA EXTERNA-ENDOCRINOLOGÍA</v>
      </c>
      <c r="P567" s="80">
        <v>63</v>
      </c>
      <c r="U567" s="9" t="s">
        <v>70</v>
      </c>
      <c r="V567" s="9" t="s">
        <v>17</v>
      </c>
      <c r="AA567" s="80">
        <v>90935</v>
      </c>
    </row>
    <row r="568" spans="1:27" x14ac:dyDescent="0.25">
      <c r="A568" s="167">
        <v>46037</v>
      </c>
      <c r="B568" s="152" t="s">
        <v>168</v>
      </c>
      <c r="C568" s="153" t="s">
        <v>15</v>
      </c>
      <c r="D568" s="154">
        <v>17024</v>
      </c>
      <c r="E568" s="155">
        <v>1</v>
      </c>
      <c r="F568" s="156" t="s">
        <v>169</v>
      </c>
      <c r="G568" s="60" t="s">
        <v>18</v>
      </c>
      <c r="H568" s="61" t="s">
        <v>81</v>
      </c>
      <c r="I568" s="21" t="s">
        <v>16</v>
      </c>
      <c r="J568" s="57">
        <v>7334556</v>
      </c>
      <c r="L568" s="36">
        <v>44097829</v>
      </c>
      <c r="N568" s="157" t="s">
        <v>170</v>
      </c>
      <c r="O568" s="158" t="str">
        <f>VLOOKUP(N568,[1]UPS_SETIIPRESS!$A$2:$B$527,2,0)</f>
        <v>CONSULTA EXTERNA-ENDOCRINOLOGÍA</v>
      </c>
      <c r="P568" s="80">
        <v>63</v>
      </c>
      <c r="U568" s="9" t="s">
        <v>70</v>
      </c>
      <c r="V568" s="9" t="s">
        <v>17</v>
      </c>
      <c r="AA568" s="80">
        <v>90935</v>
      </c>
    </row>
    <row r="569" spans="1:27" x14ac:dyDescent="0.25">
      <c r="A569" s="167">
        <v>46039</v>
      </c>
      <c r="B569" s="152" t="s">
        <v>168</v>
      </c>
      <c r="C569" s="153" t="s">
        <v>15</v>
      </c>
      <c r="D569" s="154">
        <v>17024</v>
      </c>
      <c r="E569" s="155">
        <v>1</v>
      </c>
      <c r="F569" s="156" t="s">
        <v>169</v>
      </c>
      <c r="G569" s="60" t="s">
        <v>18</v>
      </c>
      <c r="H569" s="61" t="s">
        <v>81</v>
      </c>
      <c r="I569" s="21" t="s">
        <v>16</v>
      </c>
      <c r="J569" s="57">
        <v>7334556</v>
      </c>
      <c r="L569" s="36">
        <v>44097829</v>
      </c>
      <c r="N569" s="157" t="s">
        <v>170</v>
      </c>
      <c r="O569" s="158" t="str">
        <f>VLOOKUP(N569,[1]UPS_SETIIPRESS!$A$2:$B$527,2,0)</f>
        <v>CONSULTA EXTERNA-ENDOCRINOLOGÍA</v>
      </c>
      <c r="P569" s="80">
        <v>63</v>
      </c>
      <c r="U569" s="9" t="s">
        <v>70</v>
      </c>
      <c r="V569" s="9" t="s">
        <v>17</v>
      </c>
      <c r="AA569" s="80">
        <v>90935</v>
      </c>
    </row>
    <row r="570" spans="1:27" x14ac:dyDescent="0.25">
      <c r="A570" s="167">
        <v>46042</v>
      </c>
      <c r="B570" s="152" t="s">
        <v>168</v>
      </c>
      <c r="C570" s="153" t="s">
        <v>15</v>
      </c>
      <c r="D570" s="154">
        <v>17024</v>
      </c>
      <c r="E570" s="155">
        <v>1</v>
      </c>
      <c r="F570" s="156" t="s">
        <v>169</v>
      </c>
      <c r="G570" s="60" t="s">
        <v>15</v>
      </c>
      <c r="H570" s="61" t="s">
        <v>91</v>
      </c>
      <c r="I570" s="21" t="s">
        <v>16</v>
      </c>
      <c r="J570" s="60">
        <v>41440496</v>
      </c>
      <c r="L570" s="36">
        <v>44097829</v>
      </c>
      <c r="N570" s="157" t="s">
        <v>170</v>
      </c>
      <c r="O570" s="158" t="str">
        <f>VLOOKUP(N570,[1]UPS_SETIIPRESS!$A$2:$B$527,2,0)</f>
        <v>CONSULTA EXTERNA-ENDOCRINOLOGÍA</v>
      </c>
      <c r="P570" s="80">
        <v>63</v>
      </c>
      <c r="U570" s="9" t="s">
        <v>70</v>
      </c>
      <c r="V570" s="9" t="s">
        <v>17</v>
      </c>
      <c r="AA570" s="80">
        <v>90935</v>
      </c>
    </row>
    <row r="571" spans="1:27" x14ac:dyDescent="0.25">
      <c r="A571" s="167">
        <v>46044</v>
      </c>
      <c r="B571" s="152" t="s">
        <v>168</v>
      </c>
      <c r="C571" s="153" t="s">
        <v>15</v>
      </c>
      <c r="D571" s="154">
        <v>17024</v>
      </c>
      <c r="E571" s="155">
        <v>1</v>
      </c>
      <c r="F571" s="156" t="s">
        <v>169</v>
      </c>
      <c r="G571" s="60" t="s">
        <v>18</v>
      </c>
      <c r="H571" s="61" t="s">
        <v>81</v>
      </c>
      <c r="I571" s="21" t="s">
        <v>16</v>
      </c>
      <c r="J571" s="57">
        <v>7334556</v>
      </c>
      <c r="L571" s="36">
        <v>44097829</v>
      </c>
      <c r="N571" s="157" t="s">
        <v>170</v>
      </c>
      <c r="O571" s="158" t="str">
        <f>VLOOKUP(N571,[1]UPS_SETIIPRESS!$A$2:$B$527,2,0)</f>
        <v>CONSULTA EXTERNA-ENDOCRINOLOGÍA</v>
      </c>
      <c r="P571" s="80">
        <v>63</v>
      </c>
      <c r="U571" s="9" t="s">
        <v>70</v>
      </c>
      <c r="V571" s="9" t="s">
        <v>17</v>
      </c>
      <c r="AA571" s="80">
        <v>90935</v>
      </c>
    </row>
    <row r="572" spans="1:27" x14ac:dyDescent="0.25">
      <c r="A572" s="167">
        <v>46046</v>
      </c>
      <c r="B572" s="152" t="s">
        <v>168</v>
      </c>
      <c r="C572" s="153" t="s">
        <v>15</v>
      </c>
      <c r="D572" s="154">
        <v>17024</v>
      </c>
      <c r="E572" s="155">
        <v>1</v>
      </c>
      <c r="F572" s="156" t="s">
        <v>169</v>
      </c>
      <c r="G572" s="60" t="s">
        <v>18</v>
      </c>
      <c r="H572" s="61" t="s">
        <v>81</v>
      </c>
      <c r="I572" s="21" t="s">
        <v>16</v>
      </c>
      <c r="J572" s="57">
        <v>7334556</v>
      </c>
      <c r="L572" s="36">
        <v>44097829</v>
      </c>
      <c r="N572" s="157" t="s">
        <v>170</v>
      </c>
      <c r="O572" s="158" t="str">
        <f>VLOOKUP(N572,[1]UPS_SETIIPRESS!$A$2:$B$527,2,0)</f>
        <v>CONSULTA EXTERNA-ENDOCRINOLOGÍA</v>
      </c>
      <c r="P572" s="80">
        <v>63</v>
      </c>
      <c r="U572" s="9" t="s">
        <v>70</v>
      </c>
      <c r="V572" s="9" t="s">
        <v>17</v>
      </c>
      <c r="AA572" s="80">
        <v>90935</v>
      </c>
    </row>
    <row r="573" spans="1:27" x14ac:dyDescent="0.25">
      <c r="A573" s="167">
        <v>46049</v>
      </c>
      <c r="B573" s="152" t="s">
        <v>168</v>
      </c>
      <c r="C573" s="153" t="s">
        <v>15</v>
      </c>
      <c r="D573" s="154">
        <v>17024</v>
      </c>
      <c r="E573" s="155">
        <v>1</v>
      </c>
      <c r="F573" s="156" t="s">
        <v>169</v>
      </c>
      <c r="G573" s="60" t="s">
        <v>15</v>
      </c>
      <c r="H573" s="61" t="s">
        <v>91</v>
      </c>
      <c r="I573" s="21" t="s">
        <v>16</v>
      </c>
      <c r="J573" s="60">
        <v>41440496</v>
      </c>
      <c r="L573" s="36">
        <v>44097829</v>
      </c>
      <c r="N573" s="157" t="s">
        <v>170</v>
      </c>
      <c r="O573" s="158" t="str">
        <f>VLOOKUP(N573,[1]UPS_SETIIPRESS!$A$2:$B$527,2,0)</f>
        <v>CONSULTA EXTERNA-ENDOCRINOLOGÍA</v>
      </c>
      <c r="P573" s="80">
        <v>63</v>
      </c>
      <c r="U573" s="9" t="s">
        <v>70</v>
      </c>
      <c r="V573" s="9" t="s">
        <v>17</v>
      </c>
      <c r="AA573" s="80">
        <v>90935</v>
      </c>
    </row>
    <row r="574" spans="1:27" x14ac:dyDescent="0.25">
      <c r="A574" s="167">
        <v>46051</v>
      </c>
      <c r="B574" s="152" t="s">
        <v>168</v>
      </c>
      <c r="C574" s="153" t="s">
        <v>15</v>
      </c>
      <c r="D574" s="154">
        <v>17024</v>
      </c>
      <c r="E574" s="155">
        <v>1</v>
      </c>
      <c r="F574" s="156" t="s">
        <v>169</v>
      </c>
      <c r="G574" s="60" t="s">
        <v>18</v>
      </c>
      <c r="H574" s="61" t="s">
        <v>81</v>
      </c>
      <c r="I574" s="21" t="s">
        <v>16</v>
      </c>
      <c r="J574" s="57">
        <v>7334556</v>
      </c>
      <c r="L574" s="36">
        <v>44097829</v>
      </c>
      <c r="N574" s="157" t="s">
        <v>170</v>
      </c>
      <c r="O574" s="158" t="str">
        <f>VLOOKUP(N574,[1]UPS_SETIIPRESS!$A$2:$B$527,2,0)</f>
        <v>CONSULTA EXTERNA-ENDOCRINOLOGÍA</v>
      </c>
      <c r="P574" s="80">
        <v>63</v>
      </c>
      <c r="U574" s="9" t="s">
        <v>70</v>
      </c>
      <c r="V574" s="9" t="s">
        <v>17</v>
      </c>
      <c r="AA574" s="80">
        <v>90935</v>
      </c>
    </row>
    <row r="575" spans="1:27" x14ac:dyDescent="0.25">
      <c r="A575" s="167">
        <v>46053</v>
      </c>
      <c r="B575" s="152" t="s">
        <v>168</v>
      </c>
      <c r="C575" s="153" t="s">
        <v>15</v>
      </c>
      <c r="D575" s="154">
        <v>17024</v>
      </c>
      <c r="E575" s="155">
        <v>1</v>
      </c>
      <c r="F575" s="156" t="s">
        <v>169</v>
      </c>
      <c r="G575" s="60" t="s">
        <v>18</v>
      </c>
      <c r="H575" s="61" t="s">
        <v>81</v>
      </c>
      <c r="I575" s="21" t="s">
        <v>16</v>
      </c>
      <c r="J575" s="57">
        <v>7334556</v>
      </c>
      <c r="L575" s="36">
        <v>44097829</v>
      </c>
      <c r="N575" s="157" t="s">
        <v>170</v>
      </c>
      <c r="O575" s="158" t="str">
        <f>VLOOKUP(N575,[1]UPS_SETIIPRESS!$A$2:$B$527,2,0)</f>
        <v>CONSULTA EXTERNA-ENDOCRINOLOGÍA</v>
      </c>
      <c r="P575" s="80">
        <v>63</v>
      </c>
      <c r="U575" s="9" t="s">
        <v>70</v>
      </c>
      <c r="V575" s="9" t="s">
        <v>17</v>
      </c>
      <c r="AA575" s="80">
        <v>90935</v>
      </c>
    </row>
    <row r="576" spans="1:27" x14ac:dyDescent="0.25">
      <c r="A576" s="167">
        <v>46024</v>
      </c>
      <c r="B576" s="152" t="s">
        <v>168</v>
      </c>
      <c r="C576" s="153" t="s">
        <v>15</v>
      </c>
      <c r="D576" s="154">
        <v>17024</v>
      </c>
      <c r="E576" s="155">
        <v>1</v>
      </c>
      <c r="F576" s="156" t="s">
        <v>169</v>
      </c>
      <c r="G576" s="60" t="s">
        <v>15</v>
      </c>
      <c r="H576" s="61" t="s">
        <v>91</v>
      </c>
      <c r="I576" s="21" t="s">
        <v>16</v>
      </c>
      <c r="J576" s="60">
        <v>41440496</v>
      </c>
      <c r="L576" s="50">
        <v>8316455</v>
      </c>
      <c r="N576" s="157" t="s">
        <v>170</v>
      </c>
      <c r="O576" s="158" t="str">
        <f>VLOOKUP(N576,[1]UPS_SETIIPRESS!$A$2:$B$527,2,0)</f>
        <v>CONSULTA EXTERNA-ENDOCRINOLOGÍA</v>
      </c>
      <c r="P576" s="84">
        <v>72</v>
      </c>
      <c r="U576" s="9" t="s">
        <v>70</v>
      </c>
      <c r="V576" s="9" t="s">
        <v>17</v>
      </c>
      <c r="AA576" s="84">
        <v>90935</v>
      </c>
    </row>
    <row r="577" spans="1:27" x14ac:dyDescent="0.25">
      <c r="A577" s="167">
        <v>46026</v>
      </c>
      <c r="B577" s="152" t="s">
        <v>168</v>
      </c>
      <c r="C577" s="153" t="s">
        <v>15</v>
      </c>
      <c r="D577" s="154">
        <v>17024</v>
      </c>
      <c r="E577" s="155">
        <v>1</v>
      </c>
      <c r="F577" s="156" t="s">
        <v>169</v>
      </c>
      <c r="G577" s="60" t="s">
        <v>15</v>
      </c>
      <c r="H577" s="61" t="s">
        <v>91</v>
      </c>
      <c r="I577" s="21" t="s">
        <v>16</v>
      </c>
      <c r="J577" s="60">
        <v>41440496</v>
      </c>
      <c r="L577" s="50">
        <v>8316455</v>
      </c>
      <c r="N577" s="157" t="s">
        <v>170</v>
      </c>
      <c r="O577" s="158" t="str">
        <f>VLOOKUP(N577,[1]UPS_SETIIPRESS!$A$2:$B$527,2,0)</f>
        <v>CONSULTA EXTERNA-ENDOCRINOLOGÍA</v>
      </c>
      <c r="P577" s="84">
        <v>72</v>
      </c>
      <c r="U577" s="9" t="s">
        <v>70</v>
      </c>
      <c r="V577" s="9" t="s">
        <v>17</v>
      </c>
      <c r="AA577" s="84">
        <v>90935</v>
      </c>
    </row>
    <row r="578" spans="1:27" x14ac:dyDescent="0.25">
      <c r="A578" s="167">
        <v>46028</v>
      </c>
      <c r="B578" s="152" t="s">
        <v>168</v>
      </c>
      <c r="C578" s="153" t="s">
        <v>15</v>
      </c>
      <c r="D578" s="154">
        <v>17024</v>
      </c>
      <c r="E578" s="155">
        <v>1</v>
      </c>
      <c r="F578" s="156" t="s">
        <v>169</v>
      </c>
      <c r="G578" s="60" t="s">
        <v>15</v>
      </c>
      <c r="H578" s="61" t="s">
        <v>91</v>
      </c>
      <c r="I578" s="21" t="s">
        <v>16</v>
      </c>
      <c r="J578" s="60">
        <v>41440496</v>
      </c>
      <c r="L578" s="50">
        <v>8316455</v>
      </c>
      <c r="N578" s="157" t="s">
        <v>170</v>
      </c>
      <c r="O578" s="158" t="str">
        <f>VLOOKUP(N578,[1]UPS_SETIIPRESS!$A$2:$B$527,2,0)</f>
        <v>CONSULTA EXTERNA-ENDOCRINOLOGÍA</v>
      </c>
      <c r="P578" s="84">
        <v>72</v>
      </c>
      <c r="U578" s="9" t="s">
        <v>70</v>
      </c>
      <c r="V578" s="9" t="s">
        <v>17</v>
      </c>
      <c r="AA578" s="84">
        <v>90935</v>
      </c>
    </row>
    <row r="579" spans="1:27" x14ac:dyDescent="0.25">
      <c r="A579" s="167">
        <v>46030</v>
      </c>
      <c r="B579" s="152" t="s">
        <v>168</v>
      </c>
      <c r="C579" s="153" t="s">
        <v>15</v>
      </c>
      <c r="D579" s="154">
        <v>17024</v>
      </c>
      <c r="E579" s="155">
        <v>1</v>
      </c>
      <c r="F579" s="156" t="s">
        <v>169</v>
      </c>
      <c r="G579" s="60" t="s">
        <v>18</v>
      </c>
      <c r="H579" s="61" t="s">
        <v>81</v>
      </c>
      <c r="I579" s="21" t="s">
        <v>16</v>
      </c>
      <c r="J579" s="57">
        <v>7334556</v>
      </c>
      <c r="L579" s="50">
        <v>8316455</v>
      </c>
      <c r="N579" s="157" t="s">
        <v>170</v>
      </c>
      <c r="O579" s="158" t="str">
        <f>VLOOKUP(N579,[1]UPS_SETIIPRESS!$A$2:$B$527,2,0)</f>
        <v>CONSULTA EXTERNA-ENDOCRINOLOGÍA</v>
      </c>
      <c r="P579" s="84">
        <v>72</v>
      </c>
      <c r="U579" s="9" t="s">
        <v>70</v>
      </c>
      <c r="V579" s="9" t="s">
        <v>17</v>
      </c>
      <c r="AA579" s="84">
        <v>90935</v>
      </c>
    </row>
    <row r="580" spans="1:27" x14ac:dyDescent="0.25">
      <c r="A580" s="167">
        <v>46032</v>
      </c>
      <c r="B580" s="152" t="s">
        <v>168</v>
      </c>
      <c r="C580" s="153" t="s">
        <v>15</v>
      </c>
      <c r="D580" s="154">
        <v>17024</v>
      </c>
      <c r="E580" s="155">
        <v>1</v>
      </c>
      <c r="F580" s="156" t="s">
        <v>169</v>
      </c>
      <c r="G580" s="60" t="s">
        <v>18</v>
      </c>
      <c r="H580" s="61" t="s">
        <v>81</v>
      </c>
      <c r="I580" s="21" t="s">
        <v>16</v>
      </c>
      <c r="J580" s="57">
        <v>7334556</v>
      </c>
      <c r="L580" s="50">
        <v>8316455</v>
      </c>
      <c r="N580" s="157" t="s">
        <v>170</v>
      </c>
      <c r="O580" s="158" t="str">
        <f>VLOOKUP(N580,[1]UPS_SETIIPRESS!$A$2:$B$527,2,0)</f>
        <v>CONSULTA EXTERNA-ENDOCRINOLOGÍA</v>
      </c>
      <c r="P580" s="84">
        <v>72</v>
      </c>
      <c r="U580" s="9" t="s">
        <v>70</v>
      </c>
      <c r="V580" s="9" t="s">
        <v>17</v>
      </c>
      <c r="AA580" s="84">
        <v>90935</v>
      </c>
    </row>
    <row r="581" spans="1:27" x14ac:dyDescent="0.25">
      <c r="A581" s="167">
        <v>46035</v>
      </c>
      <c r="B581" s="152" t="s">
        <v>168</v>
      </c>
      <c r="C581" s="153" t="s">
        <v>15</v>
      </c>
      <c r="D581" s="154">
        <v>17024</v>
      </c>
      <c r="E581" s="155">
        <v>1</v>
      </c>
      <c r="F581" s="156" t="s">
        <v>169</v>
      </c>
      <c r="G581" s="60" t="s">
        <v>15</v>
      </c>
      <c r="H581" s="61" t="s">
        <v>91</v>
      </c>
      <c r="I581" s="21" t="s">
        <v>16</v>
      </c>
      <c r="J581" s="60">
        <v>41440496</v>
      </c>
      <c r="L581" s="50">
        <v>8316455</v>
      </c>
      <c r="N581" s="157" t="s">
        <v>170</v>
      </c>
      <c r="O581" s="158" t="str">
        <f>VLOOKUP(N581,[1]UPS_SETIIPRESS!$A$2:$B$527,2,0)</f>
        <v>CONSULTA EXTERNA-ENDOCRINOLOGÍA</v>
      </c>
      <c r="P581" s="84">
        <v>72</v>
      </c>
      <c r="U581" s="9" t="s">
        <v>70</v>
      </c>
      <c r="V581" s="9" t="s">
        <v>17</v>
      </c>
      <c r="AA581" s="84">
        <v>90935</v>
      </c>
    </row>
    <row r="582" spans="1:27" x14ac:dyDescent="0.25">
      <c r="A582" s="167">
        <v>46037</v>
      </c>
      <c r="B582" s="152" t="s">
        <v>168</v>
      </c>
      <c r="C582" s="153" t="s">
        <v>15</v>
      </c>
      <c r="D582" s="154">
        <v>17024</v>
      </c>
      <c r="E582" s="155">
        <v>1</v>
      </c>
      <c r="F582" s="156" t="s">
        <v>169</v>
      </c>
      <c r="G582" s="60" t="s">
        <v>18</v>
      </c>
      <c r="H582" s="61" t="s">
        <v>81</v>
      </c>
      <c r="I582" s="21" t="s">
        <v>16</v>
      </c>
      <c r="J582" s="57">
        <v>7334556</v>
      </c>
      <c r="L582" s="50">
        <v>8316455</v>
      </c>
      <c r="N582" s="157" t="s">
        <v>170</v>
      </c>
      <c r="O582" s="158" t="str">
        <f>VLOOKUP(N582,[1]UPS_SETIIPRESS!$A$2:$B$527,2,0)</f>
        <v>CONSULTA EXTERNA-ENDOCRINOLOGÍA</v>
      </c>
      <c r="P582" s="84">
        <v>72</v>
      </c>
      <c r="U582" s="9" t="s">
        <v>70</v>
      </c>
      <c r="V582" s="9" t="s">
        <v>17</v>
      </c>
      <c r="AA582" s="84">
        <v>90935</v>
      </c>
    </row>
    <row r="583" spans="1:27" x14ac:dyDescent="0.25">
      <c r="A583" s="167">
        <v>46039</v>
      </c>
      <c r="B583" s="152" t="s">
        <v>168</v>
      </c>
      <c r="C583" s="153" t="s">
        <v>15</v>
      </c>
      <c r="D583" s="154">
        <v>17024</v>
      </c>
      <c r="E583" s="155">
        <v>1</v>
      </c>
      <c r="F583" s="156" t="s">
        <v>169</v>
      </c>
      <c r="G583" s="60" t="s">
        <v>18</v>
      </c>
      <c r="H583" s="61" t="s">
        <v>81</v>
      </c>
      <c r="I583" s="21" t="s">
        <v>16</v>
      </c>
      <c r="J583" s="57">
        <v>7334556</v>
      </c>
      <c r="L583" s="50">
        <v>8316455</v>
      </c>
      <c r="N583" s="157" t="s">
        <v>170</v>
      </c>
      <c r="O583" s="158" t="str">
        <f>VLOOKUP(N583,[1]UPS_SETIIPRESS!$A$2:$B$527,2,0)</f>
        <v>CONSULTA EXTERNA-ENDOCRINOLOGÍA</v>
      </c>
      <c r="P583" s="84">
        <v>72</v>
      </c>
      <c r="U583" s="9" t="s">
        <v>70</v>
      </c>
      <c r="V583" s="9" t="s">
        <v>17</v>
      </c>
      <c r="AA583" s="84">
        <v>90935</v>
      </c>
    </row>
    <row r="584" spans="1:27" x14ac:dyDescent="0.25">
      <c r="A584" s="167">
        <v>46042</v>
      </c>
      <c r="B584" s="152" t="s">
        <v>168</v>
      </c>
      <c r="C584" s="153" t="s">
        <v>15</v>
      </c>
      <c r="D584" s="154">
        <v>17024</v>
      </c>
      <c r="E584" s="155">
        <v>1</v>
      </c>
      <c r="F584" s="156" t="s">
        <v>169</v>
      </c>
      <c r="G584" s="60" t="s">
        <v>15</v>
      </c>
      <c r="H584" s="61" t="s">
        <v>91</v>
      </c>
      <c r="I584" s="21" t="s">
        <v>16</v>
      </c>
      <c r="J584" s="60">
        <v>41440496</v>
      </c>
      <c r="L584" s="50">
        <v>8316455</v>
      </c>
      <c r="N584" s="157" t="s">
        <v>170</v>
      </c>
      <c r="O584" s="158" t="str">
        <f>VLOOKUP(N584,[1]UPS_SETIIPRESS!$A$2:$B$527,2,0)</f>
        <v>CONSULTA EXTERNA-ENDOCRINOLOGÍA</v>
      </c>
      <c r="P584" s="84">
        <v>72</v>
      </c>
      <c r="U584" s="9" t="s">
        <v>70</v>
      </c>
      <c r="V584" s="9" t="s">
        <v>17</v>
      </c>
      <c r="AA584" s="84">
        <v>90935</v>
      </c>
    </row>
    <row r="585" spans="1:27" x14ac:dyDescent="0.25">
      <c r="A585" s="167">
        <v>46044</v>
      </c>
      <c r="B585" s="152" t="s">
        <v>168</v>
      </c>
      <c r="C585" s="153" t="s">
        <v>15</v>
      </c>
      <c r="D585" s="154">
        <v>17024</v>
      </c>
      <c r="E585" s="155">
        <v>1</v>
      </c>
      <c r="F585" s="156" t="s">
        <v>169</v>
      </c>
      <c r="G585" s="60" t="s">
        <v>18</v>
      </c>
      <c r="H585" s="61" t="s">
        <v>81</v>
      </c>
      <c r="I585" s="21" t="s">
        <v>16</v>
      </c>
      <c r="J585" s="57">
        <v>7334556</v>
      </c>
      <c r="L585" s="50">
        <v>8316455</v>
      </c>
      <c r="N585" s="157" t="s">
        <v>170</v>
      </c>
      <c r="O585" s="158" t="str">
        <f>VLOOKUP(N585,[1]UPS_SETIIPRESS!$A$2:$B$527,2,0)</f>
        <v>CONSULTA EXTERNA-ENDOCRINOLOGÍA</v>
      </c>
      <c r="P585" s="84">
        <v>72</v>
      </c>
      <c r="U585" s="9" t="s">
        <v>70</v>
      </c>
      <c r="V585" s="9" t="s">
        <v>17</v>
      </c>
      <c r="AA585" s="84">
        <v>90935</v>
      </c>
    </row>
    <row r="586" spans="1:27" x14ac:dyDescent="0.25">
      <c r="A586" s="167">
        <v>46046</v>
      </c>
      <c r="B586" s="152" t="s">
        <v>168</v>
      </c>
      <c r="C586" s="153" t="s">
        <v>15</v>
      </c>
      <c r="D586" s="154">
        <v>17024</v>
      </c>
      <c r="E586" s="155">
        <v>1</v>
      </c>
      <c r="F586" s="156" t="s">
        <v>169</v>
      </c>
      <c r="G586" s="60" t="s">
        <v>18</v>
      </c>
      <c r="H586" s="61" t="s">
        <v>81</v>
      </c>
      <c r="I586" s="21" t="s">
        <v>16</v>
      </c>
      <c r="J586" s="57">
        <v>7334556</v>
      </c>
      <c r="L586" s="50">
        <v>8316455</v>
      </c>
      <c r="N586" s="157" t="s">
        <v>170</v>
      </c>
      <c r="O586" s="158" t="str">
        <f>VLOOKUP(N586,[1]UPS_SETIIPRESS!$A$2:$B$527,2,0)</f>
        <v>CONSULTA EXTERNA-ENDOCRINOLOGÍA</v>
      </c>
      <c r="P586" s="84">
        <v>72</v>
      </c>
      <c r="U586" s="9" t="s">
        <v>70</v>
      </c>
      <c r="V586" s="9" t="s">
        <v>17</v>
      </c>
      <c r="AA586" s="84">
        <v>90935</v>
      </c>
    </row>
    <row r="587" spans="1:27" x14ac:dyDescent="0.25">
      <c r="A587" s="167">
        <v>46049</v>
      </c>
      <c r="B587" s="152" t="s">
        <v>168</v>
      </c>
      <c r="C587" s="153" t="s">
        <v>15</v>
      </c>
      <c r="D587" s="154">
        <v>17024</v>
      </c>
      <c r="E587" s="155">
        <v>1</v>
      </c>
      <c r="F587" s="156" t="s">
        <v>169</v>
      </c>
      <c r="G587" s="60" t="s">
        <v>15</v>
      </c>
      <c r="H587" s="61" t="s">
        <v>91</v>
      </c>
      <c r="I587" s="21" t="s">
        <v>16</v>
      </c>
      <c r="J587" s="60">
        <v>41440496</v>
      </c>
      <c r="L587" s="50">
        <v>8316455</v>
      </c>
      <c r="N587" s="157" t="s">
        <v>170</v>
      </c>
      <c r="O587" s="158" t="str">
        <f>VLOOKUP(N587,[1]UPS_SETIIPRESS!$A$2:$B$527,2,0)</f>
        <v>CONSULTA EXTERNA-ENDOCRINOLOGÍA</v>
      </c>
      <c r="P587" s="84">
        <v>72</v>
      </c>
      <c r="U587" s="9" t="s">
        <v>70</v>
      </c>
      <c r="V587" s="9" t="s">
        <v>17</v>
      </c>
      <c r="AA587" s="84">
        <v>90935</v>
      </c>
    </row>
    <row r="588" spans="1:27" x14ac:dyDescent="0.25">
      <c r="A588" s="167">
        <v>46051</v>
      </c>
      <c r="B588" s="152" t="s">
        <v>168</v>
      </c>
      <c r="C588" s="153" t="s">
        <v>15</v>
      </c>
      <c r="D588" s="154">
        <v>17024</v>
      </c>
      <c r="E588" s="155">
        <v>1</v>
      </c>
      <c r="F588" s="156" t="s">
        <v>169</v>
      </c>
      <c r="G588" s="60" t="s">
        <v>18</v>
      </c>
      <c r="H588" s="61" t="s">
        <v>81</v>
      </c>
      <c r="I588" s="21" t="s">
        <v>16</v>
      </c>
      <c r="J588" s="57">
        <v>7334556</v>
      </c>
      <c r="L588" s="50">
        <v>8316455</v>
      </c>
      <c r="N588" s="157" t="s">
        <v>170</v>
      </c>
      <c r="O588" s="158" t="str">
        <f>VLOOKUP(N588,[1]UPS_SETIIPRESS!$A$2:$B$527,2,0)</f>
        <v>CONSULTA EXTERNA-ENDOCRINOLOGÍA</v>
      </c>
      <c r="P588" s="84">
        <v>72</v>
      </c>
      <c r="U588" s="9" t="s">
        <v>70</v>
      </c>
      <c r="V588" s="9" t="s">
        <v>17</v>
      </c>
      <c r="AA588" s="84">
        <v>90935</v>
      </c>
    </row>
    <row r="589" spans="1:27" x14ac:dyDescent="0.25">
      <c r="A589" s="167">
        <v>46053</v>
      </c>
      <c r="B589" s="152" t="s">
        <v>168</v>
      </c>
      <c r="C589" s="153" t="s">
        <v>15</v>
      </c>
      <c r="D589" s="154">
        <v>17024</v>
      </c>
      <c r="E589" s="155">
        <v>1</v>
      </c>
      <c r="F589" s="156" t="s">
        <v>169</v>
      </c>
      <c r="G589" s="60" t="s">
        <v>18</v>
      </c>
      <c r="H589" s="61" t="s">
        <v>81</v>
      </c>
      <c r="I589" s="21" t="s">
        <v>16</v>
      </c>
      <c r="J589" s="57">
        <v>7334556</v>
      </c>
      <c r="L589" s="50">
        <v>8316455</v>
      </c>
      <c r="N589" s="157" t="s">
        <v>170</v>
      </c>
      <c r="O589" s="158" t="str">
        <f>VLOOKUP(N589,[1]UPS_SETIIPRESS!$A$2:$B$527,2,0)</f>
        <v>CONSULTA EXTERNA-ENDOCRINOLOGÍA</v>
      </c>
      <c r="P589" s="84">
        <v>72</v>
      </c>
      <c r="U589" s="9" t="s">
        <v>70</v>
      </c>
      <c r="V589" s="9" t="s">
        <v>17</v>
      </c>
      <c r="AA589" s="84">
        <v>90935</v>
      </c>
    </row>
    <row r="590" spans="1:27" x14ac:dyDescent="0.25">
      <c r="A590" s="167">
        <v>46024</v>
      </c>
      <c r="B590" s="152" t="s">
        <v>168</v>
      </c>
      <c r="C590" s="153" t="s">
        <v>15</v>
      </c>
      <c r="D590" s="154">
        <v>17024</v>
      </c>
      <c r="E590" s="155">
        <v>1</v>
      </c>
      <c r="F590" s="156" t="s">
        <v>169</v>
      </c>
      <c r="G590" s="60" t="s">
        <v>15</v>
      </c>
      <c r="H590" s="61" t="s">
        <v>91</v>
      </c>
      <c r="I590" s="21" t="s">
        <v>16</v>
      </c>
      <c r="J590" s="60">
        <v>41440496</v>
      </c>
      <c r="L590" s="78">
        <v>7432879</v>
      </c>
      <c r="N590" s="157" t="s">
        <v>170</v>
      </c>
      <c r="O590" s="158" t="str">
        <f>VLOOKUP(N590,[1]UPS_SETIIPRESS!$A$2:$B$527,2,0)</f>
        <v>CONSULTA EXTERNA-ENDOCRINOLOGÍA</v>
      </c>
      <c r="P590" s="78">
        <v>29</v>
      </c>
      <c r="U590" s="9" t="s">
        <v>70</v>
      </c>
      <c r="V590" s="9" t="s">
        <v>17</v>
      </c>
      <c r="AA590" s="78">
        <v>90935</v>
      </c>
    </row>
    <row r="591" spans="1:27" x14ac:dyDescent="0.25">
      <c r="A591" s="167">
        <v>46026</v>
      </c>
      <c r="B591" s="152" t="s">
        <v>168</v>
      </c>
      <c r="C591" s="153" t="s">
        <v>15</v>
      </c>
      <c r="D591" s="154">
        <v>17024</v>
      </c>
      <c r="E591" s="155">
        <v>1</v>
      </c>
      <c r="F591" s="156" t="s">
        <v>169</v>
      </c>
      <c r="G591" s="60" t="s">
        <v>15</v>
      </c>
      <c r="H591" s="61" t="s">
        <v>91</v>
      </c>
      <c r="I591" s="21" t="s">
        <v>16</v>
      </c>
      <c r="J591" s="60">
        <v>41440496</v>
      </c>
      <c r="L591" s="78">
        <v>7432879</v>
      </c>
      <c r="N591" s="157" t="s">
        <v>170</v>
      </c>
      <c r="O591" s="158" t="str">
        <f>VLOOKUP(N591,[1]UPS_SETIIPRESS!$A$2:$B$527,2,0)</f>
        <v>CONSULTA EXTERNA-ENDOCRINOLOGÍA</v>
      </c>
      <c r="P591" s="78">
        <v>29</v>
      </c>
      <c r="U591" s="9" t="s">
        <v>70</v>
      </c>
      <c r="V591" s="9" t="s">
        <v>17</v>
      </c>
      <c r="AA591" s="78">
        <v>90935</v>
      </c>
    </row>
    <row r="592" spans="1:27" x14ac:dyDescent="0.25">
      <c r="A592" s="167">
        <v>46028</v>
      </c>
      <c r="B592" s="152" t="s">
        <v>168</v>
      </c>
      <c r="C592" s="153" t="s">
        <v>15</v>
      </c>
      <c r="D592" s="154">
        <v>17024</v>
      </c>
      <c r="E592" s="155">
        <v>1</v>
      </c>
      <c r="F592" s="156" t="s">
        <v>169</v>
      </c>
      <c r="G592" s="60" t="s">
        <v>15</v>
      </c>
      <c r="H592" s="61" t="s">
        <v>91</v>
      </c>
      <c r="I592" s="21" t="s">
        <v>16</v>
      </c>
      <c r="J592" s="60">
        <v>41440496</v>
      </c>
      <c r="L592" s="78">
        <v>7432879</v>
      </c>
      <c r="N592" s="157" t="s">
        <v>170</v>
      </c>
      <c r="O592" s="158" t="str">
        <f>VLOOKUP(N592,[1]UPS_SETIIPRESS!$A$2:$B$527,2,0)</f>
        <v>CONSULTA EXTERNA-ENDOCRINOLOGÍA</v>
      </c>
      <c r="P592" s="78">
        <v>29</v>
      </c>
      <c r="U592" s="9" t="s">
        <v>70</v>
      </c>
      <c r="V592" s="9" t="s">
        <v>17</v>
      </c>
      <c r="AA592" s="78">
        <v>90935</v>
      </c>
    </row>
    <row r="593" spans="1:27" x14ac:dyDescent="0.25">
      <c r="A593" s="167">
        <v>46030</v>
      </c>
      <c r="B593" s="152" t="s">
        <v>168</v>
      </c>
      <c r="C593" s="153" t="s">
        <v>15</v>
      </c>
      <c r="D593" s="154">
        <v>17024</v>
      </c>
      <c r="E593" s="155">
        <v>1</v>
      </c>
      <c r="F593" s="156" t="s">
        <v>169</v>
      </c>
      <c r="G593" s="60" t="s">
        <v>18</v>
      </c>
      <c r="H593" s="61" t="s">
        <v>81</v>
      </c>
      <c r="I593" s="21" t="s">
        <v>16</v>
      </c>
      <c r="J593" s="57">
        <v>7334556</v>
      </c>
      <c r="L593" s="78">
        <v>7432879</v>
      </c>
      <c r="N593" s="157" t="s">
        <v>170</v>
      </c>
      <c r="O593" s="158" t="str">
        <f>VLOOKUP(N593,[1]UPS_SETIIPRESS!$A$2:$B$527,2,0)</f>
        <v>CONSULTA EXTERNA-ENDOCRINOLOGÍA</v>
      </c>
      <c r="P593" s="78">
        <v>29</v>
      </c>
      <c r="U593" s="9" t="s">
        <v>70</v>
      </c>
      <c r="V593" s="9" t="s">
        <v>17</v>
      </c>
      <c r="AA593" s="78">
        <v>90935</v>
      </c>
    </row>
    <row r="594" spans="1:27" x14ac:dyDescent="0.25">
      <c r="A594" s="167">
        <v>46032</v>
      </c>
      <c r="B594" s="152" t="s">
        <v>168</v>
      </c>
      <c r="C594" s="153" t="s">
        <v>15</v>
      </c>
      <c r="D594" s="154">
        <v>17024</v>
      </c>
      <c r="E594" s="155">
        <v>1</v>
      </c>
      <c r="F594" s="156" t="s">
        <v>169</v>
      </c>
      <c r="G594" s="60" t="s">
        <v>18</v>
      </c>
      <c r="H594" s="61" t="s">
        <v>81</v>
      </c>
      <c r="I594" s="21" t="s">
        <v>16</v>
      </c>
      <c r="J594" s="57">
        <v>7334556</v>
      </c>
      <c r="L594" s="78">
        <v>7432879</v>
      </c>
      <c r="N594" s="157" t="s">
        <v>170</v>
      </c>
      <c r="O594" s="158" t="str">
        <f>VLOOKUP(N594,[1]UPS_SETIIPRESS!$A$2:$B$527,2,0)</f>
        <v>CONSULTA EXTERNA-ENDOCRINOLOGÍA</v>
      </c>
      <c r="P594" s="78">
        <v>29</v>
      </c>
      <c r="U594" s="9" t="s">
        <v>70</v>
      </c>
      <c r="V594" s="9" t="s">
        <v>17</v>
      </c>
      <c r="AA594" s="78">
        <v>90935</v>
      </c>
    </row>
    <row r="595" spans="1:27" x14ac:dyDescent="0.25">
      <c r="A595" s="167">
        <v>46037</v>
      </c>
      <c r="B595" s="152" t="s">
        <v>168</v>
      </c>
      <c r="C595" s="153" t="s">
        <v>15</v>
      </c>
      <c r="D595" s="154">
        <v>17024</v>
      </c>
      <c r="E595" s="155">
        <v>1</v>
      </c>
      <c r="F595" s="156" t="s">
        <v>169</v>
      </c>
      <c r="G595" s="60" t="s">
        <v>18</v>
      </c>
      <c r="H595" s="61" t="s">
        <v>81</v>
      </c>
      <c r="I595" s="21" t="s">
        <v>16</v>
      </c>
      <c r="J595" s="57">
        <v>7334556</v>
      </c>
      <c r="L595" s="78">
        <v>7432879</v>
      </c>
      <c r="N595" s="157" t="s">
        <v>170</v>
      </c>
      <c r="O595" s="158" t="str">
        <f>VLOOKUP(N595,[1]UPS_SETIIPRESS!$A$2:$B$527,2,0)</f>
        <v>CONSULTA EXTERNA-ENDOCRINOLOGÍA</v>
      </c>
      <c r="P595" s="78">
        <v>29</v>
      </c>
      <c r="U595" s="9" t="s">
        <v>70</v>
      </c>
      <c r="V595" s="9" t="s">
        <v>17</v>
      </c>
      <c r="AA595" s="78">
        <v>90935</v>
      </c>
    </row>
    <row r="596" spans="1:27" x14ac:dyDescent="0.25">
      <c r="A596" s="167">
        <v>46039</v>
      </c>
      <c r="B596" s="152" t="s">
        <v>168</v>
      </c>
      <c r="C596" s="153" t="s">
        <v>15</v>
      </c>
      <c r="D596" s="154">
        <v>17024</v>
      </c>
      <c r="E596" s="155">
        <v>1</v>
      </c>
      <c r="F596" s="156" t="s">
        <v>169</v>
      </c>
      <c r="G596" s="60" t="s">
        <v>18</v>
      </c>
      <c r="H596" s="61" t="s">
        <v>81</v>
      </c>
      <c r="I596" s="21" t="s">
        <v>16</v>
      </c>
      <c r="J596" s="57">
        <v>7334556</v>
      </c>
      <c r="L596" s="78">
        <v>7432879</v>
      </c>
      <c r="N596" s="157" t="s">
        <v>170</v>
      </c>
      <c r="O596" s="158" t="str">
        <f>VLOOKUP(N596,[1]UPS_SETIIPRESS!$A$2:$B$527,2,0)</f>
        <v>CONSULTA EXTERNA-ENDOCRINOLOGÍA</v>
      </c>
      <c r="P596" s="78">
        <v>29</v>
      </c>
      <c r="U596" s="9" t="s">
        <v>70</v>
      </c>
      <c r="V596" s="9" t="s">
        <v>17</v>
      </c>
      <c r="AA596" s="78">
        <v>90935</v>
      </c>
    </row>
    <row r="597" spans="1:27" x14ac:dyDescent="0.25">
      <c r="A597" s="167">
        <v>46041</v>
      </c>
      <c r="B597" s="152" t="s">
        <v>168</v>
      </c>
      <c r="C597" s="153" t="s">
        <v>15</v>
      </c>
      <c r="D597" s="154">
        <v>17024</v>
      </c>
      <c r="E597" s="155">
        <v>1</v>
      </c>
      <c r="F597" s="156" t="s">
        <v>169</v>
      </c>
      <c r="G597" s="60" t="s">
        <v>15</v>
      </c>
      <c r="H597" s="64" t="s">
        <v>69</v>
      </c>
      <c r="I597" s="21" t="s">
        <v>16</v>
      </c>
      <c r="J597" s="57">
        <v>7334559</v>
      </c>
      <c r="L597" s="78">
        <v>7432879</v>
      </c>
      <c r="N597" s="157" t="s">
        <v>170</v>
      </c>
      <c r="O597" s="158" t="str">
        <f>VLOOKUP(N597,[1]UPS_SETIIPRESS!$A$2:$B$527,2,0)</f>
        <v>CONSULTA EXTERNA-ENDOCRINOLOGÍA</v>
      </c>
      <c r="P597" s="78">
        <v>29</v>
      </c>
      <c r="U597" s="9" t="s">
        <v>70</v>
      </c>
      <c r="V597" s="9" t="s">
        <v>17</v>
      </c>
      <c r="AA597" s="78">
        <v>90935</v>
      </c>
    </row>
    <row r="598" spans="1:27" x14ac:dyDescent="0.25">
      <c r="A598" s="167">
        <v>46042</v>
      </c>
      <c r="B598" s="152" t="s">
        <v>168</v>
      </c>
      <c r="C598" s="153" t="s">
        <v>15</v>
      </c>
      <c r="D598" s="154">
        <v>17024</v>
      </c>
      <c r="E598" s="155">
        <v>1</v>
      </c>
      <c r="F598" s="156" t="s">
        <v>169</v>
      </c>
      <c r="G598" s="60" t="s">
        <v>15</v>
      </c>
      <c r="H598" s="61" t="s">
        <v>91</v>
      </c>
      <c r="I598" s="21" t="s">
        <v>16</v>
      </c>
      <c r="J598" s="60">
        <v>41440496</v>
      </c>
      <c r="L598" s="78">
        <v>7432879</v>
      </c>
      <c r="N598" s="157" t="s">
        <v>170</v>
      </c>
      <c r="O598" s="158" t="str">
        <f>VLOOKUP(N598,[1]UPS_SETIIPRESS!$A$2:$B$527,2,0)</f>
        <v>CONSULTA EXTERNA-ENDOCRINOLOGÍA</v>
      </c>
      <c r="P598" s="78">
        <v>29</v>
      </c>
      <c r="U598" s="9" t="s">
        <v>70</v>
      </c>
      <c r="V598" s="9" t="s">
        <v>17</v>
      </c>
      <c r="AA598" s="78">
        <v>90935</v>
      </c>
    </row>
    <row r="599" spans="1:27" x14ac:dyDescent="0.25">
      <c r="A599" s="167">
        <v>46044</v>
      </c>
      <c r="B599" s="152" t="s">
        <v>168</v>
      </c>
      <c r="C599" s="153" t="s">
        <v>15</v>
      </c>
      <c r="D599" s="154">
        <v>17024</v>
      </c>
      <c r="E599" s="155">
        <v>1</v>
      </c>
      <c r="F599" s="156" t="s">
        <v>169</v>
      </c>
      <c r="G599" s="60" t="s">
        <v>18</v>
      </c>
      <c r="H599" s="61" t="s">
        <v>81</v>
      </c>
      <c r="I599" s="21" t="s">
        <v>16</v>
      </c>
      <c r="J599" s="57">
        <v>7334556</v>
      </c>
      <c r="L599" s="78">
        <v>7432879</v>
      </c>
      <c r="N599" s="157" t="s">
        <v>170</v>
      </c>
      <c r="O599" s="158" t="str">
        <f>VLOOKUP(N599,[1]UPS_SETIIPRESS!$A$2:$B$527,2,0)</f>
        <v>CONSULTA EXTERNA-ENDOCRINOLOGÍA</v>
      </c>
      <c r="P599" s="78">
        <v>29</v>
      </c>
      <c r="U599" s="9" t="s">
        <v>70</v>
      </c>
      <c r="V599" s="9" t="s">
        <v>17</v>
      </c>
      <c r="AA599" s="78">
        <v>90935</v>
      </c>
    </row>
    <row r="600" spans="1:27" x14ac:dyDescent="0.25">
      <c r="A600" s="167">
        <v>46046</v>
      </c>
      <c r="B600" s="152" t="s">
        <v>168</v>
      </c>
      <c r="C600" s="153" t="s">
        <v>15</v>
      </c>
      <c r="D600" s="154">
        <v>17024</v>
      </c>
      <c r="E600" s="155">
        <v>1</v>
      </c>
      <c r="F600" s="156" t="s">
        <v>169</v>
      </c>
      <c r="G600" s="60" t="s">
        <v>18</v>
      </c>
      <c r="H600" s="61" t="s">
        <v>81</v>
      </c>
      <c r="I600" s="21" t="s">
        <v>16</v>
      </c>
      <c r="J600" s="57">
        <v>7334556</v>
      </c>
      <c r="L600" s="78">
        <v>7432879</v>
      </c>
      <c r="N600" s="157" t="s">
        <v>170</v>
      </c>
      <c r="O600" s="158" t="str">
        <f>VLOOKUP(N600,[1]UPS_SETIIPRESS!$A$2:$B$527,2,0)</f>
        <v>CONSULTA EXTERNA-ENDOCRINOLOGÍA</v>
      </c>
      <c r="P600" s="78">
        <v>29</v>
      </c>
      <c r="U600" s="9" t="s">
        <v>70</v>
      </c>
      <c r="V600" s="9" t="s">
        <v>17</v>
      </c>
      <c r="AA600" s="78">
        <v>90935</v>
      </c>
    </row>
    <row r="601" spans="1:27" x14ac:dyDescent="0.25">
      <c r="A601" s="167">
        <v>46049</v>
      </c>
      <c r="B601" s="152" t="s">
        <v>168</v>
      </c>
      <c r="C601" s="153" t="s">
        <v>15</v>
      </c>
      <c r="D601" s="154">
        <v>17024</v>
      </c>
      <c r="E601" s="155">
        <v>1</v>
      </c>
      <c r="F601" s="156" t="s">
        <v>169</v>
      </c>
      <c r="G601" s="60" t="s">
        <v>15</v>
      </c>
      <c r="H601" s="61" t="s">
        <v>91</v>
      </c>
      <c r="I601" s="21" t="s">
        <v>16</v>
      </c>
      <c r="J601" s="60">
        <v>41440496</v>
      </c>
      <c r="L601" s="78">
        <v>7432879</v>
      </c>
      <c r="N601" s="157" t="s">
        <v>170</v>
      </c>
      <c r="O601" s="158" t="str">
        <f>VLOOKUP(N601,[1]UPS_SETIIPRESS!$A$2:$B$527,2,0)</f>
        <v>CONSULTA EXTERNA-ENDOCRINOLOGÍA</v>
      </c>
      <c r="P601" s="78">
        <v>29</v>
      </c>
      <c r="U601" s="9" t="s">
        <v>70</v>
      </c>
      <c r="V601" s="9" t="s">
        <v>17</v>
      </c>
      <c r="AA601" s="78">
        <v>90935</v>
      </c>
    </row>
    <row r="602" spans="1:27" x14ac:dyDescent="0.25">
      <c r="A602" s="167">
        <v>46051</v>
      </c>
      <c r="B602" s="152" t="s">
        <v>168</v>
      </c>
      <c r="C602" s="153" t="s">
        <v>15</v>
      </c>
      <c r="D602" s="154">
        <v>17024</v>
      </c>
      <c r="E602" s="155">
        <v>1</v>
      </c>
      <c r="F602" s="156" t="s">
        <v>169</v>
      </c>
      <c r="G602" s="60" t="s">
        <v>18</v>
      </c>
      <c r="H602" s="61" t="s">
        <v>81</v>
      </c>
      <c r="I602" s="21" t="s">
        <v>16</v>
      </c>
      <c r="J602" s="57">
        <v>7334556</v>
      </c>
      <c r="L602" s="78">
        <v>7432879</v>
      </c>
      <c r="N602" s="157" t="s">
        <v>170</v>
      </c>
      <c r="O602" s="158" t="str">
        <f>VLOOKUP(N602,[1]UPS_SETIIPRESS!$A$2:$B$527,2,0)</f>
        <v>CONSULTA EXTERNA-ENDOCRINOLOGÍA</v>
      </c>
      <c r="P602" s="78">
        <v>29</v>
      </c>
      <c r="U602" s="9" t="s">
        <v>70</v>
      </c>
      <c r="V602" s="9" t="s">
        <v>17</v>
      </c>
      <c r="AA602" s="78">
        <v>90935</v>
      </c>
    </row>
    <row r="603" spans="1:27" x14ac:dyDescent="0.25">
      <c r="A603" s="167">
        <v>46053</v>
      </c>
      <c r="B603" s="152" t="s">
        <v>168</v>
      </c>
      <c r="C603" s="153" t="s">
        <v>15</v>
      </c>
      <c r="D603" s="154">
        <v>17024</v>
      </c>
      <c r="E603" s="155">
        <v>1</v>
      </c>
      <c r="F603" s="156" t="s">
        <v>169</v>
      </c>
      <c r="G603" s="60" t="s">
        <v>18</v>
      </c>
      <c r="H603" s="61" t="s">
        <v>81</v>
      </c>
      <c r="I603" s="21" t="s">
        <v>16</v>
      </c>
      <c r="J603" s="57">
        <v>7334556</v>
      </c>
      <c r="L603" s="78">
        <v>7432879</v>
      </c>
      <c r="N603" s="157" t="s">
        <v>170</v>
      </c>
      <c r="O603" s="158" t="str">
        <f>VLOOKUP(N603,[1]UPS_SETIIPRESS!$A$2:$B$527,2,0)</f>
        <v>CONSULTA EXTERNA-ENDOCRINOLOGÍA</v>
      </c>
      <c r="P603" s="78">
        <v>29</v>
      </c>
      <c r="U603" s="9" t="s">
        <v>70</v>
      </c>
      <c r="V603" s="9" t="s">
        <v>17</v>
      </c>
      <c r="AA603" s="78">
        <v>90935</v>
      </c>
    </row>
    <row r="604" spans="1:27" x14ac:dyDescent="0.25">
      <c r="A604" s="167">
        <v>46024</v>
      </c>
      <c r="B604" s="152" t="s">
        <v>168</v>
      </c>
      <c r="C604" s="153" t="s">
        <v>15</v>
      </c>
      <c r="D604" s="154">
        <v>17024</v>
      </c>
      <c r="E604" s="155">
        <v>1</v>
      </c>
      <c r="F604" s="156" t="s">
        <v>169</v>
      </c>
      <c r="G604" s="60" t="s">
        <v>15</v>
      </c>
      <c r="H604" s="61" t="s">
        <v>91</v>
      </c>
      <c r="I604" s="21" t="s">
        <v>16</v>
      </c>
      <c r="J604" s="60">
        <v>41440496</v>
      </c>
      <c r="L604" s="79">
        <v>40428522</v>
      </c>
      <c r="N604" s="157" t="s">
        <v>170</v>
      </c>
      <c r="O604" s="158" t="str">
        <f>VLOOKUP(N604,[1]UPS_SETIIPRESS!$A$2:$B$527,2,0)</f>
        <v>CONSULTA EXTERNA-ENDOCRINOLOGÍA</v>
      </c>
      <c r="P604" s="79">
        <v>60</v>
      </c>
      <c r="U604" s="9" t="s">
        <v>70</v>
      </c>
      <c r="V604" s="9" t="s">
        <v>17</v>
      </c>
      <c r="AA604" s="79">
        <v>90935</v>
      </c>
    </row>
    <row r="605" spans="1:27" x14ac:dyDescent="0.25">
      <c r="A605" s="167">
        <v>46026</v>
      </c>
      <c r="B605" s="152" t="s">
        <v>168</v>
      </c>
      <c r="C605" s="153" t="s">
        <v>15</v>
      </c>
      <c r="D605" s="154">
        <v>17024</v>
      </c>
      <c r="E605" s="155">
        <v>1</v>
      </c>
      <c r="F605" s="156" t="s">
        <v>169</v>
      </c>
      <c r="G605" s="60" t="s">
        <v>15</v>
      </c>
      <c r="H605" s="61" t="s">
        <v>91</v>
      </c>
      <c r="I605" s="21" t="s">
        <v>16</v>
      </c>
      <c r="J605" s="60">
        <v>41440496</v>
      </c>
      <c r="L605" s="79">
        <v>40428522</v>
      </c>
      <c r="N605" s="157" t="s">
        <v>170</v>
      </c>
      <c r="O605" s="158" t="str">
        <f>VLOOKUP(N605,[1]UPS_SETIIPRESS!$A$2:$B$527,2,0)</f>
        <v>CONSULTA EXTERNA-ENDOCRINOLOGÍA</v>
      </c>
      <c r="P605" s="79">
        <v>60</v>
      </c>
      <c r="U605" s="9" t="s">
        <v>70</v>
      </c>
      <c r="V605" s="9" t="s">
        <v>17</v>
      </c>
      <c r="AA605" s="79">
        <v>90935</v>
      </c>
    </row>
    <row r="606" spans="1:27" x14ac:dyDescent="0.25">
      <c r="A606" s="167">
        <v>46028</v>
      </c>
      <c r="B606" s="152" t="s">
        <v>168</v>
      </c>
      <c r="C606" s="153" t="s">
        <v>15</v>
      </c>
      <c r="D606" s="154">
        <v>17024</v>
      </c>
      <c r="E606" s="155">
        <v>1</v>
      </c>
      <c r="F606" s="156" t="s">
        <v>169</v>
      </c>
      <c r="G606" s="60" t="s">
        <v>15</v>
      </c>
      <c r="H606" s="61" t="s">
        <v>91</v>
      </c>
      <c r="I606" s="21" t="s">
        <v>16</v>
      </c>
      <c r="J606" s="60">
        <v>41440496</v>
      </c>
      <c r="L606" s="79">
        <v>40428522</v>
      </c>
      <c r="N606" s="157" t="s">
        <v>170</v>
      </c>
      <c r="O606" s="158" t="str">
        <f>VLOOKUP(N606,[1]UPS_SETIIPRESS!$A$2:$B$527,2,0)</f>
        <v>CONSULTA EXTERNA-ENDOCRINOLOGÍA</v>
      </c>
      <c r="P606" s="79">
        <v>60</v>
      </c>
      <c r="U606" s="9" t="s">
        <v>70</v>
      </c>
      <c r="V606" s="9" t="s">
        <v>17</v>
      </c>
      <c r="AA606" s="79">
        <v>90935</v>
      </c>
    </row>
    <row r="607" spans="1:27" x14ac:dyDescent="0.25">
      <c r="A607" s="167">
        <v>46030</v>
      </c>
      <c r="B607" s="152" t="s">
        <v>168</v>
      </c>
      <c r="C607" s="153" t="s">
        <v>15</v>
      </c>
      <c r="D607" s="154">
        <v>17024</v>
      </c>
      <c r="E607" s="155">
        <v>1</v>
      </c>
      <c r="F607" s="156" t="s">
        <v>169</v>
      </c>
      <c r="G607" s="60" t="s">
        <v>18</v>
      </c>
      <c r="H607" s="61" t="s">
        <v>81</v>
      </c>
      <c r="I607" s="21" t="s">
        <v>16</v>
      </c>
      <c r="J607" s="57">
        <v>7334556</v>
      </c>
      <c r="L607" s="79">
        <v>40428522</v>
      </c>
      <c r="N607" s="157" t="s">
        <v>170</v>
      </c>
      <c r="O607" s="158" t="str">
        <f>VLOOKUP(N607,[1]UPS_SETIIPRESS!$A$2:$B$527,2,0)</f>
        <v>CONSULTA EXTERNA-ENDOCRINOLOGÍA</v>
      </c>
      <c r="P607" s="79">
        <v>60</v>
      </c>
      <c r="U607" s="9" t="s">
        <v>70</v>
      </c>
      <c r="V607" s="9" t="s">
        <v>17</v>
      </c>
      <c r="AA607" s="79">
        <v>90935</v>
      </c>
    </row>
    <row r="608" spans="1:27" x14ac:dyDescent="0.25">
      <c r="A608" s="167">
        <v>46032</v>
      </c>
      <c r="B608" s="152" t="s">
        <v>168</v>
      </c>
      <c r="C608" s="153" t="s">
        <v>15</v>
      </c>
      <c r="D608" s="154">
        <v>17024</v>
      </c>
      <c r="E608" s="155">
        <v>1</v>
      </c>
      <c r="F608" s="156" t="s">
        <v>169</v>
      </c>
      <c r="G608" s="60" t="s">
        <v>18</v>
      </c>
      <c r="H608" s="61" t="s">
        <v>81</v>
      </c>
      <c r="I608" s="21" t="s">
        <v>16</v>
      </c>
      <c r="J608" s="57">
        <v>7334556</v>
      </c>
      <c r="L608" s="79">
        <v>40428522</v>
      </c>
      <c r="N608" s="157" t="s">
        <v>170</v>
      </c>
      <c r="O608" s="158" t="str">
        <f>VLOOKUP(N608,[1]UPS_SETIIPRESS!$A$2:$B$527,2,0)</f>
        <v>CONSULTA EXTERNA-ENDOCRINOLOGÍA</v>
      </c>
      <c r="P608" s="79">
        <v>60</v>
      </c>
      <c r="U608" s="9" t="s">
        <v>70</v>
      </c>
      <c r="V608" s="9" t="s">
        <v>17</v>
      </c>
      <c r="AA608" s="79">
        <v>90935</v>
      </c>
    </row>
    <row r="609" spans="1:27" x14ac:dyDescent="0.25">
      <c r="A609" s="167">
        <v>46035</v>
      </c>
      <c r="B609" s="152" t="s">
        <v>168</v>
      </c>
      <c r="C609" s="153" t="s">
        <v>15</v>
      </c>
      <c r="D609" s="154">
        <v>17024</v>
      </c>
      <c r="E609" s="155">
        <v>1</v>
      </c>
      <c r="F609" s="156" t="s">
        <v>169</v>
      </c>
      <c r="G609" s="60" t="s">
        <v>15</v>
      </c>
      <c r="H609" s="61" t="s">
        <v>91</v>
      </c>
      <c r="I609" s="21" t="s">
        <v>16</v>
      </c>
      <c r="J609" s="60">
        <v>41440496</v>
      </c>
      <c r="L609" s="79">
        <v>40428522</v>
      </c>
      <c r="N609" s="157" t="s">
        <v>170</v>
      </c>
      <c r="O609" s="158" t="str">
        <f>VLOOKUP(N609,[1]UPS_SETIIPRESS!$A$2:$B$527,2,0)</f>
        <v>CONSULTA EXTERNA-ENDOCRINOLOGÍA</v>
      </c>
      <c r="P609" s="79">
        <v>60</v>
      </c>
      <c r="U609" s="9" t="s">
        <v>70</v>
      </c>
      <c r="V609" s="9" t="s">
        <v>17</v>
      </c>
      <c r="AA609" s="79">
        <v>90935</v>
      </c>
    </row>
    <row r="610" spans="1:27" x14ac:dyDescent="0.25">
      <c r="A610" s="167">
        <v>46037</v>
      </c>
      <c r="B610" s="152" t="s">
        <v>168</v>
      </c>
      <c r="C610" s="153" t="s">
        <v>15</v>
      </c>
      <c r="D610" s="154">
        <v>17024</v>
      </c>
      <c r="E610" s="155">
        <v>1</v>
      </c>
      <c r="F610" s="156" t="s">
        <v>169</v>
      </c>
      <c r="G610" s="60" t="s">
        <v>18</v>
      </c>
      <c r="H610" s="61" t="s">
        <v>81</v>
      </c>
      <c r="I610" s="21" t="s">
        <v>16</v>
      </c>
      <c r="J610" s="57">
        <v>7334556</v>
      </c>
      <c r="L610" s="79">
        <v>40428522</v>
      </c>
      <c r="N610" s="157" t="s">
        <v>170</v>
      </c>
      <c r="O610" s="158" t="str">
        <f>VLOOKUP(N610,[1]UPS_SETIIPRESS!$A$2:$B$527,2,0)</f>
        <v>CONSULTA EXTERNA-ENDOCRINOLOGÍA</v>
      </c>
      <c r="P610" s="79">
        <v>60</v>
      </c>
      <c r="U610" s="9" t="s">
        <v>70</v>
      </c>
      <c r="V610" s="9" t="s">
        <v>17</v>
      </c>
      <c r="AA610" s="79">
        <v>90935</v>
      </c>
    </row>
    <row r="611" spans="1:27" x14ac:dyDescent="0.25">
      <c r="A611" s="167">
        <v>46039</v>
      </c>
      <c r="B611" s="152" t="s">
        <v>168</v>
      </c>
      <c r="C611" s="153" t="s">
        <v>15</v>
      </c>
      <c r="D611" s="154">
        <v>17024</v>
      </c>
      <c r="E611" s="155">
        <v>1</v>
      </c>
      <c r="F611" s="156" t="s">
        <v>169</v>
      </c>
      <c r="G611" s="60" t="s">
        <v>18</v>
      </c>
      <c r="H611" s="61" t="s">
        <v>81</v>
      </c>
      <c r="I611" s="21" t="s">
        <v>16</v>
      </c>
      <c r="J611" s="57">
        <v>7334556</v>
      </c>
      <c r="L611" s="79">
        <v>40428522</v>
      </c>
      <c r="N611" s="157" t="s">
        <v>170</v>
      </c>
      <c r="O611" s="158" t="str">
        <f>VLOOKUP(N611,[1]UPS_SETIIPRESS!$A$2:$B$527,2,0)</f>
        <v>CONSULTA EXTERNA-ENDOCRINOLOGÍA</v>
      </c>
      <c r="P611" s="79">
        <v>60</v>
      </c>
      <c r="U611" s="9" t="s">
        <v>70</v>
      </c>
      <c r="V611" s="9" t="s">
        <v>17</v>
      </c>
      <c r="AA611" s="79">
        <v>90935</v>
      </c>
    </row>
    <row r="612" spans="1:27" x14ac:dyDescent="0.25">
      <c r="A612" s="167">
        <v>46042</v>
      </c>
      <c r="B612" s="152" t="s">
        <v>168</v>
      </c>
      <c r="C612" s="153" t="s">
        <v>15</v>
      </c>
      <c r="D612" s="154">
        <v>17024</v>
      </c>
      <c r="E612" s="155">
        <v>1</v>
      </c>
      <c r="F612" s="156" t="s">
        <v>169</v>
      </c>
      <c r="G612" s="60" t="s">
        <v>15</v>
      </c>
      <c r="H612" s="61" t="s">
        <v>91</v>
      </c>
      <c r="I612" s="21" t="s">
        <v>16</v>
      </c>
      <c r="J612" s="60">
        <v>41440496</v>
      </c>
      <c r="L612" s="79">
        <v>40428522</v>
      </c>
      <c r="N612" s="157" t="s">
        <v>170</v>
      </c>
      <c r="O612" s="158" t="str">
        <f>VLOOKUP(N612,[1]UPS_SETIIPRESS!$A$2:$B$527,2,0)</f>
        <v>CONSULTA EXTERNA-ENDOCRINOLOGÍA</v>
      </c>
      <c r="P612" s="79">
        <v>60</v>
      </c>
      <c r="U612" s="9" t="s">
        <v>70</v>
      </c>
      <c r="V612" s="9" t="s">
        <v>17</v>
      </c>
      <c r="AA612" s="79">
        <v>90935</v>
      </c>
    </row>
    <row r="613" spans="1:27" x14ac:dyDescent="0.25">
      <c r="A613" s="167">
        <v>46044</v>
      </c>
      <c r="B613" s="152" t="s">
        <v>168</v>
      </c>
      <c r="C613" s="153" t="s">
        <v>15</v>
      </c>
      <c r="D613" s="154">
        <v>17024</v>
      </c>
      <c r="E613" s="155">
        <v>1</v>
      </c>
      <c r="F613" s="156" t="s">
        <v>169</v>
      </c>
      <c r="G613" s="60" t="s">
        <v>18</v>
      </c>
      <c r="H613" s="61" t="s">
        <v>81</v>
      </c>
      <c r="I613" s="21" t="s">
        <v>16</v>
      </c>
      <c r="J613" s="57">
        <v>7334556</v>
      </c>
      <c r="L613" s="79">
        <v>40428522</v>
      </c>
      <c r="N613" s="157" t="s">
        <v>170</v>
      </c>
      <c r="O613" s="158" t="str">
        <f>VLOOKUP(N613,[1]UPS_SETIIPRESS!$A$2:$B$527,2,0)</f>
        <v>CONSULTA EXTERNA-ENDOCRINOLOGÍA</v>
      </c>
      <c r="P613" s="79">
        <v>60</v>
      </c>
      <c r="U613" s="9" t="s">
        <v>70</v>
      </c>
      <c r="V613" s="9" t="s">
        <v>17</v>
      </c>
      <c r="AA613" s="79">
        <v>90935</v>
      </c>
    </row>
    <row r="614" spans="1:27" x14ac:dyDescent="0.25">
      <c r="A614" s="167">
        <v>46046</v>
      </c>
      <c r="B614" s="152" t="s">
        <v>168</v>
      </c>
      <c r="C614" s="153" t="s">
        <v>15</v>
      </c>
      <c r="D614" s="154">
        <v>17024</v>
      </c>
      <c r="E614" s="155">
        <v>1</v>
      </c>
      <c r="F614" s="156" t="s">
        <v>169</v>
      </c>
      <c r="G614" s="60" t="s">
        <v>18</v>
      </c>
      <c r="H614" s="61" t="s">
        <v>81</v>
      </c>
      <c r="I614" s="21" t="s">
        <v>16</v>
      </c>
      <c r="J614" s="57">
        <v>7334556</v>
      </c>
      <c r="L614" s="79">
        <v>40428522</v>
      </c>
      <c r="N614" s="157" t="s">
        <v>170</v>
      </c>
      <c r="O614" s="158" t="str">
        <f>VLOOKUP(N614,[1]UPS_SETIIPRESS!$A$2:$B$527,2,0)</f>
        <v>CONSULTA EXTERNA-ENDOCRINOLOGÍA</v>
      </c>
      <c r="P614" s="79">
        <v>60</v>
      </c>
      <c r="U614" s="9" t="s">
        <v>70</v>
      </c>
      <c r="V614" s="9" t="s">
        <v>17</v>
      </c>
      <c r="AA614" s="79">
        <v>90935</v>
      </c>
    </row>
    <row r="615" spans="1:27" x14ac:dyDescent="0.25">
      <c r="A615" s="167">
        <v>46049</v>
      </c>
      <c r="B615" s="152" t="s">
        <v>168</v>
      </c>
      <c r="C615" s="153" t="s">
        <v>15</v>
      </c>
      <c r="D615" s="154">
        <v>17024</v>
      </c>
      <c r="E615" s="155">
        <v>1</v>
      </c>
      <c r="F615" s="156" t="s">
        <v>169</v>
      </c>
      <c r="G615" s="60" t="s">
        <v>15</v>
      </c>
      <c r="H615" s="61" t="s">
        <v>91</v>
      </c>
      <c r="I615" s="21" t="s">
        <v>16</v>
      </c>
      <c r="J615" s="60">
        <v>41440496</v>
      </c>
      <c r="L615" s="79">
        <v>40428522</v>
      </c>
      <c r="N615" s="157" t="s">
        <v>170</v>
      </c>
      <c r="O615" s="158" t="str">
        <f>VLOOKUP(N615,[1]UPS_SETIIPRESS!$A$2:$B$527,2,0)</f>
        <v>CONSULTA EXTERNA-ENDOCRINOLOGÍA</v>
      </c>
      <c r="P615" s="79">
        <v>60</v>
      </c>
      <c r="U615" s="9" t="s">
        <v>70</v>
      </c>
      <c r="V615" s="9" t="s">
        <v>17</v>
      </c>
      <c r="AA615" s="79">
        <v>90935</v>
      </c>
    </row>
    <row r="616" spans="1:27" x14ac:dyDescent="0.25">
      <c r="A616" s="167">
        <v>46051</v>
      </c>
      <c r="B616" s="152" t="s">
        <v>168</v>
      </c>
      <c r="C616" s="153" t="s">
        <v>15</v>
      </c>
      <c r="D616" s="154">
        <v>17024</v>
      </c>
      <c r="E616" s="155">
        <v>1</v>
      </c>
      <c r="F616" s="156" t="s">
        <v>169</v>
      </c>
      <c r="G616" s="60" t="s">
        <v>18</v>
      </c>
      <c r="H616" s="61" t="s">
        <v>81</v>
      </c>
      <c r="I616" s="21" t="s">
        <v>16</v>
      </c>
      <c r="J616" s="57">
        <v>7334556</v>
      </c>
      <c r="L616" s="79">
        <v>40428522</v>
      </c>
      <c r="N616" s="157" t="s">
        <v>170</v>
      </c>
      <c r="O616" s="158" t="str">
        <f>VLOOKUP(N616,[1]UPS_SETIIPRESS!$A$2:$B$527,2,0)</f>
        <v>CONSULTA EXTERNA-ENDOCRINOLOGÍA</v>
      </c>
      <c r="P616" s="79">
        <v>60</v>
      </c>
      <c r="U616" s="9" t="s">
        <v>70</v>
      </c>
      <c r="V616" s="9" t="s">
        <v>17</v>
      </c>
      <c r="AA616" s="79">
        <v>90935</v>
      </c>
    </row>
    <row r="617" spans="1:27" x14ac:dyDescent="0.25">
      <c r="A617" s="167">
        <v>46053</v>
      </c>
      <c r="B617" s="152" t="s">
        <v>168</v>
      </c>
      <c r="C617" s="153" t="s">
        <v>15</v>
      </c>
      <c r="D617" s="154">
        <v>17024</v>
      </c>
      <c r="E617" s="155">
        <v>1</v>
      </c>
      <c r="F617" s="156" t="s">
        <v>169</v>
      </c>
      <c r="G617" s="60" t="s">
        <v>18</v>
      </c>
      <c r="H617" s="61" t="s">
        <v>81</v>
      </c>
      <c r="I617" s="21" t="s">
        <v>16</v>
      </c>
      <c r="J617" s="57">
        <v>7334556</v>
      </c>
      <c r="L617" s="79">
        <v>40428522</v>
      </c>
      <c r="N617" s="157" t="s">
        <v>170</v>
      </c>
      <c r="O617" s="158" t="str">
        <f>VLOOKUP(N617,[1]UPS_SETIIPRESS!$A$2:$B$527,2,0)</f>
        <v>CONSULTA EXTERNA-ENDOCRINOLOGÍA</v>
      </c>
      <c r="P617" s="79">
        <v>60</v>
      </c>
      <c r="U617" s="9" t="s">
        <v>70</v>
      </c>
      <c r="V617" s="9" t="s">
        <v>17</v>
      </c>
      <c r="AA617" s="79">
        <v>90935</v>
      </c>
    </row>
    <row r="618" spans="1:27" x14ac:dyDescent="0.25">
      <c r="A618" s="167">
        <v>46024</v>
      </c>
      <c r="B618" s="152" t="s">
        <v>168</v>
      </c>
      <c r="C618" s="153" t="s">
        <v>15</v>
      </c>
      <c r="D618" s="154">
        <v>17024</v>
      </c>
      <c r="E618" s="155">
        <v>1</v>
      </c>
      <c r="F618" s="156" t="s">
        <v>169</v>
      </c>
      <c r="G618" s="60" t="s">
        <v>15</v>
      </c>
      <c r="H618" s="61" t="s">
        <v>91</v>
      </c>
      <c r="I618" s="21" t="s">
        <v>16</v>
      </c>
      <c r="J618" s="60">
        <v>41440496</v>
      </c>
      <c r="L618" s="80">
        <v>42582311</v>
      </c>
      <c r="N618" s="157" t="s">
        <v>170</v>
      </c>
      <c r="O618" s="158" t="str">
        <f>VLOOKUP(N618,[1]UPS_SETIIPRESS!$A$2:$B$527,2,0)</f>
        <v>CONSULTA EXTERNA-ENDOCRINOLOGÍA</v>
      </c>
      <c r="P618" s="80">
        <v>67</v>
      </c>
      <c r="U618" s="9" t="s">
        <v>70</v>
      </c>
      <c r="V618" s="9" t="s">
        <v>17</v>
      </c>
      <c r="AA618" s="80">
        <v>90935</v>
      </c>
    </row>
    <row r="619" spans="1:27" x14ac:dyDescent="0.25">
      <c r="A619" s="167">
        <v>46026</v>
      </c>
      <c r="B619" s="152" t="s">
        <v>168</v>
      </c>
      <c r="C619" s="153" t="s">
        <v>15</v>
      </c>
      <c r="D619" s="154">
        <v>17024</v>
      </c>
      <c r="E619" s="155">
        <v>1</v>
      </c>
      <c r="F619" s="156" t="s">
        <v>169</v>
      </c>
      <c r="G619" s="60" t="s">
        <v>15</v>
      </c>
      <c r="H619" s="61" t="s">
        <v>91</v>
      </c>
      <c r="I619" s="21" t="s">
        <v>16</v>
      </c>
      <c r="J619" s="60">
        <v>41440496</v>
      </c>
      <c r="L619" s="80">
        <v>42582311</v>
      </c>
      <c r="N619" s="157" t="s">
        <v>170</v>
      </c>
      <c r="O619" s="158" t="str">
        <f>VLOOKUP(N619,[1]UPS_SETIIPRESS!$A$2:$B$527,2,0)</f>
        <v>CONSULTA EXTERNA-ENDOCRINOLOGÍA</v>
      </c>
      <c r="P619" s="80">
        <v>67</v>
      </c>
      <c r="U619" s="9" t="s">
        <v>70</v>
      </c>
      <c r="V619" s="9" t="s">
        <v>17</v>
      </c>
      <c r="AA619" s="80">
        <v>90935</v>
      </c>
    </row>
    <row r="620" spans="1:27" x14ac:dyDescent="0.25">
      <c r="A620" s="167">
        <v>46028</v>
      </c>
      <c r="B620" s="152" t="s">
        <v>168</v>
      </c>
      <c r="C620" s="153" t="s">
        <v>15</v>
      </c>
      <c r="D620" s="154">
        <v>17024</v>
      </c>
      <c r="E620" s="155">
        <v>1</v>
      </c>
      <c r="F620" s="156" t="s">
        <v>169</v>
      </c>
      <c r="G620" s="60" t="s">
        <v>15</v>
      </c>
      <c r="H620" s="61" t="s">
        <v>91</v>
      </c>
      <c r="I620" s="21" t="s">
        <v>16</v>
      </c>
      <c r="J620" s="60">
        <v>41440496</v>
      </c>
      <c r="L620" s="80">
        <v>42582311</v>
      </c>
      <c r="N620" s="157" t="s">
        <v>170</v>
      </c>
      <c r="O620" s="158" t="str">
        <f>VLOOKUP(N620,[1]UPS_SETIIPRESS!$A$2:$B$527,2,0)</f>
        <v>CONSULTA EXTERNA-ENDOCRINOLOGÍA</v>
      </c>
      <c r="P620" s="80">
        <v>67</v>
      </c>
      <c r="U620" s="9" t="s">
        <v>70</v>
      </c>
      <c r="V620" s="9" t="s">
        <v>17</v>
      </c>
      <c r="AA620" s="80">
        <v>90935</v>
      </c>
    </row>
    <row r="621" spans="1:27" x14ac:dyDescent="0.25">
      <c r="A621" s="167">
        <v>46030</v>
      </c>
      <c r="B621" s="152" t="s">
        <v>168</v>
      </c>
      <c r="C621" s="153" t="s">
        <v>15</v>
      </c>
      <c r="D621" s="154">
        <v>17024</v>
      </c>
      <c r="E621" s="155">
        <v>1</v>
      </c>
      <c r="F621" s="156" t="s">
        <v>169</v>
      </c>
      <c r="G621" s="60" t="s">
        <v>18</v>
      </c>
      <c r="H621" s="61" t="s">
        <v>81</v>
      </c>
      <c r="I621" s="21" t="s">
        <v>16</v>
      </c>
      <c r="J621" s="57">
        <v>7334556</v>
      </c>
      <c r="L621" s="80">
        <v>42582311</v>
      </c>
      <c r="N621" s="157" t="s">
        <v>170</v>
      </c>
      <c r="O621" s="158" t="str">
        <f>VLOOKUP(N621,[1]UPS_SETIIPRESS!$A$2:$B$527,2,0)</f>
        <v>CONSULTA EXTERNA-ENDOCRINOLOGÍA</v>
      </c>
      <c r="P621" s="80">
        <v>67</v>
      </c>
      <c r="U621" s="9" t="s">
        <v>70</v>
      </c>
      <c r="V621" s="9" t="s">
        <v>17</v>
      </c>
      <c r="AA621" s="80">
        <v>90935</v>
      </c>
    </row>
    <row r="622" spans="1:27" x14ac:dyDescent="0.25">
      <c r="A622" s="167">
        <v>46032</v>
      </c>
      <c r="B622" s="152" t="s">
        <v>168</v>
      </c>
      <c r="C622" s="153" t="s">
        <v>15</v>
      </c>
      <c r="D622" s="154">
        <v>17024</v>
      </c>
      <c r="E622" s="155">
        <v>1</v>
      </c>
      <c r="F622" s="156" t="s">
        <v>169</v>
      </c>
      <c r="G622" s="60" t="s">
        <v>18</v>
      </c>
      <c r="H622" s="61" t="s">
        <v>81</v>
      </c>
      <c r="I622" s="21" t="s">
        <v>16</v>
      </c>
      <c r="J622" s="57">
        <v>7334556</v>
      </c>
      <c r="L622" s="80">
        <v>42582311</v>
      </c>
      <c r="N622" s="157" t="s">
        <v>170</v>
      </c>
      <c r="O622" s="158" t="str">
        <f>VLOOKUP(N622,[1]UPS_SETIIPRESS!$A$2:$B$527,2,0)</f>
        <v>CONSULTA EXTERNA-ENDOCRINOLOGÍA</v>
      </c>
      <c r="P622" s="80">
        <v>67</v>
      </c>
      <c r="U622" s="9" t="s">
        <v>70</v>
      </c>
      <c r="V622" s="9" t="s">
        <v>17</v>
      </c>
      <c r="AA622" s="80">
        <v>90935</v>
      </c>
    </row>
    <row r="623" spans="1:27" x14ac:dyDescent="0.25">
      <c r="A623" s="167">
        <v>46035</v>
      </c>
      <c r="B623" s="152" t="s">
        <v>168</v>
      </c>
      <c r="C623" s="153" t="s">
        <v>15</v>
      </c>
      <c r="D623" s="154">
        <v>17024</v>
      </c>
      <c r="E623" s="155">
        <v>1</v>
      </c>
      <c r="F623" s="156" t="s">
        <v>169</v>
      </c>
      <c r="G623" s="60" t="s">
        <v>15</v>
      </c>
      <c r="H623" s="61" t="s">
        <v>91</v>
      </c>
      <c r="I623" s="21" t="s">
        <v>16</v>
      </c>
      <c r="J623" s="60">
        <v>41440496</v>
      </c>
      <c r="L623" s="80">
        <v>42582311</v>
      </c>
      <c r="N623" s="157" t="s">
        <v>170</v>
      </c>
      <c r="O623" s="158" t="str">
        <f>VLOOKUP(N623,[1]UPS_SETIIPRESS!$A$2:$B$527,2,0)</f>
        <v>CONSULTA EXTERNA-ENDOCRINOLOGÍA</v>
      </c>
      <c r="P623" s="80">
        <v>67</v>
      </c>
      <c r="U623" s="9" t="s">
        <v>70</v>
      </c>
      <c r="V623" s="9" t="s">
        <v>17</v>
      </c>
      <c r="AA623" s="80">
        <v>90935</v>
      </c>
    </row>
    <row r="624" spans="1:27" x14ac:dyDescent="0.25">
      <c r="A624" s="167">
        <v>46037</v>
      </c>
      <c r="B624" s="152" t="s">
        <v>168</v>
      </c>
      <c r="C624" s="153" t="s">
        <v>15</v>
      </c>
      <c r="D624" s="154">
        <v>17024</v>
      </c>
      <c r="E624" s="155">
        <v>1</v>
      </c>
      <c r="F624" s="156" t="s">
        <v>169</v>
      </c>
      <c r="G624" s="60" t="s">
        <v>18</v>
      </c>
      <c r="H624" s="61" t="s">
        <v>81</v>
      </c>
      <c r="I624" s="21" t="s">
        <v>16</v>
      </c>
      <c r="J624" s="57">
        <v>7334556</v>
      </c>
      <c r="L624" s="80">
        <v>42582311</v>
      </c>
      <c r="N624" s="157" t="s">
        <v>170</v>
      </c>
      <c r="O624" s="158" t="str">
        <f>VLOOKUP(N624,[1]UPS_SETIIPRESS!$A$2:$B$527,2,0)</f>
        <v>CONSULTA EXTERNA-ENDOCRINOLOGÍA</v>
      </c>
      <c r="P624" s="80">
        <v>67</v>
      </c>
      <c r="U624" s="9" t="s">
        <v>70</v>
      </c>
      <c r="V624" s="9" t="s">
        <v>17</v>
      </c>
      <c r="AA624" s="80">
        <v>90935</v>
      </c>
    </row>
    <row r="625" spans="1:27" x14ac:dyDescent="0.25">
      <c r="A625" s="167">
        <v>46039</v>
      </c>
      <c r="B625" s="152" t="s">
        <v>168</v>
      </c>
      <c r="C625" s="153" t="s">
        <v>15</v>
      </c>
      <c r="D625" s="154">
        <v>17024</v>
      </c>
      <c r="E625" s="155">
        <v>1</v>
      </c>
      <c r="F625" s="156" t="s">
        <v>169</v>
      </c>
      <c r="G625" s="60" t="s">
        <v>18</v>
      </c>
      <c r="H625" s="61" t="s">
        <v>81</v>
      </c>
      <c r="I625" s="21" t="s">
        <v>16</v>
      </c>
      <c r="J625" s="57">
        <v>7334556</v>
      </c>
      <c r="L625" s="80">
        <v>42582311</v>
      </c>
      <c r="N625" s="157" t="s">
        <v>170</v>
      </c>
      <c r="O625" s="158" t="str">
        <f>VLOOKUP(N625,[1]UPS_SETIIPRESS!$A$2:$B$527,2,0)</f>
        <v>CONSULTA EXTERNA-ENDOCRINOLOGÍA</v>
      </c>
      <c r="P625" s="80">
        <v>67</v>
      </c>
      <c r="U625" s="9" t="s">
        <v>70</v>
      </c>
      <c r="V625" s="9" t="s">
        <v>17</v>
      </c>
      <c r="AA625" s="80">
        <v>90935</v>
      </c>
    </row>
    <row r="626" spans="1:27" x14ac:dyDescent="0.25">
      <c r="A626" s="167">
        <v>46042</v>
      </c>
      <c r="B626" s="152" t="s">
        <v>168</v>
      </c>
      <c r="C626" s="153" t="s">
        <v>15</v>
      </c>
      <c r="D626" s="154">
        <v>17024</v>
      </c>
      <c r="E626" s="155">
        <v>1</v>
      </c>
      <c r="F626" s="156" t="s">
        <v>169</v>
      </c>
      <c r="G626" s="60" t="s">
        <v>15</v>
      </c>
      <c r="H626" s="61" t="s">
        <v>91</v>
      </c>
      <c r="I626" s="21" t="s">
        <v>16</v>
      </c>
      <c r="J626" s="60">
        <v>41440496</v>
      </c>
      <c r="L626" s="80">
        <v>42582311</v>
      </c>
      <c r="N626" s="157" t="s">
        <v>170</v>
      </c>
      <c r="O626" s="158" t="str">
        <f>VLOOKUP(N626,[1]UPS_SETIIPRESS!$A$2:$B$527,2,0)</f>
        <v>CONSULTA EXTERNA-ENDOCRINOLOGÍA</v>
      </c>
      <c r="P626" s="80">
        <v>67</v>
      </c>
      <c r="U626" s="9" t="s">
        <v>70</v>
      </c>
      <c r="V626" s="9" t="s">
        <v>17</v>
      </c>
      <c r="AA626" s="80">
        <v>90935</v>
      </c>
    </row>
    <row r="627" spans="1:27" x14ac:dyDescent="0.25">
      <c r="A627" s="167">
        <v>46044</v>
      </c>
      <c r="B627" s="152" t="s">
        <v>168</v>
      </c>
      <c r="C627" s="153" t="s">
        <v>15</v>
      </c>
      <c r="D627" s="154">
        <v>17024</v>
      </c>
      <c r="E627" s="155">
        <v>1</v>
      </c>
      <c r="F627" s="156" t="s">
        <v>169</v>
      </c>
      <c r="G627" s="60" t="s">
        <v>18</v>
      </c>
      <c r="H627" s="61" t="s">
        <v>81</v>
      </c>
      <c r="I627" s="21" t="s">
        <v>16</v>
      </c>
      <c r="J627" s="57">
        <v>7334556</v>
      </c>
      <c r="L627" s="80">
        <v>42582311</v>
      </c>
      <c r="N627" s="157" t="s">
        <v>170</v>
      </c>
      <c r="O627" s="158" t="str">
        <f>VLOOKUP(N627,[1]UPS_SETIIPRESS!$A$2:$B$527,2,0)</f>
        <v>CONSULTA EXTERNA-ENDOCRINOLOGÍA</v>
      </c>
      <c r="P627" s="80">
        <v>67</v>
      </c>
      <c r="U627" s="9" t="s">
        <v>70</v>
      </c>
      <c r="V627" s="9" t="s">
        <v>17</v>
      </c>
      <c r="AA627" s="80">
        <v>90935</v>
      </c>
    </row>
    <row r="628" spans="1:27" x14ac:dyDescent="0.25">
      <c r="A628" s="167">
        <v>46046</v>
      </c>
      <c r="B628" s="152" t="s">
        <v>168</v>
      </c>
      <c r="C628" s="153" t="s">
        <v>15</v>
      </c>
      <c r="D628" s="154">
        <v>17024</v>
      </c>
      <c r="E628" s="155">
        <v>1</v>
      </c>
      <c r="F628" s="156" t="s">
        <v>169</v>
      </c>
      <c r="G628" s="60" t="s">
        <v>18</v>
      </c>
      <c r="H628" s="61" t="s">
        <v>81</v>
      </c>
      <c r="I628" s="21" t="s">
        <v>16</v>
      </c>
      <c r="J628" s="57">
        <v>7334556</v>
      </c>
      <c r="L628" s="80">
        <v>42582311</v>
      </c>
      <c r="N628" s="157" t="s">
        <v>170</v>
      </c>
      <c r="O628" s="158" t="str">
        <f>VLOOKUP(N628,[1]UPS_SETIIPRESS!$A$2:$B$527,2,0)</f>
        <v>CONSULTA EXTERNA-ENDOCRINOLOGÍA</v>
      </c>
      <c r="P628" s="80">
        <v>67</v>
      </c>
      <c r="U628" s="9" t="s">
        <v>70</v>
      </c>
      <c r="V628" s="9" t="s">
        <v>17</v>
      </c>
      <c r="AA628" s="80">
        <v>90935</v>
      </c>
    </row>
    <row r="629" spans="1:27" x14ac:dyDescent="0.25">
      <c r="A629" s="167">
        <v>46049</v>
      </c>
      <c r="B629" s="152" t="s">
        <v>168</v>
      </c>
      <c r="C629" s="153" t="s">
        <v>15</v>
      </c>
      <c r="D629" s="154">
        <v>17024</v>
      </c>
      <c r="E629" s="155">
        <v>1</v>
      </c>
      <c r="F629" s="156" t="s">
        <v>169</v>
      </c>
      <c r="G629" s="60" t="s">
        <v>15</v>
      </c>
      <c r="H629" s="61" t="s">
        <v>91</v>
      </c>
      <c r="I629" s="21" t="s">
        <v>16</v>
      </c>
      <c r="J629" s="60">
        <v>41440496</v>
      </c>
      <c r="L629" s="80">
        <v>42582311</v>
      </c>
      <c r="N629" s="157" t="s">
        <v>170</v>
      </c>
      <c r="O629" s="158" t="str">
        <f>VLOOKUP(N629,[1]UPS_SETIIPRESS!$A$2:$B$527,2,0)</f>
        <v>CONSULTA EXTERNA-ENDOCRINOLOGÍA</v>
      </c>
      <c r="P629" s="80">
        <v>67</v>
      </c>
      <c r="U629" s="9" t="s">
        <v>70</v>
      </c>
      <c r="V629" s="9" t="s">
        <v>17</v>
      </c>
      <c r="AA629" s="80">
        <v>90935</v>
      </c>
    </row>
    <row r="630" spans="1:27" x14ac:dyDescent="0.25">
      <c r="A630" s="167">
        <v>46051</v>
      </c>
      <c r="B630" s="152" t="s">
        <v>168</v>
      </c>
      <c r="C630" s="153" t="s">
        <v>15</v>
      </c>
      <c r="D630" s="154">
        <v>17024</v>
      </c>
      <c r="E630" s="155">
        <v>1</v>
      </c>
      <c r="F630" s="156" t="s">
        <v>169</v>
      </c>
      <c r="G630" s="60" t="s">
        <v>18</v>
      </c>
      <c r="H630" s="61" t="s">
        <v>81</v>
      </c>
      <c r="I630" s="21" t="s">
        <v>16</v>
      </c>
      <c r="J630" s="57">
        <v>7334556</v>
      </c>
      <c r="L630" s="80">
        <v>42582311</v>
      </c>
      <c r="N630" s="157" t="s">
        <v>170</v>
      </c>
      <c r="O630" s="158" t="str">
        <f>VLOOKUP(N630,[1]UPS_SETIIPRESS!$A$2:$B$527,2,0)</f>
        <v>CONSULTA EXTERNA-ENDOCRINOLOGÍA</v>
      </c>
      <c r="P630" s="80">
        <v>67</v>
      </c>
      <c r="U630" s="9" t="s">
        <v>70</v>
      </c>
      <c r="V630" s="9" t="s">
        <v>17</v>
      </c>
      <c r="AA630" s="80">
        <v>90935</v>
      </c>
    </row>
    <row r="631" spans="1:27" x14ac:dyDescent="0.25">
      <c r="A631" s="167">
        <v>46053</v>
      </c>
      <c r="B631" s="152" t="s">
        <v>168</v>
      </c>
      <c r="C631" s="153" t="s">
        <v>15</v>
      </c>
      <c r="D631" s="154">
        <v>17024</v>
      </c>
      <c r="E631" s="155">
        <v>1</v>
      </c>
      <c r="F631" s="156" t="s">
        <v>169</v>
      </c>
      <c r="G631" s="60" t="s">
        <v>18</v>
      </c>
      <c r="H631" s="61" t="s">
        <v>81</v>
      </c>
      <c r="I631" s="21" t="s">
        <v>16</v>
      </c>
      <c r="J631" s="57">
        <v>7334556</v>
      </c>
      <c r="L631" s="86">
        <v>42582311</v>
      </c>
      <c r="N631" s="157" t="s">
        <v>170</v>
      </c>
      <c r="O631" s="158" t="str">
        <f>VLOOKUP(N631,[1]UPS_SETIIPRESS!$A$2:$B$527,2,0)</f>
        <v>CONSULTA EXTERNA-ENDOCRINOLOGÍA</v>
      </c>
      <c r="P631" s="86">
        <v>67</v>
      </c>
      <c r="U631" s="9" t="s">
        <v>70</v>
      </c>
      <c r="V631" s="9" t="s">
        <v>17</v>
      </c>
      <c r="AA631" s="86">
        <v>90935</v>
      </c>
    </row>
    <row r="632" spans="1:27" x14ac:dyDescent="0.25">
      <c r="A632" s="166">
        <v>46027</v>
      </c>
      <c r="B632" s="152" t="s">
        <v>168</v>
      </c>
      <c r="C632" s="153" t="s">
        <v>15</v>
      </c>
      <c r="D632" s="154">
        <v>17024</v>
      </c>
      <c r="E632" s="155">
        <v>1</v>
      </c>
      <c r="F632" s="156" t="s">
        <v>169</v>
      </c>
      <c r="G632" s="68" t="s">
        <v>15</v>
      </c>
      <c r="H632" s="69" t="s">
        <v>69</v>
      </c>
      <c r="I632" s="21" t="s">
        <v>16</v>
      </c>
      <c r="J632" s="70">
        <v>7334559</v>
      </c>
      <c r="L632" s="79">
        <v>41053641</v>
      </c>
      <c r="N632" s="157" t="s">
        <v>170</v>
      </c>
      <c r="O632" s="158" t="str">
        <f>VLOOKUP(N632,[1]UPS_SETIIPRESS!$A$2:$B$527,2,0)</f>
        <v>CONSULTA EXTERNA-ENDOCRINOLOGÍA</v>
      </c>
      <c r="P632" s="79">
        <v>58</v>
      </c>
      <c r="U632" s="9" t="s">
        <v>70</v>
      </c>
      <c r="V632" s="9" t="s">
        <v>17</v>
      </c>
      <c r="AA632" s="79">
        <v>90935</v>
      </c>
    </row>
    <row r="633" spans="1:27" x14ac:dyDescent="0.25">
      <c r="A633" s="167">
        <v>46032</v>
      </c>
      <c r="B633" s="152" t="s">
        <v>168</v>
      </c>
      <c r="C633" s="153" t="s">
        <v>15</v>
      </c>
      <c r="D633" s="154">
        <v>17024</v>
      </c>
      <c r="E633" s="155">
        <v>1</v>
      </c>
      <c r="F633" s="156" t="s">
        <v>169</v>
      </c>
      <c r="G633" s="60" t="s">
        <v>18</v>
      </c>
      <c r="H633" s="61" t="s">
        <v>81</v>
      </c>
      <c r="I633" s="21" t="s">
        <v>16</v>
      </c>
      <c r="J633" s="57">
        <v>7334556</v>
      </c>
      <c r="L633" s="78">
        <v>9885325</v>
      </c>
      <c r="N633" s="157" t="s">
        <v>170</v>
      </c>
      <c r="O633" s="158" t="str">
        <f>VLOOKUP(N633,[1]UPS_SETIIPRESS!$A$2:$B$527,2,0)</f>
        <v>CONSULTA EXTERNA-ENDOCRINOLOGÍA</v>
      </c>
      <c r="P633" s="78">
        <v>81</v>
      </c>
      <c r="U633" s="9" t="s">
        <v>70</v>
      </c>
      <c r="V633" s="9" t="s">
        <v>17</v>
      </c>
      <c r="AA633" s="78">
        <v>90935</v>
      </c>
    </row>
    <row r="634" spans="1:27" x14ac:dyDescent="0.25">
      <c r="A634" s="167">
        <v>46035</v>
      </c>
      <c r="B634" s="152" t="s">
        <v>168</v>
      </c>
      <c r="C634" s="153" t="s">
        <v>15</v>
      </c>
      <c r="D634" s="154">
        <v>17024</v>
      </c>
      <c r="E634" s="155">
        <v>1</v>
      </c>
      <c r="F634" s="156" t="s">
        <v>169</v>
      </c>
      <c r="G634" s="60" t="s">
        <v>15</v>
      </c>
      <c r="H634" s="61" t="s">
        <v>91</v>
      </c>
      <c r="I634" s="21" t="s">
        <v>16</v>
      </c>
      <c r="J634" s="60">
        <v>41440496</v>
      </c>
      <c r="L634" s="78">
        <v>9885325</v>
      </c>
      <c r="N634" s="157" t="s">
        <v>170</v>
      </c>
      <c r="O634" s="158" t="str">
        <f>VLOOKUP(N634,[1]UPS_SETIIPRESS!$A$2:$B$527,2,0)</f>
        <v>CONSULTA EXTERNA-ENDOCRINOLOGÍA</v>
      </c>
      <c r="P634" s="78">
        <v>81</v>
      </c>
      <c r="U634" s="9" t="s">
        <v>70</v>
      </c>
      <c r="V634" s="9" t="s">
        <v>17</v>
      </c>
      <c r="AA634" s="78">
        <v>90935</v>
      </c>
    </row>
    <row r="635" spans="1:27" x14ac:dyDescent="0.25">
      <c r="A635" s="167">
        <v>46037</v>
      </c>
      <c r="B635" s="152" t="s">
        <v>168</v>
      </c>
      <c r="C635" s="153" t="s">
        <v>15</v>
      </c>
      <c r="D635" s="154">
        <v>17024</v>
      </c>
      <c r="E635" s="155">
        <v>1</v>
      </c>
      <c r="F635" s="156" t="s">
        <v>169</v>
      </c>
      <c r="G635" s="60" t="s">
        <v>18</v>
      </c>
      <c r="H635" s="61" t="s">
        <v>81</v>
      </c>
      <c r="I635" s="21" t="s">
        <v>16</v>
      </c>
      <c r="J635" s="57">
        <v>7334556</v>
      </c>
      <c r="L635" s="78">
        <v>9885325</v>
      </c>
      <c r="N635" s="157" t="s">
        <v>170</v>
      </c>
      <c r="O635" s="158" t="str">
        <f>VLOOKUP(N635,[1]UPS_SETIIPRESS!$A$2:$B$527,2,0)</f>
        <v>CONSULTA EXTERNA-ENDOCRINOLOGÍA</v>
      </c>
      <c r="P635" s="78">
        <v>81</v>
      </c>
      <c r="U635" s="9" t="s">
        <v>70</v>
      </c>
      <c r="V635" s="9" t="s">
        <v>17</v>
      </c>
      <c r="AA635" s="78">
        <v>90935</v>
      </c>
    </row>
    <row r="636" spans="1:27" x14ac:dyDescent="0.25">
      <c r="A636" s="167">
        <v>46039</v>
      </c>
      <c r="B636" s="152" t="s">
        <v>168</v>
      </c>
      <c r="C636" s="153" t="s">
        <v>15</v>
      </c>
      <c r="D636" s="154">
        <v>17024</v>
      </c>
      <c r="E636" s="155">
        <v>1</v>
      </c>
      <c r="F636" s="156" t="s">
        <v>169</v>
      </c>
      <c r="G636" s="60" t="s">
        <v>18</v>
      </c>
      <c r="H636" s="61" t="s">
        <v>81</v>
      </c>
      <c r="I636" s="21" t="s">
        <v>16</v>
      </c>
      <c r="J636" s="57">
        <v>7334556</v>
      </c>
      <c r="L636" s="78">
        <v>9885325</v>
      </c>
      <c r="N636" s="157" t="s">
        <v>170</v>
      </c>
      <c r="O636" s="158" t="str">
        <f>VLOOKUP(N636,[1]UPS_SETIIPRESS!$A$2:$B$527,2,0)</f>
        <v>CONSULTA EXTERNA-ENDOCRINOLOGÍA</v>
      </c>
      <c r="P636" s="78">
        <v>81</v>
      </c>
      <c r="U636" s="9" t="s">
        <v>70</v>
      </c>
      <c r="V636" s="9" t="s">
        <v>17</v>
      </c>
      <c r="AA636" s="78">
        <v>90935</v>
      </c>
    </row>
    <row r="637" spans="1:27" x14ac:dyDescent="0.25">
      <c r="A637" s="167">
        <v>46042</v>
      </c>
      <c r="B637" s="152" t="s">
        <v>168</v>
      </c>
      <c r="C637" s="153" t="s">
        <v>15</v>
      </c>
      <c r="D637" s="154">
        <v>17024</v>
      </c>
      <c r="E637" s="155">
        <v>1</v>
      </c>
      <c r="F637" s="156" t="s">
        <v>169</v>
      </c>
      <c r="G637" s="60" t="s">
        <v>15</v>
      </c>
      <c r="H637" s="61" t="s">
        <v>91</v>
      </c>
      <c r="I637" s="21" t="s">
        <v>16</v>
      </c>
      <c r="J637" s="60">
        <v>41440496</v>
      </c>
      <c r="L637" s="78">
        <v>9885325</v>
      </c>
      <c r="N637" s="157" t="s">
        <v>170</v>
      </c>
      <c r="O637" s="158" t="str">
        <f>VLOOKUP(N637,[1]UPS_SETIIPRESS!$A$2:$B$527,2,0)</f>
        <v>CONSULTA EXTERNA-ENDOCRINOLOGÍA</v>
      </c>
      <c r="P637" s="78">
        <v>81</v>
      </c>
      <c r="U637" s="9" t="s">
        <v>70</v>
      </c>
      <c r="V637" s="9" t="s">
        <v>17</v>
      </c>
      <c r="AA637" s="78">
        <v>90935</v>
      </c>
    </row>
    <row r="638" spans="1:27" x14ac:dyDescent="0.25">
      <c r="A638" s="167">
        <v>46044</v>
      </c>
      <c r="B638" s="152" t="s">
        <v>168</v>
      </c>
      <c r="C638" s="153" t="s">
        <v>15</v>
      </c>
      <c r="D638" s="154">
        <v>17024</v>
      </c>
      <c r="E638" s="155">
        <v>1</v>
      </c>
      <c r="F638" s="156" t="s">
        <v>169</v>
      </c>
      <c r="G638" s="60" t="s">
        <v>18</v>
      </c>
      <c r="H638" s="61" t="s">
        <v>81</v>
      </c>
      <c r="I638" s="21" t="s">
        <v>16</v>
      </c>
      <c r="J638" s="57">
        <v>7334556</v>
      </c>
      <c r="L638" s="78">
        <v>9885325</v>
      </c>
      <c r="N638" s="157" t="s">
        <v>170</v>
      </c>
      <c r="O638" s="158" t="str">
        <f>VLOOKUP(N638,[1]UPS_SETIIPRESS!$A$2:$B$527,2,0)</f>
        <v>CONSULTA EXTERNA-ENDOCRINOLOGÍA</v>
      </c>
      <c r="P638" s="78">
        <v>81</v>
      </c>
      <c r="U638" s="9" t="s">
        <v>70</v>
      </c>
      <c r="V638" s="9" t="s">
        <v>17</v>
      </c>
      <c r="AA638" s="78">
        <v>90935</v>
      </c>
    </row>
    <row r="639" spans="1:27" x14ac:dyDescent="0.25">
      <c r="A639" s="167">
        <v>46046</v>
      </c>
      <c r="B639" s="152" t="s">
        <v>168</v>
      </c>
      <c r="C639" s="153" t="s">
        <v>15</v>
      </c>
      <c r="D639" s="154">
        <v>17024</v>
      </c>
      <c r="E639" s="155">
        <v>1</v>
      </c>
      <c r="F639" s="156" t="s">
        <v>169</v>
      </c>
      <c r="G639" s="60" t="s">
        <v>18</v>
      </c>
      <c r="H639" s="61" t="s">
        <v>81</v>
      </c>
      <c r="I639" s="21" t="s">
        <v>16</v>
      </c>
      <c r="J639" s="57">
        <v>7334556</v>
      </c>
      <c r="L639" s="78">
        <v>9885325</v>
      </c>
      <c r="N639" s="157" t="s">
        <v>170</v>
      </c>
      <c r="O639" s="158" t="str">
        <f>VLOOKUP(N639,[1]UPS_SETIIPRESS!$A$2:$B$527,2,0)</f>
        <v>CONSULTA EXTERNA-ENDOCRINOLOGÍA</v>
      </c>
      <c r="P639" s="78">
        <v>81</v>
      </c>
      <c r="U639" s="9" t="s">
        <v>70</v>
      </c>
      <c r="V639" s="9" t="s">
        <v>17</v>
      </c>
      <c r="AA639" s="78">
        <v>90935</v>
      </c>
    </row>
    <row r="640" spans="1:27" x14ac:dyDescent="0.25">
      <c r="A640" s="167">
        <v>46049</v>
      </c>
      <c r="B640" s="152" t="s">
        <v>168</v>
      </c>
      <c r="C640" s="153" t="s">
        <v>15</v>
      </c>
      <c r="D640" s="154">
        <v>17024</v>
      </c>
      <c r="E640" s="155">
        <v>1</v>
      </c>
      <c r="F640" s="156" t="s">
        <v>169</v>
      </c>
      <c r="G640" s="60" t="s">
        <v>15</v>
      </c>
      <c r="H640" s="61" t="s">
        <v>91</v>
      </c>
      <c r="I640" s="21" t="s">
        <v>16</v>
      </c>
      <c r="J640" s="60">
        <v>41440496</v>
      </c>
      <c r="L640" s="78">
        <v>9885325</v>
      </c>
      <c r="N640" s="157" t="s">
        <v>170</v>
      </c>
      <c r="O640" s="158" t="str">
        <f>VLOOKUP(N640,[1]UPS_SETIIPRESS!$A$2:$B$527,2,0)</f>
        <v>CONSULTA EXTERNA-ENDOCRINOLOGÍA</v>
      </c>
      <c r="P640" s="78">
        <v>81</v>
      </c>
      <c r="U640" s="9" t="s">
        <v>70</v>
      </c>
      <c r="V640" s="9" t="s">
        <v>17</v>
      </c>
      <c r="AA640" s="78">
        <v>90935</v>
      </c>
    </row>
    <row r="641" spans="1:27" x14ac:dyDescent="0.25">
      <c r="A641" s="167">
        <v>46051</v>
      </c>
      <c r="B641" s="152" t="s">
        <v>168</v>
      </c>
      <c r="C641" s="153" t="s">
        <v>15</v>
      </c>
      <c r="D641" s="154">
        <v>17024</v>
      </c>
      <c r="E641" s="155">
        <v>1</v>
      </c>
      <c r="F641" s="156" t="s">
        <v>169</v>
      </c>
      <c r="G641" s="60" t="s">
        <v>18</v>
      </c>
      <c r="H641" s="61" t="s">
        <v>81</v>
      </c>
      <c r="I641" s="21" t="s">
        <v>16</v>
      </c>
      <c r="J641" s="57">
        <v>7334556</v>
      </c>
      <c r="L641" s="78">
        <v>9885325</v>
      </c>
      <c r="N641" s="157" t="s">
        <v>170</v>
      </c>
      <c r="O641" s="158" t="str">
        <f>VLOOKUP(N641,[1]UPS_SETIIPRESS!$A$2:$B$527,2,0)</f>
        <v>CONSULTA EXTERNA-ENDOCRINOLOGÍA</v>
      </c>
      <c r="P641" s="78">
        <v>81</v>
      </c>
      <c r="U641" s="9" t="s">
        <v>70</v>
      </c>
      <c r="V641" s="9" t="s">
        <v>17</v>
      </c>
      <c r="AA641" s="78">
        <v>90935</v>
      </c>
    </row>
    <row r="642" spans="1:27" x14ac:dyDescent="0.25">
      <c r="A642" s="167">
        <v>46053</v>
      </c>
      <c r="B642" s="152" t="s">
        <v>168</v>
      </c>
      <c r="C642" s="153" t="s">
        <v>15</v>
      </c>
      <c r="D642" s="154">
        <v>17024</v>
      </c>
      <c r="E642" s="155">
        <v>1</v>
      </c>
      <c r="F642" s="156" t="s">
        <v>169</v>
      </c>
      <c r="G642" s="60" t="s">
        <v>18</v>
      </c>
      <c r="H642" s="61" t="s">
        <v>81</v>
      </c>
      <c r="I642" s="21" t="s">
        <v>16</v>
      </c>
      <c r="J642" s="57">
        <v>7334556</v>
      </c>
      <c r="L642" s="78">
        <v>9885325</v>
      </c>
      <c r="N642" s="157" t="s">
        <v>170</v>
      </c>
      <c r="O642" s="158" t="str">
        <f>VLOOKUP(N642,[1]UPS_SETIIPRESS!$A$2:$B$527,2,0)</f>
        <v>CONSULTA EXTERNA-ENDOCRINOLOGÍA</v>
      </c>
      <c r="P642" s="78">
        <v>81</v>
      </c>
      <c r="U642" s="9" t="s">
        <v>70</v>
      </c>
      <c r="V642" s="9" t="s">
        <v>17</v>
      </c>
      <c r="AA642" s="78">
        <v>90935</v>
      </c>
    </row>
    <row r="643" spans="1:27" x14ac:dyDescent="0.25">
      <c r="A643" s="166">
        <v>46036</v>
      </c>
      <c r="B643" s="152" t="s">
        <v>168</v>
      </c>
      <c r="C643" s="153" t="s">
        <v>15</v>
      </c>
      <c r="D643" s="154">
        <v>17024</v>
      </c>
      <c r="E643" s="155">
        <v>1</v>
      </c>
      <c r="F643" s="156" t="s">
        <v>169</v>
      </c>
      <c r="G643" s="68" t="s">
        <v>15</v>
      </c>
      <c r="H643" s="71" t="s">
        <v>120</v>
      </c>
      <c r="I643" s="21" t="s">
        <v>16</v>
      </c>
      <c r="J643" s="70">
        <v>8178196</v>
      </c>
      <c r="L643" s="80">
        <v>40666301</v>
      </c>
      <c r="N643" s="157" t="s">
        <v>170</v>
      </c>
      <c r="O643" s="158" t="str">
        <f>VLOOKUP(N643,[1]UPS_SETIIPRESS!$A$2:$B$527,2,0)</f>
        <v>CONSULTA EXTERNA-ENDOCRINOLOGÍA</v>
      </c>
      <c r="P643" s="80">
        <v>73</v>
      </c>
      <c r="U643" s="9" t="s">
        <v>70</v>
      </c>
      <c r="V643" s="9" t="s">
        <v>17</v>
      </c>
      <c r="AA643" s="80">
        <v>90935</v>
      </c>
    </row>
    <row r="644" spans="1:27" x14ac:dyDescent="0.25">
      <c r="A644" s="167">
        <v>46037</v>
      </c>
      <c r="B644" s="152" t="s">
        <v>168</v>
      </c>
      <c r="C644" s="153" t="s">
        <v>15</v>
      </c>
      <c r="D644" s="154">
        <v>17024</v>
      </c>
      <c r="E644" s="155">
        <v>1</v>
      </c>
      <c r="F644" s="156" t="s">
        <v>169</v>
      </c>
      <c r="G644" s="60" t="s">
        <v>18</v>
      </c>
      <c r="H644" s="61" t="s">
        <v>81</v>
      </c>
      <c r="I644" s="21" t="s">
        <v>16</v>
      </c>
      <c r="J644" s="57">
        <v>7334556</v>
      </c>
      <c r="L644" s="80">
        <v>40666301</v>
      </c>
      <c r="N644" s="157" t="s">
        <v>170</v>
      </c>
      <c r="O644" s="158" t="str">
        <f>VLOOKUP(N644,[1]UPS_SETIIPRESS!$A$2:$B$527,2,0)</f>
        <v>CONSULTA EXTERNA-ENDOCRINOLOGÍA</v>
      </c>
      <c r="P644" s="80">
        <v>73</v>
      </c>
      <c r="U644" s="9" t="s">
        <v>70</v>
      </c>
      <c r="V644" s="9" t="s">
        <v>17</v>
      </c>
      <c r="AA644" s="80">
        <v>90935</v>
      </c>
    </row>
    <row r="645" spans="1:27" x14ac:dyDescent="0.25">
      <c r="A645" s="167">
        <v>46039</v>
      </c>
      <c r="B645" s="152" t="s">
        <v>168</v>
      </c>
      <c r="C645" s="153" t="s">
        <v>15</v>
      </c>
      <c r="D645" s="154">
        <v>17024</v>
      </c>
      <c r="E645" s="155">
        <v>1</v>
      </c>
      <c r="F645" s="156" t="s">
        <v>169</v>
      </c>
      <c r="G645" s="60" t="s">
        <v>18</v>
      </c>
      <c r="H645" s="61" t="s">
        <v>81</v>
      </c>
      <c r="I645" s="21" t="s">
        <v>16</v>
      </c>
      <c r="J645" s="57">
        <v>7334556</v>
      </c>
      <c r="L645" s="80">
        <v>40666301</v>
      </c>
      <c r="N645" s="157" t="s">
        <v>170</v>
      </c>
      <c r="O645" s="158" t="str">
        <f>VLOOKUP(N645,[1]UPS_SETIIPRESS!$A$2:$B$527,2,0)</f>
        <v>CONSULTA EXTERNA-ENDOCRINOLOGÍA</v>
      </c>
      <c r="P645" s="80">
        <v>73</v>
      </c>
      <c r="U645" s="9" t="s">
        <v>70</v>
      </c>
      <c r="V645" s="9" t="s">
        <v>17</v>
      </c>
      <c r="AA645" s="80">
        <v>90935</v>
      </c>
    </row>
    <row r="646" spans="1:27" x14ac:dyDescent="0.25">
      <c r="A646" s="167">
        <v>46042</v>
      </c>
      <c r="B646" s="152" t="s">
        <v>168</v>
      </c>
      <c r="C646" s="153" t="s">
        <v>15</v>
      </c>
      <c r="D646" s="154">
        <v>17024</v>
      </c>
      <c r="E646" s="155">
        <v>1</v>
      </c>
      <c r="F646" s="156" t="s">
        <v>169</v>
      </c>
      <c r="G646" s="60" t="s">
        <v>15</v>
      </c>
      <c r="H646" s="61" t="s">
        <v>91</v>
      </c>
      <c r="I646" s="21" t="s">
        <v>16</v>
      </c>
      <c r="J646" s="60">
        <v>41440496</v>
      </c>
      <c r="L646" s="80">
        <v>40666301</v>
      </c>
      <c r="N646" s="157" t="s">
        <v>170</v>
      </c>
      <c r="O646" s="158" t="str">
        <f>VLOOKUP(N646,[1]UPS_SETIIPRESS!$A$2:$B$527,2,0)</f>
        <v>CONSULTA EXTERNA-ENDOCRINOLOGÍA</v>
      </c>
      <c r="P646" s="80">
        <v>73</v>
      </c>
      <c r="U646" s="9" t="s">
        <v>70</v>
      </c>
      <c r="V646" s="9" t="s">
        <v>17</v>
      </c>
      <c r="AA646" s="80">
        <v>90935</v>
      </c>
    </row>
    <row r="647" spans="1:27" x14ac:dyDescent="0.25">
      <c r="A647" s="167">
        <v>46044</v>
      </c>
      <c r="B647" s="152" t="s">
        <v>168</v>
      </c>
      <c r="C647" s="153" t="s">
        <v>15</v>
      </c>
      <c r="D647" s="154">
        <v>17024</v>
      </c>
      <c r="E647" s="155">
        <v>1</v>
      </c>
      <c r="F647" s="156" t="s">
        <v>169</v>
      </c>
      <c r="G647" s="60" t="s">
        <v>18</v>
      </c>
      <c r="H647" s="61" t="s">
        <v>81</v>
      </c>
      <c r="I647" s="21" t="s">
        <v>16</v>
      </c>
      <c r="J647" s="57">
        <v>7334556</v>
      </c>
      <c r="L647" s="80">
        <v>40666301</v>
      </c>
      <c r="N647" s="157" t="s">
        <v>170</v>
      </c>
      <c r="O647" s="158" t="str">
        <f>VLOOKUP(N647,[1]UPS_SETIIPRESS!$A$2:$B$527,2,0)</f>
        <v>CONSULTA EXTERNA-ENDOCRINOLOGÍA</v>
      </c>
      <c r="P647" s="80">
        <v>73</v>
      </c>
      <c r="U647" s="9" t="s">
        <v>70</v>
      </c>
      <c r="V647" s="9" t="s">
        <v>17</v>
      </c>
      <c r="AA647" s="80">
        <v>90935</v>
      </c>
    </row>
    <row r="648" spans="1:27" x14ac:dyDescent="0.25">
      <c r="A648" s="167">
        <v>46046</v>
      </c>
      <c r="B648" s="152" t="s">
        <v>168</v>
      </c>
      <c r="C648" s="153" t="s">
        <v>15</v>
      </c>
      <c r="D648" s="154">
        <v>17024</v>
      </c>
      <c r="E648" s="155">
        <v>1</v>
      </c>
      <c r="F648" s="156" t="s">
        <v>169</v>
      </c>
      <c r="G648" s="60" t="s">
        <v>18</v>
      </c>
      <c r="H648" s="61" t="s">
        <v>81</v>
      </c>
      <c r="I648" s="21" t="s">
        <v>16</v>
      </c>
      <c r="J648" s="57">
        <v>7334556</v>
      </c>
      <c r="L648" s="80">
        <v>40666301</v>
      </c>
      <c r="N648" s="157" t="s">
        <v>170</v>
      </c>
      <c r="O648" s="158" t="str">
        <f>VLOOKUP(N648,[1]UPS_SETIIPRESS!$A$2:$B$527,2,0)</f>
        <v>CONSULTA EXTERNA-ENDOCRINOLOGÍA</v>
      </c>
      <c r="P648" s="80">
        <v>73</v>
      </c>
      <c r="U648" s="9" t="s">
        <v>70</v>
      </c>
      <c r="V648" s="9" t="s">
        <v>17</v>
      </c>
      <c r="AA648" s="80">
        <v>90935</v>
      </c>
    </row>
    <row r="649" spans="1:27" x14ac:dyDescent="0.25">
      <c r="A649" s="167">
        <v>46049</v>
      </c>
      <c r="B649" s="152" t="s">
        <v>168</v>
      </c>
      <c r="C649" s="153" t="s">
        <v>15</v>
      </c>
      <c r="D649" s="154">
        <v>17024</v>
      </c>
      <c r="E649" s="155">
        <v>1</v>
      </c>
      <c r="F649" s="156" t="s">
        <v>169</v>
      </c>
      <c r="G649" s="60" t="s">
        <v>15</v>
      </c>
      <c r="H649" s="61" t="s">
        <v>91</v>
      </c>
      <c r="I649" s="21" t="s">
        <v>16</v>
      </c>
      <c r="J649" s="60">
        <v>41440496</v>
      </c>
      <c r="L649" s="80">
        <v>40666301</v>
      </c>
      <c r="N649" s="157" t="s">
        <v>170</v>
      </c>
      <c r="O649" s="158" t="str">
        <f>VLOOKUP(N649,[1]UPS_SETIIPRESS!$A$2:$B$527,2,0)</f>
        <v>CONSULTA EXTERNA-ENDOCRINOLOGÍA</v>
      </c>
      <c r="P649" s="80">
        <v>73</v>
      </c>
      <c r="U649" s="9" t="s">
        <v>70</v>
      </c>
      <c r="V649" s="9" t="s">
        <v>17</v>
      </c>
      <c r="AA649" s="80">
        <v>90935</v>
      </c>
    </row>
    <row r="650" spans="1:27" x14ac:dyDescent="0.25">
      <c r="A650" s="167">
        <v>46051</v>
      </c>
      <c r="B650" s="152" t="s">
        <v>168</v>
      </c>
      <c r="C650" s="153" t="s">
        <v>15</v>
      </c>
      <c r="D650" s="154">
        <v>17024</v>
      </c>
      <c r="E650" s="155">
        <v>1</v>
      </c>
      <c r="F650" s="156" t="s">
        <v>169</v>
      </c>
      <c r="G650" s="60" t="s">
        <v>18</v>
      </c>
      <c r="H650" s="61" t="s">
        <v>81</v>
      </c>
      <c r="I650" s="21" t="s">
        <v>16</v>
      </c>
      <c r="J650" s="57">
        <v>7334556</v>
      </c>
      <c r="L650" s="80">
        <v>40666301</v>
      </c>
      <c r="N650" s="157" t="s">
        <v>170</v>
      </c>
      <c r="O650" s="158" t="str">
        <f>VLOOKUP(N650,[1]UPS_SETIIPRESS!$A$2:$B$527,2,0)</f>
        <v>CONSULTA EXTERNA-ENDOCRINOLOGÍA</v>
      </c>
      <c r="P650" s="80">
        <v>73</v>
      </c>
      <c r="U650" s="9" t="s">
        <v>70</v>
      </c>
      <c r="V650" s="9" t="s">
        <v>17</v>
      </c>
      <c r="AA650" s="80">
        <v>90935</v>
      </c>
    </row>
    <row r="651" spans="1:27" x14ac:dyDescent="0.25">
      <c r="A651" s="167">
        <v>46053</v>
      </c>
      <c r="B651" s="152" t="s">
        <v>168</v>
      </c>
      <c r="C651" s="153" t="s">
        <v>15</v>
      </c>
      <c r="D651" s="154">
        <v>17024</v>
      </c>
      <c r="E651" s="155">
        <v>1</v>
      </c>
      <c r="F651" s="156" t="s">
        <v>169</v>
      </c>
      <c r="G651" s="60" t="s">
        <v>18</v>
      </c>
      <c r="H651" s="61" t="s">
        <v>81</v>
      </c>
      <c r="I651" s="21" t="s">
        <v>16</v>
      </c>
      <c r="J651" s="57">
        <v>7334556</v>
      </c>
      <c r="L651" s="80">
        <v>40666301</v>
      </c>
      <c r="N651" s="157" t="s">
        <v>170</v>
      </c>
      <c r="O651" s="158" t="str">
        <f>VLOOKUP(N651,[1]UPS_SETIIPRESS!$A$2:$B$527,2,0)</f>
        <v>CONSULTA EXTERNA-ENDOCRINOLOGÍA</v>
      </c>
      <c r="P651" s="80">
        <v>73</v>
      </c>
      <c r="U651" s="9" t="s">
        <v>70</v>
      </c>
      <c r="V651" s="9" t="s">
        <v>17</v>
      </c>
      <c r="AA651" s="80">
        <v>90935</v>
      </c>
    </row>
    <row r="652" spans="1:27" x14ac:dyDescent="0.25">
      <c r="A652" s="166">
        <v>46045</v>
      </c>
      <c r="B652" s="152" t="s">
        <v>168</v>
      </c>
      <c r="C652" s="153" t="s">
        <v>15</v>
      </c>
      <c r="D652" s="154">
        <v>17024</v>
      </c>
      <c r="E652" s="155">
        <v>1</v>
      </c>
      <c r="F652" s="156" t="s">
        <v>169</v>
      </c>
      <c r="G652" s="68" t="s">
        <v>15</v>
      </c>
      <c r="H652" s="71" t="s">
        <v>100</v>
      </c>
      <c r="I652" s="21" t="s">
        <v>16</v>
      </c>
      <c r="J652" s="70">
        <v>42068869</v>
      </c>
      <c r="L652" s="78">
        <v>7715178</v>
      </c>
      <c r="N652" s="157" t="s">
        <v>170</v>
      </c>
      <c r="O652" s="158" t="str">
        <f>VLOOKUP(N652,[1]UPS_SETIIPRESS!$A$2:$B$527,2,0)</f>
        <v>CONSULTA EXTERNA-ENDOCRINOLOGÍA</v>
      </c>
      <c r="P652" s="78">
        <v>66</v>
      </c>
      <c r="U652" s="9" t="s">
        <v>70</v>
      </c>
      <c r="V652" s="9" t="s">
        <v>17</v>
      </c>
      <c r="AA652" s="78">
        <v>90935</v>
      </c>
    </row>
    <row r="653" spans="1:27" x14ac:dyDescent="0.25">
      <c r="A653" s="167">
        <v>46046</v>
      </c>
      <c r="B653" s="152" t="s">
        <v>168</v>
      </c>
      <c r="C653" s="153" t="s">
        <v>15</v>
      </c>
      <c r="D653" s="154">
        <v>17024</v>
      </c>
      <c r="E653" s="155">
        <v>1</v>
      </c>
      <c r="F653" s="156" t="s">
        <v>169</v>
      </c>
      <c r="G653" s="60" t="s">
        <v>18</v>
      </c>
      <c r="H653" s="61" t="s">
        <v>81</v>
      </c>
      <c r="I653" s="21" t="s">
        <v>16</v>
      </c>
      <c r="J653" s="57">
        <v>7334556</v>
      </c>
      <c r="L653" s="78">
        <v>7715178</v>
      </c>
      <c r="N653" s="157" t="s">
        <v>170</v>
      </c>
      <c r="O653" s="158" t="str">
        <f>VLOOKUP(N653,[1]UPS_SETIIPRESS!$A$2:$B$527,2,0)</f>
        <v>CONSULTA EXTERNA-ENDOCRINOLOGÍA</v>
      </c>
      <c r="P653" s="78">
        <v>66</v>
      </c>
      <c r="U653" s="9" t="s">
        <v>70</v>
      </c>
      <c r="V653" s="9" t="s">
        <v>17</v>
      </c>
      <c r="AA653" s="78">
        <v>90935</v>
      </c>
    </row>
    <row r="654" spans="1:27" x14ac:dyDescent="0.25">
      <c r="A654" s="167">
        <v>46049</v>
      </c>
      <c r="B654" s="152" t="s">
        <v>168</v>
      </c>
      <c r="C654" s="153" t="s">
        <v>15</v>
      </c>
      <c r="D654" s="154">
        <v>17024</v>
      </c>
      <c r="E654" s="155">
        <v>1</v>
      </c>
      <c r="F654" s="156" t="s">
        <v>169</v>
      </c>
      <c r="G654" s="60" t="s">
        <v>15</v>
      </c>
      <c r="H654" s="61" t="s">
        <v>91</v>
      </c>
      <c r="I654" s="21" t="s">
        <v>16</v>
      </c>
      <c r="J654" s="60">
        <v>41440496</v>
      </c>
      <c r="L654" s="78">
        <v>7715178</v>
      </c>
      <c r="N654" s="157" t="s">
        <v>170</v>
      </c>
      <c r="O654" s="158" t="str">
        <f>VLOOKUP(N654,[1]UPS_SETIIPRESS!$A$2:$B$527,2,0)</f>
        <v>CONSULTA EXTERNA-ENDOCRINOLOGÍA</v>
      </c>
      <c r="P654" s="78">
        <v>66</v>
      </c>
      <c r="U654" s="9" t="s">
        <v>70</v>
      </c>
      <c r="V654" s="9" t="s">
        <v>17</v>
      </c>
      <c r="AA654" s="78">
        <v>90935</v>
      </c>
    </row>
    <row r="655" spans="1:27" x14ac:dyDescent="0.25">
      <c r="A655" s="167">
        <v>46051</v>
      </c>
      <c r="B655" s="152" t="s">
        <v>168</v>
      </c>
      <c r="C655" s="153" t="s">
        <v>15</v>
      </c>
      <c r="D655" s="154">
        <v>17024</v>
      </c>
      <c r="E655" s="155">
        <v>1</v>
      </c>
      <c r="F655" s="156" t="s">
        <v>169</v>
      </c>
      <c r="G655" s="60" t="s">
        <v>18</v>
      </c>
      <c r="H655" s="61" t="s">
        <v>81</v>
      </c>
      <c r="I655" s="21" t="s">
        <v>16</v>
      </c>
      <c r="J655" s="57">
        <v>7334556</v>
      </c>
      <c r="L655" s="78">
        <v>7715178</v>
      </c>
      <c r="N655" s="157" t="s">
        <v>170</v>
      </c>
      <c r="O655" s="158" t="str">
        <f>VLOOKUP(N655,[1]UPS_SETIIPRESS!$A$2:$B$527,2,0)</f>
        <v>CONSULTA EXTERNA-ENDOCRINOLOGÍA</v>
      </c>
      <c r="P655" s="78">
        <v>66</v>
      </c>
      <c r="U655" s="9" t="s">
        <v>70</v>
      </c>
      <c r="V655" s="9" t="s">
        <v>17</v>
      </c>
      <c r="AA655" s="78">
        <v>90935</v>
      </c>
    </row>
    <row r="656" spans="1:27" x14ac:dyDescent="0.25">
      <c r="A656" s="167">
        <v>46053</v>
      </c>
      <c r="B656" s="152" t="s">
        <v>168</v>
      </c>
      <c r="C656" s="153" t="s">
        <v>15</v>
      </c>
      <c r="D656" s="154">
        <v>17024</v>
      </c>
      <c r="E656" s="155">
        <v>1</v>
      </c>
      <c r="F656" s="156" t="s">
        <v>169</v>
      </c>
      <c r="G656" s="60" t="s">
        <v>18</v>
      </c>
      <c r="H656" s="61" t="s">
        <v>81</v>
      </c>
      <c r="I656" s="21" t="s">
        <v>16</v>
      </c>
      <c r="J656" s="57">
        <v>7334556</v>
      </c>
      <c r="L656" s="78">
        <v>7715178</v>
      </c>
      <c r="N656" s="157" t="s">
        <v>170</v>
      </c>
      <c r="O656" s="158" t="str">
        <f>VLOOKUP(N656,[1]UPS_SETIIPRESS!$A$2:$B$527,2,0)</f>
        <v>CONSULTA EXTERNA-ENDOCRINOLOGÍA</v>
      </c>
      <c r="P656" s="78">
        <v>66</v>
      </c>
      <c r="U656" s="9" t="s">
        <v>70</v>
      </c>
      <c r="V656" s="9" t="s">
        <v>17</v>
      </c>
      <c r="AA656" s="78">
        <v>90935</v>
      </c>
    </row>
  </sheetData>
  <mergeCells count="7">
    <mergeCell ref="Z1:Z2"/>
    <mergeCell ref="A1:A2"/>
    <mergeCell ref="B1:B2"/>
    <mergeCell ref="E1:F1"/>
    <mergeCell ref="J1:J2"/>
    <mergeCell ref="V1:V2"/>
    <mergeCell ref="X1:X2"/>
  </mergeCells>
  <phoneticPr fontId="19" type="noConversion"/>
  <hyperlinks>
    <hyperlink ref="N1" location="_Tabla_3._Servicio" display="_Tabla_3._Servicio" xr:uid="{ED9D2044-CDCA-40C9-804F-9C3898E1B412}"/>
    <hyperlink ref="U1" location="_Tabla_3._Clasificación" display="_Tabla_3._Clasificación" xr:uid="{8B0E56F4-6033-479B-B03C-207201621667}"/>
    <hyperlink ref="W1" location="_Tabla_3._Clasificación" display="_Tabla_3._Clasificación" xr:uid="{FF1A912B-F0D6-4A5B-B307-C61F1FD085E9}"/>
    <hyperlink ref="Y1" location="_Tabla_3._Clasificación" display="_Tabla_3._Clasificación" xr:uid="{EB2E5FC0-CA9C-46D8-8E2F-8E9B3872C165}"/>
    <hyperlink ref="AA1" location="_Tabla_3._Clasificación" display="_Tabla_3._Clasificación" xr:uid="{64CD5B35-D9D2-4CE6-830A-893AE57C68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 ZORRILLA ERWIN ROMMEL</dc:creator>
  <cp:lastModifiedBy>USUARIO</cp:lastModifiedBy>
  <dcterms:created xsi:type="dcterms:W3CDTF">2023-02-03T13:54:30Z</dcterms:created>
  <dcterms:modified xsi:type="dcterms:W3CDTF">2026-02-03T19:23:39Z</dcterms:modified>
</cp:coreProperties>
</file>