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ESTADISTICA 2025\PROCEDIMIENTOS 2026\PROCEDIMIENTOS NO MEDICOS\FARMACIA\"/>
    </mc:Choice>
  </mc:AlternateContent>
  <xr:revisionPtr revIDLastSave="0" documentId="13_ncr:1_{5EB58EF9-5D73-4B5A-A866-681363992DF2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1-31 ENERO 2026" sheetId="1" r:id="rId1"/>
    <sheet name="Hoja1" sheetId="2" r:id="rId2"/>
  </sheets>
  <externalReferences>
    <externalReference r:id="rId3"/>
  </externalReferences>
  <definedNames>
    <definedName name="_xlnm._FilterDatabase" localSheetId="0" hidden="1">'1-31 ENERO 2026'!$A$3:$K$1475</definedName>
  </definedNames>
  <calcPr calcId="191029"/>
</workbook>
</file>

<file path=xl/calcChain.xml><?xml version="1.0" encoding="utf-8"?>
<calcChain xmlns="http://schemas.openxmlformats.org/spreadsheetml/2006/main">
  <c r="O4" i="2" l="1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3" i="2"/>
</calcChain>
</file>

<file path=xl/sharedStrings.xml><?xml version="1.0" encoding="utf-8"?>
<sst xmlns="http://schemas.openxmlformats.org/spreadsheetml/2006/main" count="21193" uniqueCount="1454">
  <si>
    <t>N°</t>
  </si>
  <si>
    <t xml:space="preserve">SERVICIO </t>
  </si>
  <si>
    <t>NOMBRE DEL QUIMICO PARMACEUTICO</t>
  </si>
  <si>
    <t>DNI QF</t>
  </si>
  <si>
    <t>CPT</t>
  </si>
  <si>
    <t>OBS</t>
  </si>
  <si>
    <t>99199.05</t>
  </si>
  <si>
    <t>TAPIA LEONARDO, MARTHA PATRICIA</t>
  </si>
  <si>
    <t>ISIQUE CHAVEZ, MAYRA MELISSA</t>
  </si>
  <si>
    <t>ZAPATA ECHEGARAY, SILVIA</t>
  </si>
  <si>
    <t>09983367</t>
  </si>
  <si>
    <t>ASTOCAZA JUNES, ROSA MARIA</t>
  </si>
  <si>
    <t>SANCHEZ DIAZ, RUBI MERCEDES</t>
  </si>
  <si>
    <t>SILVA MONZÓN, IDA SAEA</t>
  </si>
  <si>
    <t>MOSTACERO SANCHEZ, GINA</t>
  </si>
  <si>
    <t xml:space="preserve">S72.0  </t>
  </si>
  <si>
    <t xml:space="preserve">J34.2  </t>
  </si>
  <si>
    <t xml:space="preserve">N39.0  </t>
  </si>
  <si>
    <t xml:space="preserve">L70.0  </t>
  </si>
  <si>
    <t xml:space="preserve">L71.8  </t>
  </si>
  <si>
    <t xml:space="preserve">Z35.9  </t>
  </si>
  <si>
    <t xml:space="preserve">N40.X  </t>
  </si>
  <si>
    <t xml:space="preserve">B07.X  </t>
  </si>
  <si>
    <t xml:space="preserve">B35.1  </t>
  </si>
  <si>
    <t xml:space="preserve">L40.0  </t>
  </si>
  <si>
    <t xml:space="preserve">L20.8  </t>
  </si>
  <si>
    <t xml:space="preserve">L70.8  </t>
  </si>
  <si>
    <t xml:space="preserve">L28.0  </t>
  </si>
  <si>
    <t>PONCE RODRIGUEZ DE PONZE CRISTINA</t>
  </si>
  <si>
    <t>CARLOS SANCHEZ MARCO</t>
  </si>
  <si>
    <t>ZIMMERMANN ANTICONA JOSE</t>
  </si>
  <si>
    <t xml:space="preserve">K80.1  </t>
  </si>
  <si>
    <t xml:space="preserve">K35.9  </t>
  </si>
  <si>
    <t xml:space="preserve">L21.8  </t>
  </si>
  <si>
    <t>MORA LEVANO LUIS</t>
  </si>
  <si>
    <t>APELLIDOS Y NOMBRE DEL PACIENTE</t>
  </si>
  <si>
    <t>CIE10</t>
  </si>
  <si>
    <t>CORDOVA HURTADO JUAN</t>
  </si>
  <si>
    <t>CAHUAS CANDIO VDA DE DURAND FLORENCIA</t>
  </si>
  <si>
    <t xml:space="preserve">B35.3  </t>
  </si>
  <si>
    <t>DNI PCTE</t>
  </si>
  <si>
    <t>SALAS CAMPANA DE TUPAYACHI JOSEFINA</t>
  </si>
  <si>
    <t>BUSTAMANTE ZAPATA MIGUEL</t>
  </si>
  <si>
    <t xml:space="preserve">M23.2  </t>
  </si>
  <si>
    <t>MELENDEZ NEYRA RICARDO</t>
  </si>
  <si>
    <t xml:space="preserve">L30.4  </t>
  </si>
  <si>
    <t>fechaCreacion</t>
  </si>
  <si>
    <t>MARROQUIN BALCAZAR LUZ</t>
  </si>
  <si>
    <t>SOTOMAYOR GONZALES RAUL</t>
  </si>
  <si>
    <t xml:space="preserve">K80.0  </t>
  </si>
  <si>
    <t>VELASQUEZ VIDARTE TEOBALDO</t>
  </si>
  <si>
    <t>VIDAL DIAZ DE CANTERAC BEVERLY</t>
  </si>
  <si>
    <t>ROMAN LA HOZ CARLOS</t>
  </si>
  <si>
    <t>DELGADO CARRASCAL JUAN</t>
  </si>
  <si>
    <t>HERMOZA RIOS NICOLAS</t>
  </si>
  <si>
    <t xml:space="preserve">L81.0  </t>
  </si>
  <si>
    <t xml:space="preserve">K40.9  </t>
  </si>
  <si>
    <t xml:space="preserve">K40.2  </t>
  </si>
  <si>
    <t xml:space="preserve">D64.9  </t>
  </si>
  <si>
    <t>07474421</t>
  </si>
  <si>
    <t>ACUNÑA RAYMUNDO ITA PETRONILA</t>
  </si>
  <si>
    <t>MAX VDA DE ASTETE MARCELA</t>
  </si>
  <si>
    <t>ESPEJO CASTILLO ARTEMIO</t>
  </si>
  <si>
    <t>FEBRES FEBRES VDA DE CELI IRMA</t>
  </si>
  <si>
    <t>SANTOLALLA ARROYO VDA DE RIVASPLATA ELENA</t>
  </si>
  <si>
    <t xml:space="preserve">L85.3  </t>
  </si>
  <si>
    <t xml:space="preserve">L57.8  </t>
  </si>
  <si>
    <t xml:space="preserve">L82.X  </t>
  </si>
  <si>
    <t>CHILE TENIENTE NICASIO</t>
  </si>
  <si>
    <t xml:space="preserve">L84.X  </t>
  </si>
  <si>
    <t>09331969</t>
  </si>
  <si>
    <t>08153106</t>
  </si>
  <si>
    <t>08381573</t>
  </si>
  <si>
    <t>25684234</t>
  </si>
  <si>
    <t>08156329</t>
  </si>
  <si>
    <t>04620843</t>
  </si>
  <si>
    <t>08446974</t>
  </si>
  <si>
    <t>06935552</t>
  </si>
  <si>
    <t>09582309</t>
  </si>
  <si>
    <t>09607942</t>
  </si>
  <si>
    <t>09593959</t>
  </si>
  <si>
    <t>40428747</t>
  </si>
  <si>
    <t>07207279</t>
  </si>
  <si>
    <t>07260747</t>
  </si>
  <si>
    <t>43292722</t>
  </si>
  <si>
    <t>06207553</t>
  </si>
  <si>
    <t>43525511</t>
  </si>
  <si>
    <t>07212368</t>
  </si>
  <si>
    <t>08670009</t>
  </si>
  <si>
    <t>09878422</t>
  </si>
  <si>
    <t>MALDONADO RIVERA DIANA</t>
  </si>
  <si>
    <t xml:space="preserve">L30.8  </t>
  </si>
  <si>
    <t xml:space="preserve">L21.0  </t>
  </si>
  <si>
    <t xml:space="preserve">L57.0  </t>
  </si>
  <si>
    <t>04743539</t>
  </si>
  <si>
    <t>VEGA YAÑEZ JORGE</t>
  </si>
  <si>
    <t>NICHO PEREZ ESTHER</t>
  </si>
  <si>
    <t xml:space="preserve">S83.2  </t>
  </si>
  <si>
    <t>09580314</t>
  </si>
  <si>
    <t>08503881</t>
  </si>
  <si>
    <t>VASQUEZ CABANILLAS WALTER</t>
  </si>
  <si>
    <t>TORRES VALVERDE RICARDO</t>
  </si>
  <si>
    <t>PONZE HARADA OSCAR</t>
  </si>
  <si>
    <t>BALLADARES PARDO BLANCA</t>
  </si>
  <si>
    <t>RODRIGUEZ DE LEON LILA</t>
  </si>
  <si>
    <t>HIDALGO GARCIA LUIS</t>
  </si>
  <si>
    <t>HIDALGO GARCIA EDMUNDO</t>
  </si>
  <si>
    <t>GIRALDO GUERRERO ALEXANDER</t>
  </si>
  <si>
    <t>ANCHANTE RIOS CESAR</t>
  </si>
  <si>
    <t>07216928</t>
  </si>
  <si>
    <t>09932438</t>
  </si>
  <si>
    <t>43266875</t>
  </si>
  <si>
    <t>07010971</t>
  </si>
  <si>
    <t>06976231</t>
  </si>
  <si>
    <t>06677882</t>
  </si>
  <si>
    <t>08956938</t>
  </si>
  <si>
    <t>42826712</t>
  </si>
  <si>
    <t>21422786</t>
  </si>
  <si>
    <t xml:space="preserve">L23.9  </t>
  </si>
  <si>
    <t xml:space="preserve">L11.0  </t>
  </si>
  <si>
    <t xml:space="preserve">C44.3  </t>
  </si>
  <si>
    <t xml:space="preserve">I87.2  </t>
  </si>
  <si>
    <t xml:space="preserve">I83.1  </t>
  </si>
  <si>
    <t>CASTILLO CABALLERO JORGE</t>
  </si>
  <si>
    <t>ANDRADE MARCIAL CARLOS</t>
  </si>
  <si>
    <t>PALIZA GORVENIA MARIO</t>
  </si>
  <si>
    <t>ALVA PALOMINO DE ZAMBRANO ZOILA</t>
  </si>
  <si>
    <t>CARMONA ACHA PABLO</t>
  </si>
  <si>
    <t>BENITES LUNA RUBEN</t>
  </si>
  <si>
    <t>PAUCAR POMA FORTUNATO</t>
  </si>
  <si>
    <t>SALDAÑA GONZALES ELEODORO</t>
  </si>
  <si>
    <t>LIENDO VERA TUDELA JORGE</t>
  </si>
  <si>
    <t>RUCOBA ASPAJO WILFREDO</t>
  </si>
  <si>
    <t>ALVAREZ HUAMANI JOSE</t>
  </si>
  <si>
    <t>09493369</t>
  </si>
  <si>
    <t>43294992</t>
  </si>
  <si>
    <t>23805267</t>
  </si>
  <si>
    <t>06197606</t>
  </si>
  <si>
    <t>10477086</t>
  </si>
  <si>
    <t>08037274</t>
  </si>
  <si>
    <t>08132818</t>
  </si>
  <si>
    <t>08907285</t>
  </si>
  <si>
    <t>10266529</t>
  </si>
  <si>
    <t>08012701</t>
  </si>
  <si>
    <t>08170465</t>
  </si>
  <si>
    <t xml:space="preserve">M17.0  </t>
  </si>
  <si>
    <t xml:space="preserve">K43.9  </t>
  </si>
  <si>
    <t xml:space="preserve">L40.8  </t>
  </si>
  <si>
    <t xml:space="preserve">K35.0  </t>
  </si>
  <si>
    <t xml:space="preserve">L30.5  </t>
  </si>
  <si>
    <t xml:space="preserve">L24.8  </t>
  </si>
  <si>
    <t xml:space="preserve">L03.9  </t>
  </si>
  <si>
    <t>FLORES CONTRERAS RODOLFO</t>
  </si>
  <si>
    <t>PIROTTA ROSAS DE CASTRO CARMEN</t>
  </si>
  <si>
    <t>RAMOS BENAVENTE ADRIAN</t>
  </si>
  <si>
    <t>MENDOZA BRAVO RAMON</t>
  </si>
  <si>
    <t>RODRIGUEZ LOPEZ WALTER</t>
  </si>
  <si>
    <t>MIRANDA GUTIERREZ VDA DE GUTIERREZ VIDALINA</t>
  </si>
  <si>
    <t>SANCHEZ AGAMA CESAR</t>
  </si>
  <si>
    <t>ORTIZ BERROCAL REMIGIO</t>
  </si>
  <si>
    <t>09039198</t>
  </si>
  <si>
    <t>08204566</t>
  </si>
  <si>
    <t>09892374</t>
  </si>
  <si>
    <t>07945498</t>
  </si>
  <si>
    <t>42567834</t>
  </si>
  <si>
    <t>08557999</t>
  </si>
  <si>
    <t>06792166</t>
  </si>
  <si>
    <t>09570675</t>
  </si>
  <si>
    <t xml:space="preserve">S60.0  </t>
  </si>
  <si>
    <t xml:space="preserve">L73.8  </t>
  </si>
  <si>
    <t xml:space="preserve">N81.9  </t>
  </si>
  <si>
    <t xml:space="preserve">M48.0  </t>
  </si>
  <si>
    <t xml:space="preserve">K81.1  </t>
  </si>
  <si>
    <t xml:space="preserve">K42.9  </t>
  </si>
  <si>
    <t xml:space="preserve">C61.X  </t>
  </si>
  <si>
    <t xml:space="preserve">K81.0  </t>
  </si>
  <si>
    <t xml:space="preserve">A15.0  </t>
  </si>
  <si>
    <t>ARCOS APAZA ANDRES</t>
  </si>
  <si>
    <t>CAVIEDES NANCAY JUSTINO</t>
  </si>
  <si>
    <t>VASQUEZ ISUIZA VDA DE LAOS ROSAURA</t>
  </si>
  <si>
    <t>GUTIERREZ GALVEZ GIRARDI</t>
  </si>
  <si>
    <t>CALDERON ROMERO GIMENA</t>
  </si>
  <si>
    <t>CORDOVA APARCANA PABLO</t>
  </si>
  <si>
    <t>TITO APAZA DE LUQUE GLORIA</t>
  </si>
  <si>
    <t>MIÑANO MEDEROS ALBERTO</t>
  </si>
  <si>
    <t>ACOSTA SILVA LUIS</t>
  </si>
  <si>
    <t>PORTUGAL VALCARCEL VDA DE SANTANDER MARIA</t>
  </si>
  <si>
    <t>JARA ROBLES FERNANDO</t>
  </si>
  <si>
    <t>BALLON MEDINA MARITZA</t>
  </si>
  <si>
    <t>VALCARCEL CASTRO ALVARO</t>
  </si>
  <si>
    <t>SOPLIN RAMIREZ YRMA</t>
  </si>
  <si>
    <t>MAGUIÑA ORTIZ VDA DE SUAREZ ELIZABETH</t>
  </si>
  <si>
    <t>LUNA CASTILLO BISMARK</t>
  </si>
  <si>
    <t>CORDOVA MUÑOZ VICTOR</t>
  </si>
  <si>
    <t>ARCOS APAZA JESUS</t>
  </si>
  <si>
    <t>DAVILA SANTILLANA ROSA</t>
  </si>
  <si>
    <t>TICLLACURI JAVIER RAFAEL</t>
  </si>
  <si>
    <t>ROSSI OSCO CARLOS</t>
  </si>
  <si>
    <t>70644703</t>
  </si>
  <si>
    <t>08558170</t>
  </si>
  <si>
    <t>10649712</t>
  </si>
  <si>
    <t>40269266</t>
  </si>
  <si>
    <t>60825521</t>
  </si>
  <si>
    <t>44430131</t>
  </si>
  <si>
    <t>10532506</t>
  </si>
  <si>
    <t>00326156</t>
  </si>
  <si>
    <t>40043510</t>
  </si>
  <si>
    <t>07936686</t>
  </si>
  <si>
    <t>43317841</t>
  </si>
  <si>
    <t>29272632</t>
  </si>
  <si>
    <t>07475780</t>
  </si>
  <si>
    <t>07457420</t>
  </si>
  <si>
    <t>06210579</t>
  </si>
  <si>
    <t>00092971</t>
  </si>
  <si>
    <t>03688860</t>
  </si>
  <si>
    <t>75351308</t>
  </si>
  <si>
    <t>07767848</t>
  </si>
  <si>
    <t>72766166</t>
  </si>
  <si>
    <t>43299985</t>
  </si>
  <si>
    <t xml:space="preserve">L29.9  </t>
  </si>
  <si>
    <t xml:space="preserve">N93.8  </t>
  </si>
  <si>
    <t xml:space="preserve">L24.9  </t>
  </si>
  <si>
    <t xml:space="preserve">L30.1  </t>
  </si>
  <si>
    <t xml:space="preserve">S82.6  </t>
  </si>
  <si>
    <t xml:space="preserve">L89.X  </t>
  </si>
  <si>
    <t xml:space="preserve">K56.4  </t>
  </si>
  <si>
    <t xml:space="preserve">M75.1  </t>
  </si>
  <si>
    <t>SALAS ALARCON EDUARDO</t>
  </si>
  <si>
    <t>ESPINOZA MORENO RAMON</t>
  </si>
  <si>
    <t>GUADALUPE CORONEL HERBERT</t>
  </si>
  <si>
    <t>AROTUMA RODRIGUEZ CARLOS</t>
  </si>
  <si>
    <t>MILLA HUISA MARCO</t>
  </si>
  <si>
    <t>VALDEZ NOLE MARIA</t>
  </si>
  <si>
    <t>SERRANO GARCIA ELI</t>
  </si>
  <si>
    <t>DONAYRE MENDOZA DANNA</t>
  </si>
  <si>
    <t>PASAPERA CORDOVA RAUL</t>
  </si>
  <si>
    <t>BULLON HIDALGO MOISES</t>
  </si>
  <si>
    <t>PUENTE CARDENAS JAVIER</t>
  </si>
  <si>
    <t>OCHOA CAMUS WALTER</t>
  </si>
  <si>
    <t>VARGAS HUAMANI ALEX</t>
  </si>
  <si>
    <t>MEZA PRADO CARLOS</t>
  </si>
  <si>
    <t>ESPINOZA DEL VALLE ELIAS</t>
  </si>
  <si>
    <t>SCHEGGIA FLORES CARLOS</t>
  </si>
  <si>
    <t>BUSTAMANTE MANIHUARI ROSA</t>
  </si>
  <si>
    <t>RAMOS VALVIN ENRIQUE</t>
  </si>
  <si>
    <t>RAYMUNDO CALDERON SANTOS</t>
  </si>
  <si>
    <t>SUAREZ SALDARRIAGA VDA DE CASARIEGO FANNY</t>
  </si>
  <si>
    <t>PEREZ PEÑA MARITZA</t>
  </si>
  <si>
    <t>ROMERO MINAYA GONZALO</t>
  </si>
  <si>
    <t>CABREJOS MEZA GONZALO</t>
  </si>
  <si>
    <t>MARQUEZ MARTINEZ MARCOS</t>
  </si>
  <si>
    <t>CARDENAS MALAGA ANGELA</t>
  </si>
  <si>
    <t>MONTES CORAL JUAN</t>
  </si>
  <si>
    <t>SILVA MEDRANO JOSE</t>
  </si>
  <si>
    <t>SILVA INFANTES GUILLERMO</t>
  </si>
  <si>
    <t>ALMENDRADES ALVA FELICITAS</t>
  </si>
  <si>
    <t>ALIAGA CHAVEZ JOSE</t>
  </si>
  <si>
    <t>URCARIEGUI REYES JUAN</t>
  </si>
  <si>
    <t>YATACO SARAVIA ANTONIO</t>
  </si>
  <si>
    <t>NUÑEZ MENDOZA MARIA</t>
  </si>
  <si>
    <t>DIAZ HUAMAN DE TENEMAS TERESA</t>
  </si>
  <si>
    <t>AMANCA HUALLANCA ANGEL</t>
  </si>
  <si>
    <t>LIMO CHAVEZ CARLOS</t>
  </si>
  <si>
    <t>MORALES INFANTE RICHARD</t>
  </si>
  <si>
    <t>ARROYO ORBEGOSO RAFAEL</t>
  </si>
  <si>
    <t>MAMANI MENDOZA DAYSI</t>
  </si>
  <si>
    <t>ZUÑIGA DEL ROSARIO ALEJANDRO</t>
  </si>
  <si>
    <t>MIO RUIZ MARTHA</t>
  </si>
  <si>
    <t>JAULIS CURI CARLOS</t>
  </si>
  <si>
    <t>GUZMAN OLAECHEA MARIA</t>
  </si>
  <si>
    <t>FRANCO BLANCO CECILIA</t>
  </si>
  <si>
    <t>BAUTISTA PEREZ AVRIL</t>
  </si>
  <si>
    <t>ZEGARRA VELA JACQUELINE</t>
  </si>
  <si>
    <t>MARTINEZ CUEVA AUGUSTO</t>
  </si>
  <si>
    <t>BENITES SALDARRIAGA ANTONIO</t>
  </si>
  <si>
    <t>PAREDES ZEGARRA DE DUGARD CARMEN</t>
  </si>
  <si>
    <t>CARHUALLOCLLO HUANCAS LUIS</t>
  </si>
  <si>
    <t xml:space="preserve">L65.9  </t>
  </si>
  <si>
    <t xml:space="preserve">I77.0  </t>
  </si>
  <si>
    <t xml:space="preserve">I70.2  </t>
  </si>
  <si>
    <t xml:space="preserve">E11.9  </t>
  </si>
  <si>
    <t xml:space="preserve">A15.8  </t>
  </si>
  <si>
    <t xml:space="preserve">B02.9  </t>
  </si>
  <si>
    <t xml:space="preserve">N18.3  </t>
  </si>
  <si>
    <t xml:space="preserve">K80.8  </t>
  </si>
  <si>
    <t xml:space="preserve">I50.9  </t>
  </si>
  <si>
    <t xml:space="preserve">K60.3  </t>
  </si>
  <si>
    <t xml:space="preserve">R10.0  </t>
  </si>
  <si>
    <t xml:space="preserve">Z51.4  </t>
  </si>
  <si>
    <t xml:space="preserve">B35.6  </t>
  </si>
  <si>
    <t xml:space="preserve">I10.X  </t>
  </si>
  <si>
    <t xml:space="preserve">K81.9  </t>
  </si>
  <si>
    <t xml:space="preserve">D58.9  </t>
  </si>
  <si>
    <t xml:space="preserve">L50.0  </t>
  </si>
  <si>
    <t xml:space="preserve">L63.8  </t>
  </si>
  <si>
    <t xml:space="preserve">H46.X  </t>
  </si>
  <si>
    <t>10325597</t>
  </si>
  <si>
    <t>07460532</t>
  </si>
  <si>
    <t>08154255</t>
  </si>
  <si>
    <t>23862305</t>
  </si>
  <si>
    <t>42507217</t>
  </si>
  <si>
    <t>08350174</t>
  </si>
  <si>
    <t>19334300</t>
  </si>
  <si>
    <t>72043610</t>
  </si>
  <si>
    <t>43430833</t>
  </si>
  <si>
    <t>20653917</t>
  </si>
  <si>
    <t>09647737</t>
  </si>
  <si>
    <t>33569259</t>
  </si>
  <si>
    <t>70552098</t>
  </si>
  <si>
    <t>03891720</t>
  </si>
  <si>
    <t>43690724</t>
  </si>
  <si>
    <t>07636643</t>
  </si>
  <si>
    <t>63177965</t>
  </si>
  <si>
    <t>08037857</t>
  </si>
  <si>
    <t>09885325</t>
  </si>
  <si>
    <t>08357406</t>
  </si>
  <si>
    <t>15612819</t>
  </si>
  <si>
    <t>77244869</t>
  </si>
  <si>
    <t>07962202</t>
  </si>
  <si>
    <t>43351403</t>
  </si>
  <si>
    <t>77567776</t>
  </si>
  <si>
    <t>08440336</t>
  </si>
  <si>
    <t>20034972</t>
  </si>
  <si>
    <t>04427050</t>
  </si>
  <si>
    <t>09557671</t>
  </si>
  <si>
    <t>40734944</t>
  </si>
  <si>
    <t>44060108</t>
  </si>
  <si>
    <t>21787997</t>
  </si>
  <si>
    <t>09019145</t>
  </si>
  <si>
    <t>08462909</t>
  </si>
  <si>
    <t>75033527</t>
  </si>
  <si>
    <t>43397327</t>
  </si>
  <si>
    <t>72730975</t>
  </si>
  <si>
    <t>09883162</t>
  </si>
  <si>
    <t>74985453</t>
  </si>
  <si>
    <t>10680932</t>
  </si>
  <si>
    <t>75426059</t>
  </si>
  <si>
    <t>07471332</t>
  </si>
  <si>
    <t>07239091</t>
  </si>
  <si>
    <t>21811710</t>
  </si>
  <si>
    <t>72336625</t>
  </si>
  <si>
    <t>09332452</t>
  </si>
  <si>
    <t>43661308</t>
  </si>
  <si>
    <t>09792853</t>
  </si>
  <si>
    <t>07981762</t>
  </si>
  <si>
    <t>74372403</t>
  </si>
  <si>
    <t>PROCEDIMIENTOS DEL SERVICIO DE FARMACIA DEL 01 AL 31 DE ENERO DEL 2026</t>
  </si>
  <si>
    <t>CENTURION TORRES WALTER</t>
  </si>
  <si>
    <t>MEZA MORI FRANK</t>
  </si>
  <si>
    <t>ALEXANDER DAVILA WALKER</t>
  </si>
  <si>
    <t>PALACIOS LINARES VICENTE</t>
  </si>
  <si>
    <t>MANCHAY JIMENEZ SANTOS</t>
  </si>
  <si>
    <t>CORTEZ ROMAN MERCEDES</t>
  </si>
  <si>
    <t>ROMERO DE BERMUDEZ ALCIRA</t>
  </si>
  <si>
    <t>RENGIFO CORTEZ JOAQUIN</t>
  </si>
  <si>
    <t>ZAMBRANO LUNA ILDELIAS</t>
  </si>
  <si>
    <t>RIOJA ALEMAN GREGORIO</t>
  </si>
  <si>
    <t>VELA RUIZ EUTIMIANO</t>
  </si>
  <si>
    <t>BURGOS MONCADA JESUS</t>
  </si>
  <si>
    <t>SANTISTEBAN CHERO DAGOBERTO</t>
  </si>
  <si>
    <t>COLONIA ÑIQUE CARLOS</t>
  </si>
  <si>
    <t>DAVILA GALVEZ ADRIAN</t>
  </si>
  <si>
    <t>JUSTO DELZO MARISOL</t>
  </si>
  <si>
    <t>SEMINARIO RIVAS VDA DE PEREZ NORMA</t>
  </si>
  <si>
    <t>BRUNO SUARES PEDRO</t>
  </si>
  <si>
    <t>AVILA TOVAR CESAR</t>
  </si>
  <si>
    <t>BAZAN CAMPOS DE MORALES NORMA</t>
  </si>
  <si>
    <t>YATACO VARGAS NURIA</t>
  </si>
  <si>
    <t>LA TORRE OSORIO RAUL</t>
  </si>
  <si>
    <t>HEREDIA TORRES ELIAS</t>
  </si>
  <si>
    <t>CORDOVA CAMPUSANO ALEX</t>
  </si>
  <si>
    <t>SORIA SALGUERO DIANA</t>
  </si>
  <si>
    <t>GAMBOA SANDOVAL MARIA</t>
  </si>
  <si>
    <t>ROMERO VILELA DARIO</t>
  </si>
  <si>
    <t>RUIZ FERNANDEZ CECILIA</t>
  </si>
  <si>
    <t>GUARDAMINO RODRIGUEZ MAURO</t>
  </si>
  <si>
    <t>ROMERO VILLAR JOSE</t>
  </si>
  <si>
    <t>LIVANO TELLEZ MIA</t>
  </si>
  <si>
    <t>CHICOMA INFANTE DE LAZO GERARDA</t>
  </si>
  <si>
    <t>PORTILLO ZARATE JEAMS</t>
  </si>
  <si>
    <t>REVILLA RODRIGUEZ ROQUE</t>
  </si>
  <si>
    <t>CHALLCO HUILLCA MARIO</t>
  </si>
  <si>
    <t>BELLING RUIZ CARLOS</t>
  </si>
  <si>
    <t>FLORES RIVERA JUAN</t>
  </si>
  <si>
    <t>LEON OROCCOLLO JUAN</t>
  </si>
  <si>
    <t>CASTRO ALVAREZ ANDRE</t>
  </si>
  <si>
    <t>VELASQUEZ TEMPLE ANGEL</t>
  </si>
  <si>
    <t>MESTA SAMILLAN ANSELMO</t>
  </si>
  <si>
    <t>TORRES VIDALON BRIGITTE</t>
  </si>
  <si>
    <t>MACUYAMA PEZO JESSICA</t>
  </si>
  <si>
    <t>MONTELLANOS PORTOCARRERO RODOLFO</t>
  </si>
  <si>
    <t>FAJARDO ESPINOZA DARIO</t>
  </si>
  <si>
    <t>MORAN VINCES NILO</t>
  </si>
  <si>
    <t>ZEÑA COLLAZOS ANTONY</t>
  </si>
  <si>
    <t>MENDOZA ZEVALLOS LUIS</t>
  </si>
  <si>
    <t>HUAMANI JAVIER JOSE</t>
  </si>
  <si>
    <t>NAVARRO CANALES EDGAR</t>
  </si>
  <si>
    <t>REJANOVINSHI BENAVENTE ALONDRA</t>
  </si>
  <si>
    <t>VERGARA MONTORO JORGE</t>
  </si>
  <si>
    <t>ALAMO MENDOZA PEDRO</t>
  </si>
  <si>
    <t>TRAUCO SOPLA JHUNIOR</t>
  </si>
  <si>
    <t>TELLO LLAMO ELTON</t>
  </si>
  <si>
    <t>GUIMAC HUAMAN VICENTE</t>
  </si>
  <si>
    <t>BAUTISTA ROMAN JORGE</t>
  </si>
  <si>
    <t>HUAMAN PEREZ MARIA</t>
  </si>
  <si>
    <t>ARISTA GOMEZ VILMA</t>
  </si>
  <si>
    <t>TAMANI RICOPA OLIVER</t>
  </si>
  <si>
    <t>PORTOCARRERO OLAZA ENZO</t>
  </si>
  <si>
    <t>PAREDES MEDINA FERNANDO</t>
  </si>
  <si>
    <t>HUAMANI YUPANQUI FRANCISCO</t>
  </si>
  <si>
    <t>CALLE GUERRERO ANGEL</t>
  </si>
  <si>
    <t>APAZA QUIJANA KIMBERLY</t>
  </si>
  <si>
    <t>GAMIO DE SANCHEZ LOURDES</t>
  </si>
  <si>
    <t>ZEVALLOS GONZAGA DE ABANTO MARIA</t>
  </si>
  <si>
    <t>RAMOS ESPINOZA JUAN</t>
  </si>
  <si>
    <t>RODAS CABEZAS ALFREDO</t>
  </si>
  <si>
    <t>LUNA FONSECA ALFONSO</t>
  </si>
  <si>
    <t>DIAZ CHUQUIPATA VICTOR</t>
  </si>
  <si>
    <t>GIRON LARA OSCAR</t>
  </si>
  <si>
    <t>CHAVEZ CAPPELLETTI DE LOPEZ LUZ</t>
  </si>
  <si>
    <t>LA JARA PADILLA VICTOR</t>
  </si>
  <si>
    <t>ARRIAGA ZEGARRA DE ANDRADE NORMA</t>
  </si>
  <si>
    <t>CABREJOS MARTINEZ JOSE</t>
  </si>
  <si>
    <t>BARRIOS CHAMBILLA SABINO</t>
  </si>
  <si>
    <t>PALOMINO CESPEDES JORGE</t>
  </si>
  <si>
    <t>ARTEAGA RODRIGUEZ VDA DE NUÑEZ AIDA</t>
  </si>
  <si>
    <t>TURPO VALLES VDA DE SANCHEZ TERESA</t>
  </si>
  <si>
    <t>RODRIGUEZ DELGADO CESAR</t>
  </si>
  <si>
    <t>TORRES JIMENEZ RUFINO</t>
  </si>
  <si>
    <t>LUCAR ALEGRE OSCAR</t>
  </si>
  <si>
    <t>TUANAMA ISHUIZA WILDER</t>
  </si>
  <si>
    <t>ALANOCA APAZA AVELINO</t>
  </si>
  <si>
    <t>ISUIZA PEÑA DE DAZA JUDITH</t>
  </si>
  <si>
    <t>CANCHAHUAMAN MUÑOZ JORGE</t>
  </si>
  <si>
    <t>RUIZ CASANOVA FELIX</t>
  </si>
  <si>
    <t>LOPEZ CASTILLA SEYDLITH</t>
  </si>
  <si>
    <t>GUTARRA BARRIOS RODOLFINA</t>
  </si>
  <si>
    <t>ABAD CAMPOS PEDRO</t>
  </si>
  <si>
    <t>GARCIA TANTA ELIZABETH</t>
  </si>
  <si>
    <t>RAMOS NEIRA JUAN</t>
  </si>
  <si>
    <t>VALLE VDA DE BAUTISTA OCTAVILA</t>
  </si>
  <si>
    <t>ROMANI CONDORIMAY HUGO</t>
  </si>
  <si>
    <t>LLERENA LIÑERS CAMILO</t>
  </si>
  <si>
    <t>MARTINEZ CALERO VDA DE CAPULIAN ELIDA</t>
  </si>
  <si>
    <t>URCIA GAMARRA JORGE</t>
  </si>
  <si>
    <t>VARGAS BARBOZA ELEAZAR</t>
  </si>
  <si>
    <t>SANCHEZ CHAVEZ PEDRO</t>
  </si>
  <si>
    <t>ORDOÑEZ ZELADA SEGUNDO</t>
  </si>
  <si>
    <t>MESTANZA SANCHEZ RAMON</t>
  </si>
  <si>
    <t>NAQUICHE FLORES SEGUNDO</t>
  </si>
  <si>
    <t>MENDEZ GARAMENDI GUALBERTO</t>
  </si>
  <si>
    <t>SIANCAS CESPEDES MARCELINA</t>
  </si>
  <si>
    <t>NAUPARI ALBUJAR GABRIEL</t>
  </si>
  <si>
    <t>CASTAGNE ESPINOZA DE BELIZARIO ROCIO</t>
  </si>
  <si>
    <t>LIMACO GUTIERREZ VDA DE GALVEZ ZENOBIA</t>
  </si>
  <si>
    <t>OLAVE LUZA REYNALDO</t>
  </si>
  <si>
    <t>JAIME TORRES CRISTIAN</t>
  </si>
  <si>
    <t>COSSIO MENDIETA JOSE</t>
  </si>
  <si>
    <t>BRAGA VDA DE PEREZ JULIA</t>
  </si>
  <si>
    <t>HERRERA GONZALES MARIA</t>
  </si>
  <si>
    <t>AMAYA CORDOVA JORGE</t>
  </si>
  <si>
    <t>PONTE MARTINEZ TEODOSIO</t>
  </si>
  <si>
    <t>HUARHUACHI CURO LORGIO</t>
  </si>
  <si>
    <t>RICRA SULCA YOCEP</t>
  </si>
  <si>
    <t>GIRON OCAÑA ALVARO</t>
  </si>
  <si>
    <t>CASTELL MONTENEGRO ADOLFO</t>
  </si>
  <si>
    <t>SUCAPUCA JUAREZ MELANIE</t>
  </si>
  <si>
    <t>REYES MORENO ALEJANDRO</t>
  </si>
  <si>
    <t>JUAREZ PINCHE PAOLA</t>
  </si>
  <si>
    <t>HERRERA DELGADO NAOMY</t>
  </si>
  <si>
    <t>BUSTAMANTE PAREDES EMILIO</t>
  </si>
  <si>
    <t>OLAZABAL HUAMAN RUBEN</t>
  </si>
  <si>
    <t>MENDOZA GALVEZ ADRIANO</t>
  </si>
  <si>
    <t>FLORES CORNEJO ROQUE</t>
  </si>
  <si>
    <t>ROQUE HUACACHI ALEXIS</t>
  </si>
  <si>
    <t>SERRANO PACHECO NORMA</t>
  </si>
  <si>
    <t>VILLEGAS ARANDA JAIME</t>
  </si>
  <si>
    <t>ATOCHA HILARIO JHONATAN</t>
  </si>
  <si>
    <t>VASQUEZ BERLANGA CESAR</t>
  </si>
  <si>
    <t>ZAMBRANO FUENTES JULIO</t>
  </si>
  <si>
    <t>ESPINO CONDORI ROBERTS</t>
  </si>
  <si>
    <t>SANGAMA INGUNZA SANYURI</t>
  </si>
  <si>
    <t>MURUA CHIHUAN JAVIER</t>
  </si>
  <si>
    <t>MELENDEZ AREVALO ANAHI</t>
  </si>
  <si>
    <t>SANTISTEVAN LLONTO DANIEL</t>
  </si>
  <si>
    <t>DEL AGUILA AREVALO JUAN</t>
  </si>
  <si>
    <t>WASHUALDO AGUILAR WILBER</t>
  </si>
  <si>
    <t>ZUÑIGA GREEN JOSE</t>
  </si>
  <si>
    <t>ZAPATA PAULINI MARIA</t>
  </si>
  <si>
    <t>PAREDES CHILCON NATHALY</t>
  </si>
  <si>
    <t>TORRES EKONEN PATRICIA</t>
  </si>
  <si>
    <t>TAPARA ORELLANA MARCOS</t>
  </si>
  <si>
    <t>MAMANI JOVE CLAUDIO</t>
  </si>
  <si>
    <t>DEL PINO SILVA JUAN</t>
  </si>
  <si>
    <t>ABT TORRES LUIS</t>
  </si>
  <si>
    <t>CAMPOS MALLEA RONALD</t>
  </si>
  <si>
    <t>VALDIVIA TERRAZAS DANIEL</t>
  </si>
  <si>
    <t>CALERO GARCIA CARLOS</t>
  </si>
  <si>
    <t>VARGAS GAMBOA GIAN</t>
  </si>
  <si>
    <t>FERNANDEZ VITORINO PERCY</t>
  </si>
  <si>
    <t>ALIAGA PIMENTEL JORDAN</t>
  </si>
  <si>
    <t>COLLAZOS YANEZ JULY</t>
  </si>
  <si>
    <t>SILVA MORE JANET</t>
  </si>
  <si>
    <t>CARDENAS MIRANDA ROMULO</t>
  </si>
  <si>
    <t>TORRES MAGNO JEAN</t>
  </si>
  <si>
    <t>PINEDA CALLATA DE CHACOLLI JOSEFINA</t>
  </si>
  <si>
    <t>GELDRES GOMEZ BRAULIO</t>
  </si>
  <si>
    <t>HUAMAN ROJAS AMAXIMANDRO</t>
  </si>
  <si>
    <t>PAUCCA ORE MAYTE</t>
  </si>
  <si>
    <t>DIAZ NOBLECILLA MILENA</t>
  </si>
  <si>
    <t>MERINO AMESQUITA LUIS</t>
  </si>
  <si>
    <t>ALARCON GUTIERREZ OBDULIA</t>
  </si>
  <si>
    <t>CABALLERO PISHAGUA MARIA</t>
  </si>
  <si>
    <t>CABALLERO PISHAGUA LORENZO</t>
  </si>
  <si>
    <t>SANTANA ZEGARRA PERCY</t>
  </si>
  <si>
    <t>CABALLERO PINEDA CESAR</t>
  </si>
  <si>
    <t>GAMBOA URBINA MARGARITA</t>
  </si>
  <si>
    <t>URBINA CASTILLO ANGELA</t>
  </si>
  <si>
    <t>GUTIERREZ ESPINO RAMIRO</t>
  </si>
  <si>
    <t>GUEVARA YNUMA DE ZEVALLOS PATRICIA</t>
  </si>
  <si>
    <t>VARGAS MACHUCA AGÜERO JORGE</t>
  </si>
  <si>
    <t>CCORAHUA TOLEDO DE CHILE ELADIA</t>
  </si>
  <si>
    <t>MANRIQUE PEDRAZA DIEGO</t>
  </si>
  <si>
    <t>PEÑALOZA ATUNCAR FERNANDO</t>
  </si>
  <si>
    <t>OTERO ANGOBALDO ANA</t>
  </si>
  <si>
    <t>CHOQUEPUMA FLORES BETY</t>
  </si>
  <si>
    <t>MALPARTIDA CANCHO JOSSELIN</t>
  </si>
  <si>
    <t>SALDAÑA GONZALES JESSICA</t>
  </si>
  <si>
    <t>VASQUEZ ANTEZANO MIGUEL</t>
  </si>
  <si>
    <t>ALTAMIRANO VDA DE HOYOS BERTHA</t>
  </si>
  <si>
    <t>CARLOS DE BAZAN DULA</t>
  </si>
  <si>
    <t>CABRERA GARCIA ENRIQUE</t>
  </si>
  <si>
    <t>MOLINA RANGEL EDMUNDO</t>
  </si>
  <si>
    <t>SANTIAGO VASQUEZ ANTONY</t>
  </si>
  <si>
    <t>DUYMOVICH NAPAN JESUS</t>
  </si>
  <si>
    <t>GUZMAN CHOQUE BERTHA</t>
  </si>
  <si>
    <t>CHUSHO RABANAL JOSE</t>
  </si>
  <si>
    <t>GARCIA GOMEZ MARIEL</t>
  </si>
  <si>
    <t>ARCE AHUANARI JUAN</t>
  </si>
  <si>
    <t>VILLALBA AYME YRENE</t>
  </si>
  <si>
    <t>ARCE BACIGALUPO JUAN</t>
  </si>
  <si>
    <t>ORTIZ HERNANDEZ CORINA</t>
  </si>
  <si>
    <t>SANCHEZ RODRIGUEZ JOSE</t>
  </si>
  <si>
    <t>TENORIO CALDERON JOSE</t>
  </si>
  <si>
    <t>RENGIFO RUBIO GONZALO</t>
  </si>
  <si>
    <t>MARCHENA VDA DE REYES CECILIA</t>
  </si>
  <si>
    <t>RONCAL GONZALES GUILLERMO</t>
  </si>
  <si>
    <t>DAVILA ALBURQUEQUE JUAN</t>
  </si>
  <si>
    <t>VALCARCEL SALAS GREGORIO</t>
  </si>
  <si>
    <t>HUANAQUIRI SAAVEDRA JANE</t>
  </si>
  <si>
    <t>HUAMANI MATEOS VDA DE FRANCO BARTOLA</t>
  </si>
  <si>
    <t>LOZA TITO RODOLFO</t>
  </si>
  <si>
    <t>TAIPE MIRANDA BLADIMIR</t>
  </si>
  <si>
    <t>ENRIQUEZ MORALES MANUEL</t>
  </si>
  <si>
    <t>FLORES VDA DE ESCALANTE GRACIELA</t>
  </si>
  <si>
    <t>BARRANZUELA ROJAS ABIGAIL</t>
  </si>
  <si>
    <t>CUBAS ESTELA LEOCADIO</t>
  </si>
  <si>
    <t>MARTOS CALDERON KAROL</t>
  </si>
  <si>
    <t>TORRES DIAZ CARMEN</t>
  </si>
  <si>
    <t>HERNANDEZ BENEL GABRIEL</t>
  </si>
  <si>
    <t>CARLIN GAVIRIA EDUARDO</t>
  </si>
  <si>
    <t>VILCHEZ CHUNQUE SILVERIO</t>
  </si>
  <si>
    <t>MENDIZABAL MERELLO CESAR</t>
  </si>
  <si>
    <t>PRO SORIA FABRIZZIO</t>
  </si>
  <si>
    <t>SALAZAR SORIA DAPHNE</t>
  </si>
  <si>
    <t>AVILA CONDORI JULIO</t>
  </si>
  <si>
    <t>REYMUNDO VARILLAS EMMA</t>
  </si>
  <si>
    <t>CUMPA DELGADO CARLOS</t>
  </si>
  <si>
    <t>ZAPATA RINCON ANGEL</t>
  </si>
  <si>
    <t>ROMERO REATEGUI SOFIA</t>
  </si>
  <si>
    <t>MARQUEZ CAMPUSANO CESAR</t>
  </si>
  <si>
    <t>SARMIENTO CAMPOS LEONIDAS</t>
  </si>
  <si>
    <t>YARCURI HUAYANAY JUAN</t>
  </si>
  <si>
    <t>VILA CASTRO JOSE</t>
  </si>
  <si>
    <t>GUTIERREZ ORTIZ DE ORUE CESAR</t>
  </si>
  <si>
    <t>COAGUILA VILCA ANGELITA</t>
  </si>
  <si>
    <t>SCATTOLON ORTEGA GINO</t>
  </si>
  <si>
    <t>CARRASCAL VILCA ALICIA</t>
  </si>
  <si>
    <t>POLO RAMIREZ WILDER</t>
  </si>
  <si>
    <t>TAICAS AMADO FREDY</t>
  </si>
  <si>
    <t>ALARCON LLERENA LUIS</t>
  </si>
  <si>
    <t>QUISPE MANIHUARI JUAN</t>
  </si>
  <si>
    <t>LARICO CASTRO JHONY</t>
  </si>
  <si>
    <t>SILVANO POLOCENA JOAQUIN</t>
  </si>
  <si>
    <t>HIRANO ESPEJO SILVIA</t>
  </si>
  <si>
    <t>MORALES INFANTE RICARDO</t>
  </si>
  <si>
    <t>BANEO CARDENAS DINA</t>
  </si>
  <si>
    <t>ORE CABEZAS XIOMARA</t>
  </si>
  <si>
    <t>BOCANGEL RAMIREZ JULIO</t>
  </si>
  <si>
    <t>RAMOS QUISPE SANTIAGO</t>
  </si>
  <si>
    <t>MEDINA HUAMANI STEPHANIE</t>
  </si>
  <si>
    <t>PILCO DE QUISPE TERESA</t>
  </si>
  <si>
    <t>HUARINGA DE TIZA MARIA</t>
  </si>
  <si>
    <t>LINARES ACEVEDO RAFAEL</t>
  </si>
  <si>
    <t>RIQUELME MIRAVAL DORA</t>
  </si>
  <si>
    <t>TOMY CADILLO EDWARD</t>
  </si>
  <si>
    <t>SAAVEDRA RAMIREZ IVETH</t>
  </si>
  <si>
    <t>VALVERDE VIRHUEZ DE CAYCHO DINA</t>
  </si>
  <si>
    <t>BELLIDO HUAMANI NICOLAS</t>
  </si>
  <si>
    <t>GODOS CORNEJO VELIT</t>
  </si>
  <si>
    <t>AVILA PEÑA ALEJANDRO</t>
  </si>
  <si>
    <t>LOO GAMARRA ALBERTO</t>
  </si>
  <si>
    <t>ROJAS MANRIQUE NICANOR</t>
  </si>
  <si>
    <t>ROLDAN COAGUILA DE PEREZ FRANCISCA</t>
  </si>
  <si>
    <t>CONDORI CORNELIO AMIL</t>
  </si>
  <si>
    <t>CASTILLO SANCHEZ DE CAMACHO TERESA</t>
  </si>
  <si>
    <t>ZAMBRANO QUIROZ NOLASCO</t>
  </si>
  <si>
    <t>DELGADO MARQUEZ DE TORRES NORMA</t>
  </si>
  <si>
    <t>ROMERO MUÑOZ HUGO</t>
  </si>
  <si>
    <t>CASTILLO MENDEZ KELVYN</t>
  </si>
  <si>
    <t>ALIAGA DEGOLLAR ROBERTO</t>
  </si>
  <si>
    <t>VARGAS WONG CARLOS</t>
  </si>
  <si>
    <t>TENAZOA AGUIRRE ORLANDO</t>
  </si>
  <si>
    <t>GARCIA PEZO EDWIN</t>
  </si>
  <si>
    <t>DROGUETT MORRIS NELLY</t>
  </si>
  <si>
    <t>ESCRIBENS BAZO VDA DE LEZAMETA CARMEN</t>
  </si>
  <si>
    <t>BARRIENTOS SEGURA JUAN</t>
  </si>
  <si>
    <t>VASQUEZ GRANDEZ VDA DE AMORETTI GLADYS</t>
  </si>
  <si>
    <t>CONDORI CHUQUIMAMANI TOMAS</t>
  </si>
  <si>
    <t>SALAZAR LLOREDA CELSO</t>
  </si>
  <si>
    <t>DIAZ HUICHO JAIME</t>
  </si>
  <si>
    <t>ZAPATA YANCACHAJLLA ELVIS</t>
  </si>
  <si>
    <t>LOPEZ CARDENAS LUISA</t>
  </si>
  <si>
    <t>RODRIGUEZ MIÑAN ARTEMIO</t>
  </si>
  <si>
    <t>ROJAS GUTIERREZ ANDREA</t>
  </si>
  <si>
    <t>ROJAS GUTIERREZ CAMILA</t>
  </si>
  <si>
    <t>MARCA DE PALACIOS TERESA</t>
  </si>
  <si>
    <t>FLORES ALVAREZ ANA</t>
  </si>
  <si>
    <t>MORANTE ALTAMIRANO LUIS</t>
  </si>
  <si>
    <t>VICENTE ROSALES BEATRIZ</t>
  </si>
  <si>
    <t>CHAVEZ QUINDE ELADIO</t>
  </si>
  <si>
    <t>SALAS TOMAPASCA CHRISTEL</t>
  </si>
  <si>
    <t>SALAS TOMAPASCA DANIELA</t>
  </si>
  <si>
    <t>LEON IBAÑEZ HUGO</t>
  </si>
  <si>
    <t>GELDRES COLLAZOS DIEGO</t>
  </si>
  <si>
    <t>MONTAÑEZ VELASQUEZ MABEL</t>
  </si>
  <si>
    <t>AGUILAR NAVARRO EVELYN</t>
  </si>
  <si>
    <t>MEJIA DONAYRE EMILIO</t>
  </si>
  <si>
    <t>MALAGA CAPARO ARMANDO</t>
  </si>
  <si>
    <t>ZAMBRANO CARRANZA VDA DE GANOZA BERNARDINA</t>
  </si>
  <si>
    <t>RIVERA SANCHEZ CESAR</t>
  </si>
  <si>
    <t>VERA BETANCOURT VICTOR</t>
  </si>
  <si>
    <t>RIOS DE ANCHANTE SABINA</t>
  </si>
  <si>
    <t>SANCHEZ GUTIERREZ VALERIE</t>
  </si>
  <si>
    <t>CHATE QUISPE NELLY</t>
  </si>
  <si>
    <t>VILCHEZ HUAYTALLA VDA DE PIZANGO HILDA</t>
  </si>
  <si>
    <t>ESPINOZA MEZA ANDERSON</t>
  </si>
  <si>
    <t>MONTOYA ARCILA JORGE</t>
  </si>
  <si>
    <t>HUAYUNGA YALTA GIANCARLOS</t>
  </si>
  <si>
    <t>DAVILA RAMOS ANHELO</t>
  </si>
  <si>
    <t>CALDERON ALARCON GUSMAN</t>
  </si>
  <si>
    <t>CASTILLO MANCO JUAN</t>
  </si>
  <si>
    <t>SOLOGUREN SURCO WILSON</t>
  </si>
  <si>
    <t>UNTUL LLANTO WILMER</t>
  </si>
  <si>
    <t>SECLEN GASTELO MARIO</t>
  </si>
  <si>
    <t>QUISPE QUISPE MIRIAM</t>
  </si>
  <si>
    <t>MEDINA CENTI MARIO</t>
  </si>
  <si>
    <t>VELASQUEZ ROSAS CAMILA</t>
  </si>
  <si>
    <t>HERRERA DENEGRI SEBASTIAN</t>
  </si>
  <si>
    <t>GAMARRA PEREZ DE CUPE VILMA</t>
  </si>
  <si>
    <t>OJEDA CARBAJAL GINO</t>
  </si>
  <si>
    <t>RODRIGUEZ TERAN ANTONIO</t>
  </si>
  <si>
    <t>ESPINOZA TANTAS MIGUEL</t>
  </si>
  <si>
    <t>VILLACORTA HACHA RODOLFO</t>
  </si>
  <si>
    <t>MEZA HUAMAN JULIAN</t>
  </si>
  <si>
    <t>APARICIO MONTEAGUDO HERACLIO</t>
  </si>
  <si>
    <t>CANDELA TORRES MIA</t>
  </si>
  <si>
    <t>ALANIA MISHIARI BRAYAN</t>
  </si>
  <si>
    <t>BOHORQUEZ DE LA TORRE RAUL</t>
  </si>
  <si>
    <t>AGUIRRE MEDRANO RICARDO</t>
  </si>
  <si>
    <t>FERNANDEZ GUTIERREZ ARTURO</t>
  </si>
  <si>
    <t>VASQUEZ DE OBLITAS MARIA</t>
  </si>
  <si>
    <t>FLORES MIRANDA ALBERTO</t>
  </si>
  <si>
    <t>CONTRERAS MONTEBLANCO LUIS</t>
  </si>
  <si>
    <t>CAMPOS MIRANDA RUYTORT</t>
  </si>
  <si>
    <t>GARCIA ALFARO DE CHACON JUANA</t>
  </si>
  <si>
    <t>SABA DOMENACK GABRIELA</t>
  </si>
  <si>
    <t>GARCIA VICENTE MIGUEL</t>
  </si>
  <si>
    <t>GUILLEN DE RENGIFO DALILA</t>
  </si>
  <si>
    <t>ALMEIDA PEZO VDA DE VELASQUEZ GOYA</t>
  </si>
  <si>
    <t>RODRIGUEZ ORTIZ DEBBIE</t>
  </si>
  <si>
    <t>ORTIZ DE ORUE CABEZAS ARELI</t>
  </si>
  <si>
    <t>BRAVO INFANTE ADA</t>
  </si>
  <si>
    <t>NAVARRO MONTERO RICARDO</t>
  </si>
  <si>
    <t>GONZALES ALVARADO MANUEL</t>
  </si>
  <si>
    <t>PLAZO FLORES NHICOLL</t>
  </si>
  <si>
    <t>VILLASANTE PERLECHE FAUSTO</t>
  </si>
  <si>
    <t>GOLAC LOPEZ NELZON</t>
  </si>
  <si>
    <t>VICENTE ARBIZU LUIS</t>
  </si>
  <si>
    <t>BRAVO PINEDA VICTOR</t>
  </si>
  <si>
    <t>ROMAN HUAMANI JUSTINA</t>
  </si>
  <si>
    <t>AQUISE SUCAPUCA BERNARDO</t>
  </si>
  <si>
    <t>ALANIA VASQUEZ MARLENE</t>
  </si>
  <si>
    <t>MORE GIRON DE MENDOZA FELIX</t>
  </si>
  <si>
    <t>MORAN SOLANO BROMX</t>
  </si>
  <si>
    <t>GARCIA ARCELES XIMENA</t>
  </si>
  <si>
    <t>GAMBOA PALOMINO JOSE</t>
  </si>
  <si>
    <t>TALAVERA DELGADO VDA DE VELARDE BEATRIZ</t>
  </si>
  <si>
    <t>LOZANO BONIFACIO MARTINEZ</t>
  </si>
  <si>
    <t>ATOCCSA TOLEDO MIGUEL</t>
  </si>
  <si>
    <t>PERALTA CHAVEZ DE GUTIERREZ BLANCA</t>
  </si>
  <si>
    <t>BENDEZU SALAZAR FATIMA</t>
  </si>
  <si>
    <t>VILLAVICENCIO DE AHUANARI IRMA</t>
  </si>
  <si>
    <t>MENDOZA INGA RENZO</t>
  </si>
  <si>
    <t>INCA AYCA DIOMEDES</t>
  </si>
  <si>
    <t>MENDEZ CHECYA NATHIEL</t>
  </si>
  <si>
    <t>ZEGARRA CORNEJO MARCELA</t>
  </si>
  <si>
    <t>ESTRADA GARCIA VDA DE CORONADO HEYDI</t>
  </si>
  <si>
    <t>HUAMAN TORRES DE ESPINOZA VALERIA</t>
  </si>
  <si>
    <t>DIAZ RAMOS LUIS</t>
  </si>
  <si>
    <t>TELLO ABANTO CESAR</t>
  </si>
  <si>
    <t>URTECHO MENDEZ CARLOS</t>
  </si>
  <si>
    <t>ROCA GUERRERO OLINDA</t>
  </si>
  <si>
    <t>MARICHIN ROJAS MYLENKA</t>
  </si>
  <si>
    <t>TINEO CARDENAS ROGGER</t>
  </si>
  <si>
    <t>DIAZ RAMIREZ ARIAN</t>
  </si>
  <si>
    <t>PALOMINO BERRIOS LUIS</t>
  </si>
  <si>
    <t>CARDENAS TANGOA JACKSON</t>
  </si>
  <si>
    <t>CARMEN RIVERO ANGEL</t>
  </si>
  <si>
    <t>QUISPE CAMPOS ISIDORO</t>
  </si>
  <si>
    <t>RIOS CANALES NICOLL</t>
  </si>
  <si>
    <t>PERALES BALLONA ANA</t>
  </si>
  <si>
    <t>AVILA YACILA SANTOS</t>
  </si>
  <si>
    <t>GUZMAN CAMPOS DOMINGO</t>
  </si>
  <si>
    <t>AVILA ORTIZ JUAN</t>
  </si>
  <si>
    <t>MATALLANA BAYONA NORA</t>
  </si>
  <si>
    <t>BARDALES TAFUR JORGE</t>
  </si>
  <si>
    <t>LAVA ROMERO JOAQUIN</t>
  </si>
  <si>
    <t>CHAVEZ ROCA CLARA</t>
  </si>
  <si>
    <t>CALDAS MASGO DE PILLACA YOLA</t>
  </si>
  <si>
    <t>CHERO SILVA DE RUIZ JENNY</t>
  </si>
  <si>
    <t>GUEVARA DAVILA MARIA</t>
  </si>
  <si>
    <t>TORRES HUASASQUICHE BERNARDO</t>
  </si>
  <si>
    <t>SEGOVIA GONZAGA MARIA</t>
  </si>
  <si>
    <t>MURGUEYTIO YAÑEZ EMILIO</t>
  </si>
  <si>
    <t>TORRES GOMEZ HUMBERTO</t>
  </si>
  <si>
    <t>HUAMAN CUADROS TEODORO</t>
  </si>
  <si>
    <t>CARRANZA CHUMPITAZ VICTOR</t>
  </si>
  <si>
    <t>ISLACHE REYES TEOBALDO</t>
  </si>
  <si>
    <t>CONDOR ORIHUELA PEDRO</t>
  </si>
  <si>
    <t>GAMARRA RIOJAS ROBERTO</t>
  </si>
  <si>
    <t>MARTINEZ HUAROTE JULIO</t>
  </si>
  <si>
    <t>VEGA VILLANUEVA DAVID</t>
  </si>
  <si>
    <t>CAMAYO CARRANZA JORGE</t>
  </si>
  <si>
    <t>OLIVARES CORTEZ JESSICA</t>
  </si>
  <si>
    <t>GARATE MEZARINA VALENTINA</t>
  </si>
  <si>
    <t>BARRERA HUAMAN IKER</t>
  </si>
  <si>
    <t>FLORES BARRANTES JORGE</t>
  </si>
  <si>
    <t>RODRIGUEZ GUTIERREZ VDA DE SALDAÑA ENITH</t>
  </si>
  <si>
    <t>CHAMULI RAMIREZ GABRIEL</t>
  </si>
  <si>
    <t>CARBAJAL PARDO VICTOR</t>
  </si>
  <si>
    <t>LOPEZ DELGADO NEYSER</t>
  </si>
  <si>
    <t>POLO DURAN EPIMACO</t>
  </si>
  <si>
    <t>MEZA PELAEZ GABRIEL</t>
  </si>
  <si>
    <t>AYALA CALDERON BETSY</t>
  </si>
  <si>
    <t>MEZA PELAEZ BRUNO</t>
  </si>
  <si>
    <t>SANCA CHACHAYMA KARINA</t>
  </si>
  <si>
    <t>TORRES DELGADO CARLA</t>
  </si>
  <si>
    <t>COTRINA QUINTEROS ROSLY</t>
  </si>
  <si>
    <t>FLORES TORRES RODRIGO</t>
  </si>
  <si>
    <t>DIAZ USCACHI JOHAN</t>
  </si>
  <si>
    <t>CARBAJAL MAYORIA CIRA</t>
  </si>
  <si>
    <t>ALIAGA LEON HERNAN</t>
  </si>
  <si>
    <t>CUSIHUAMAN CHOQQUE RAUL</t>
  </si>
  <si>
    <t>DELGADO CABALLERO LUISA</t>
  </si>
  <si>
    <t>CONDE RAMOS CLAUDIO</t>
  </si>
  <si>
    <t>INGA YARLEQUE JUAN</t>
  </si>
  <si>
    <t>FLORES QUESADA ERICCSON</t>
  </si>
  <si>
    <t>ATSAKAIVO YAVISPHOTA OSEAS</t>
  </si>
  <si>
    <t>JIMENEZ CARRASCO OLGA</t>
  </si>
  <si>
    <t>SAUCEDO SANCHEZ CESAR</t>
  </si>
  <si>
    <t>PIMENTEL CASTRO ALBERTO</t>
  </si>
  <si>
    <t>HUAMAN FRANCIA ANDER</t>
  </si>
  <si>
    <t>SEGURA TORIBIO D'ALESSANDER</t>
  </si>
  <si>
    <t>SANCHEZ VALDIVIA JOSE</t>
  </si>
  <si>
    <t>CHASNAMOTE SANGAMA MIGUEL</t>
  </si>
  <si>
    <t>PALOMINO HUAMAN JULIA</t>
  </si>
  <si>
    <t>ORTIZ UGAZ CALDERON CIRO</t>
  </si>
  <si>
    <t>ALCOSER ZEGARRA DIANA</t>
  </si>
  <si>
    <t>MIANO GUERRERO ALBERTO</t>
  </si>
  <si>
    <t>DAVILA SILVESTRE JESUS</t>
  </si>
  <si>
    <t>HERRERA VDA. DE LEON DORA</t>
  </si>
  <si>
    <t>HUAMANI FLORES OSCAR</t>
  </si>
  <si>
    <t>ÑAHUIS BARDALES MILAGROS</t>
  </si>
  <si>
    <t>MAMANI QUISPE HILTON</t>
  </si>
  <si>
    <t>MENDEZ ILLESCAS MARIO</t>
  </si>
  <si>
    <t>DE LA CUBA ORTIZ MANUEL</t>
  </si>
  <si>
    <t>FLORES VEGA LUIS</t>
  </si>
  <si>
    <t>SALVATIERRA GOMEZ EDWIN</t>
  </si>
  <si>
    <t>TACOMA NORIEGA KATHERINE</t>
  </si>
  <si>
    <t>FELIX CARDENAS ADOLFO</t>
  </si>
  <si>
    <t>QUIJANDRIA CHACALTANA ANTONIO</t>
  </si>
  <si>
    <t>CUNYA BALLADARES ALBERTO</t>
  </si>
  <si>
    <t>GARCIA RODRIGUEZ ARNALDO</t>
  </si>
  <si>
    <t>PORTOCARRERO CASTRO VICTOR</t>
  </si>
  <si>
    <t>HERRERA PARODI JUAN</t>
  </si>
  <si>
    <t>CACERES VILCHEZ JUAN</t>
  </si>
  <si>
    <t>AMBAS CAYCHO KARLA</t>
  </si>
  <si>
    <t>NORIEGA MENDOZA JAQUELINE</t>
  </si>
  <si>
    <t>VERA VERA VDA DE CHAPIAMA NORMA</t>
  </si>
  <si>
    <t>SUAREZ CARRANZA VIOLETA</t>
  </si>
  <si>
    <t>CARDENAS CARRERA QUELY</t>
  </si>
  <si>
    <t>TORRES DIAZ ALVARO</t>
  </si>
  <si>
    <t>CALLE GALVEZ HUGO</t>
  </si>
  <si>
    <t>FERNANDEZ PRADA SERNA ALEJANDRA</t>
  </si>
  <si>
    <t>DURAND SANCHEZ JORGE</t>
  </si>
  <si>
    <t>DEZA DIAZ ANDRES</t>
  </si>
  <si>
    <t>CASTRO MELENDEZ DOMINGO</t>
  </si>
  <si>
    <t>HUAMANI BALTAZAR ADIANN</t>
  </si>
  <si>
    <t>ESTRADA QUISPE CELIA</t>
  </si>
  <si>
    <t>ACOSTA CHAPOÑAN VDA DE MAMANI MARIA</t>
  </si>
  <si>
    <t>ASALDE CACERES CESAR</t>
  </si>
  <si>
    <t>ESTAÑA POLO ALVARO</t>
  </si>
  <si>
    <t>GUERRERO ROJAS MANUEL</t>
  </si>
  <si>
    <t>CORAL GOYCOCHEA HUGO</t>
  </si>
  <si>
    <t>DELGADILLO VALDIVIA OSCAR</t>
  </si>
  <si>
    <t>RAMIREZ VALDERRAMA ELIANA</t>
  </si>
  <si>
    <t>PALOMINO SANTOS JUAN</t>
  </si>
  <si>
    <t>AYASCA YANGALI VDA DE LUZA EUDOMILIA</t>
  </si>
  <si>
    <t>PAUL SAMANAMUD ANA</t>
  </si>
  <si>
    <t>PRADO BERROCAL LUISA</t>
  </si>
  <si>
    <t>BUSTAMANTE RUIZ ZOILA</t>
  </si>
  <si>
    <t>ZAVALA VDA DE PAZ CARMEN</t>
  </si>
  <si>
    <t xml:space="preserve">L02.9  </t>
  </si>
  <si>
    <t xml:space="preserve">H72.0  </t>
  </si>
  <si>
    <t xml:space="preserve">M50.9  </t>
  </si>
  <si>
    <t xml:space="preserve">S62.3  </t>
  </si>
  <si>
    <t xml:space="preserve">S06.9  </t>
  </si>
  <si>
    <t xml:space="preserve">S62.6  </t>
  </si>
  <si>
    <t xml:space="preserve">L50.3  </t>
  </si>
  <si>
    <t xml:space="preserve">L50.9  </t>
  </si>
  <si>
    <t xml:space="preserve">L73.9  </t>
  </si>
  <si>
    <t xml:space="preserve">S62.5  </t>
  </si>
  <si>
    <t xml:space="preserve">E88.8  </t>
  </si>
  <si>
    <t xml:space="preserve">K85.8  </t>
  </si>
  <si>
    <t xml:space="preserve">S06.5  </t>
  </si>
  <si>
    <t xml:space="preserve">L01.1  </t>
  </si>
  <si>
    <t xml:space="preserve">M16.0  </t>
  </si>
  <si>
    <t xml:space="preserve">Z35.0  </t>
  </si>
  <si>
    <t xml:space="preserve">R10.4  </t>
  </si>
  <si>
    <t xml:space="preserve">L43.8  </t>
  </si>
  <si>
    <t xml:space="preserve">D69.2  </t>
  </si>
  <si>
    <t xml:space="preserve">T07.X  </t>
  </si>
  <si>
    <t xml:space="preserve">N81.4  </t>
  </si>
  <si>
    <t xml:space="preserve">D23.3  </t>
  </si>
  <si>
    <t xml:space="preserve">E88.9  </t>
  </si>
  <si>
    <t xml:space="preserve">K56.0  </t>
  </si>
  <si>
    <t xml:space="preserve">I89.0  </t>
  </si>
  <si>
    <t xml:space="preserve">M17.9  </t>
  </si>
  <si>
    <t xml:space="preserve">G56.0  </t>
  </si>
  <si>
    <t xml:space="preserve">K85.0  </t>
  </si>
  <si>
    <t xml:space="preserve">B00.1  </t>
  </si>
  <si>
    <t xml:space="preserve">L71.9  </t>
  </si>
  <si>
    <t xml:space="preserve">L81.6  </t>
  </si>
  <si>
    <t xml:space="preserve">W45.0  </t>
  </si>
  <si>
    <t xml:space="preserve">N80.0  </t>
  </si>
  <si>
    <t xml:space="preserve">H25.1  </t>
  </si>
  <si>
    <t xml:space="preserve">R10.1  </t>
  </si>
  <si>
    <t xml:space="preserve">L81.1  </t>
  </si>
  <si>
    <t xml:space="preserve">T78.9  </t>
  </si>
  <si>
    <t xml:space="preserve">C49.2  </t>
  </si>
  <si>
    <t xml:space="preserve">S41.8  </t>
  </si>
  <si>
    <t xml:space="preserve">M54.5  </t>
  </si>
  <si>
    <t xml:space="preserve">D17.5  </t>
  </si>
  <si>
    <t xml:space="preserve">N18.2  </t>
  </si>
  <si>
    <t xml:space="preserve">N18.4  </t>
  </si>
  <si>
    <t xml:space="preserve">B55.2  </t>
  </si>
  <si>
    <t xml:space="preserve">D50.8  </t>
  </si>
  <si>
    <t xml:space="preserve">K61.1  </t>
  </si>
  <si>
    <t xml:space="preserve">K40.1  </t>
  </si>
  <si>
    <t xml:space="preserve">N83.0  </t>
  </si>
  <si>
    <t xml:space="preserve">S62.2  </t>
  </si>
  <si>
    <t xml:space="preserve">K92.9  </t>
  </si>
  <si>
    <t xml:space="preserve">K87.0  </t>
  </si>
  <si>
    <t xml:space="preserve">I71.0  </t>
  </si>
  <si>
    <t xml:space="preserve">R61.0  </t>
  </si>
  <si>
    <t xml:space="preserve">I50.0  </t>
  </si>
  <si>
    <t xml:space="preserve">L20.0  </t>
  </si>
  <si>
    <t xml:space="preserve">L44.1  </t>
  </si>
  <si>
    <t xml:space="preserve">S42.0  </t>
  </si>
  <si>
    <t xml:space="preserve">K80.2  </t>
  </si>
  <si>
    <t xml:space="preserve">J84.9  </t>
  </si>
  <si>
    <t xml:space="preserve">O26.9  </t>
  </si>
  <si>
    <t xml:space="preserve">N23.X  </t>
  </si>
  <si>
    <t xml:space="preserve">M23.1  </t>
  </si>
  <si>
    <t xml:space="preserve">D30.0  </t>
  </si>
  <si>
    <t xml:space="preserve">T03.3  </t>
  </si>
  <si>
    <t xml:space="preserve">L24.3  </t>
  </si>
  <si>
    <t xml:space="preserve">A63.0  </t>
  </si>
  <si>
    <t xml:space="preserve">L60.9  </t>
  </si>
  <si>
    <t xml:space="preserve">L72.0  </t>
  </si>
  <si>
    <t xml:space="preserve">S82.0  </t>
  </si>
  <si>
    <t xml:space="preserve">Z34.0  </t>
  </si>
  <si>
    <t xml:space="preserve">R59.9  </t>
  </si>
  <si>
    <t xml:space="preserve">A15.9  </t>
  </si>
  <si>
    <t xml:space="preserve">L22.X  </t>
  </si>
  <si>
    <t xml:space="preserve">M34.0  </t>
  </si>
  <si>
    <t xml:space="preserve">S43.0  </t>
  </si>
  <si>
    <t xml:space="preserve">J35.0  </t>
  </si>
  <si>
    <t xml:space="preserve">C18.5  </t>
  </si>
  <si>
    <t xml:space="preserve">K80.5  </t>
  </si>
  <si>
    <t xml:space="preserve">B88.0  </t>
  </si>
  <si>
    <t xml:space="preserve">K12.1  </t>
  </si>
  <si>
    <t xml:space="preserve">M51.1  </t>
  </si>
  <si>
    <t xml:space="preserve">N28.1  </t>
  </si>
  <si>
    <t xml:space="preserve">K56.5  </t>
  </si>
  <si>
    <t xml:space="preserve">B35.9  </t>
  </si>
  <si>
    <t xml:space="preserve">M77.4  </t>
  </si>
  <si>
    <t xml:space="preserve">H40.1  </t>
  </si>
  <si>
    <t xml:space="preserve">K42.0  </t>
  </si>
  <si>
    <t xml:space="preserve">B67.1  </t>
  </si>
  <si>
    <t xml:space="preserve">D17.1  </t>
  </si>
  <si>
    <t xml:space="preserve">S86.0  </t>
  </si>
  <si>
    <t xml:space="preserve">B36.8  </t>
  </si>
  <si>
    <t xml:space="preserve">D50.9  </t>
  </si>
  <si>
    <t xml:space="preserve">C44.7  </t>
  </si>
  <si>
    <t xml:space="preserve">M54.4  </t>
  </si>
  <si>
    <t xml:space="preserve">L43.9  </t>
  </si>
  <si>
    <t xml:space="preserve">B35.5  </t>
  </si>
  <si>
    <t xml:space="preserve">I83.9  </t>
  </si>
  <si>
    <t xml:space="preserve">L56.8  </t>
  </si>
  <si>
    <t xml:space="preserve">I63.9  </t>
  </si>
  <si>
    <t xml:space="preserve">M67.4  </t>
  </si>
  <si>
    <t xml:space="preserve">D21.9  </t>
  </si>
  <si>
    <t xml:space="preserve">L03.0  </t>
  </si>
  <si>
    <t xml:space="preserve">S61.1  </t>
  </si>
  <si>
    <t xml:space="preserve">I83.0  </t>
  </si>
  <si>
    <t xml:space="preserve">M71.3  </t>
  </si>
  <si>
    <t>18160760</t>
  </si>
  <si>
    <t>75202630</t>
  </si>
  <si>
    <t>07789806</t>
  </si>
  <si>
    <t>29354395</t>
  </si>
  <si>
    <t>10672042</t>
  </si>
  <si>
    <t>06705236</t>
  </si>
  <si>
    <t>10271312</t>
  </si>
  <si>
    <t>74817733</t>
  </si>
  <si>
    <t>09493901</t>
  </si>
  <si>
    <t>09948738</t>
  </si>
  <si>
    <t>07977777</t>
  </si>
  <si>
    <t>10309792</t>
  </si>
  <si>
    <t>17615822</t>
  </si>
  <si>
    <t>10197387</t>
  </si>
  <si>
    <t>72736958</t>
  </si>
  <si>
    <t>08175530</t>
  </si>
  <si>
    <t>00952537</t>
  </si>
  <si>
    <t>03355930</t>
  </si>
  <si>
    <t>10194464</t>
  </si>
  <si>
    <t>08037064</t>
  </si>
  <si>
    <t>70552932</t>
  </si>
  <si>
    <t>41467670</t>
  </si>
  <si>
    <t>43349649</t>
  </si>
  <si>
    <t>06904638</t>
  </si>
  <si>
    <t>70488050</t>
  </si>
  <si>
    <t>17822920</t>
  </si>
  <si>
    <t>72157988</t>
  </si>
  <si>
    <t>60786794</t>
  </si>
  <si>
    <t>08122820</t>
  </si>
  <si>
    <t>09496621</t>
  </si>
  <si>
    <t>73280212</t>
  </si>
  <si>
    <t>08115005</t>
  </si>
  <si>
    <t>73349727</t>
  </si>
  <si>
    <t>74935386</t>
  </si>
  <si>
    <t>44496303</t>
  </si>
  <si>
    <t>29277048</t>
  </si>
  <si>
    <t>60652156</t>
  </si>
  <si>
    <t>77046176</t>
  </si>
  <si>
    <t>70592830</t>
  </si>
  <si>
    <t>09444346</t>
  </si>
  <si>
    <t>16759122</t>
  </si>
  <si>
    <t>73048650</t>
  </si>
  <si>
    <t>71282499</t>
  </si>
  <si>
    <t>43289827</t>
  </si>
  <si>
    <t>08473197</t>
  </si>
  <si>
    <t>43296374</t>
  </si>
  <si>
    <t>75320409</t>
  </si>
  <si>
    <t>09645492</t>
  </si>
  <si>
    <t>71169109</t>
  </si>
  <si>
    <t>05378195</t>
  </si>
  <si>
    <t>78684434</t>
  </si>
  <si>
    <t>73442155</t>
  </si>
  <si>
    <t>43261327</t>
  </si>
  <si>
    <t>72769309</t>
  </si>
  <si>
    <t>70860819</t>
  </si>
  <si>
    <t>43753344</t>
  </si>
  <si>
    <t>02837631</t>
  </si>
  <si>
    <t>40178373</t>
  </si>
  <si>
    <t>06951180</t>
  </si>
  <si>
    <t>63111742</t>
  </si>
  <si>
    <t>70227369</t>
  </si>
  <si>
    <t>44251084</t>
  </si>
  <si>
    <t>25796321</t>
  </si>
  <si>
    <t>48487842</t>
  </si>
  <si>
    <t>70721993</t>
  </si>
  <si>
    <t>04413354</t>
  </si>
  <si>
    <t>07808434</t>
  </si>
  <si>
    <t>03884474</t>
  </si>
  <si>
    <t>43327657</t>
  </si>
  <si>
    <t>08882693</t>
  </si>
  <si>
    <t>43612879</t>
  </si>
  <si>
    <t>09380917</t>
  </si>
  <si>
    <t>07202844</t>
  </si>
  <si>
    <t>42565674</t>
  </si>
  <si>
    <t>06651810</t>
  </si>
  <si>
    <t>43299514</t>
  </si>
  <si>
    <t>06765083</t>
  </si>
  <si>
    <t>09033841</t>
  </si>
  <si>
    <t>07711525</t>
  </si>
  <si>
    <t>08037928</t>
  </si>
  <si>
    <t>40861422</t>
  </si>
  <si>
    <t>40364722</t>
  </si>
  <si>
    <t>32405798</t>
  </si>
  <si>
    <t>40309878</t>
  </si>
  <si>
    <t>10801506</t>
  </si>
  <si>
    <t>10369355</t>
  </si>
  <si>
    <t>06671876</t>
  </si>
  <si>
    <t>42968719</t>
  </si>
  <si>
    <t>73923090</t>
  </si>
  <si>
    <t>21132418</t>
  </si>
  <si>
    <t>08393603</t>
  </si>
  <si>
    <t>80406694</t>
  </si>
  <si>
    <t>10077744</t>
  </si>
  <si>
    <t>08018662</t>
  </si>
  <si>
    <t>43715896</t>
  </si>
  <si>
    <t>07473499</t>
  </si>
  <si>
    <t>06907098</t>
  </si>
  <si>
    <t>74688170</t>
  </si>
  <si>
    <t>40413530</t>
  </si>
  <si>
    <t>43296098</t>
  </si>
  <si>
    <t>43239969</t>
  </si>
  <si>
    <t>07119532</t>
  </si>
  <si>
    <t>43963722</t>
  </si>
  <si>
    <t>41254558</t>
  </si>
  <si>
    <t>07772053</t>
  </si>
  <si>
    <t>60870484</t>
  </si>
  <si>
    <t>10752921</t>
  </si>
  <si>
    <t>07239031</t>
  </si>
  <si>
    <t>23926824</t>
  </si>
  <si>
    <t>43355842</t>
  </si>
  <si>
    <t>43658430</t>
  </si>
  <si>
    <t>10430783</t>
  </si>
  <si>
    <t>08187788</t>
  </si>
  <si>
    <t>10006582</t>
  </si>
  <si>
    <t>01308230</t>
  </si>
  <si>
    <t>43310440</t>
  </si>
  <si>
    <t>77800545</t>
  </si>
  <si>
    <t>73552240</t>
  </si>
  <si>
    <t>09675686</t>
  </si>
  <si>
    <t>70898221</t>
  </si>
  <si>
    <t>10002715</t>
  </si>
  <si>
    <t>40581623</t>
  </si>
  <si>
    <t>73850866</t>
  </si>
  <si>
    <t>10227485</t>
  </si>
  <si>
    <t>76331393</t>
  </si>
  <si>
    <t>77412402</t>
  </si>
  <si>
    <t>43090258</t>
  </si>
  <si>
    <t>71672353</t>
  </si>
  <si>
    <t>00419218</t>
  </si>
  <si>
    <t>15356015</t>
  </si>
  <si>
    <t>76387657</t>
  </si>
  <si>
    <t>07617281</t>
  </si>
  <si>
    <t>08348474</t>
  </si>
  <si>
    <t>71997886</t>
  </si>
  <si>
    <t>72599883</t>
  </si>
  <si>
    <t>08685761</t>
  </si>
  <si>
    <t>72307140</t>
  </si>
  <si>
    <t>43286118</t>
  </si>
  <si>
    <t>30135020</t>
  </si>
  <si>
    <t>45422089</t>
  </si>
  <si>
    <t>42832319</t>
  </si>
  <si>
    <t>08757978</t>
  </si>
  <si>
    <t>77465173</t>
  </si>
  <si>
    <t>07224349</t>
  </si>
  <si>
    <t>20101255</t>
  </si>
  <si>
    <t>29682399</t>
  </si>
  <si>
    <t>07918333</t>
  </si>
  <si>
    <t>41706470</t>
  </si>
  <si>
    <t>45172977</t>
  </si>
  <si>
    <t>43293168</t>
  </si>
  <si>
    <t>72851252</t>
  </si>
  <si>
    <t>74716305</t>
  </si>
  <si>
    <t>23946043</t>
  </si>
  <si>
    <t>71443812</t>
  </si>
  <si>
    <t>10381676</t>
  </si>
  <si>
    <t>41328847</t>
  </si>
  <si>
    <t>43309550</t>
  </si>
  <si>
    <t>70742089</t>
  </si>
  <si>
    <t>04428834</t>
  </si>
  <si>
    <t>43319124</t>
  </si>
  <si>
    <t>31935071</t>
  </si>
  <si>
    <t>60921742</t>
  </si>
  <si>
    <t>08272133</t>
  </si>
  <si>
    <t>44194499</t>
  </si>
  <si>
    <t>09490171</t>
  </si>
  <si>
    <t>77317381</t>
  </si>
  <si>
    <t>78134124</t>
  </si>
  <si>
    <t>76809892</t>
  </si>
  <si>
    <t>43467068</t>
  </si>
  <si>
    <t>10120634</t>
  </si>
  <si>
    <t>03635364</t>
  </si>
  <si>
    <t>43685768</t>
  </si>
  <si>
    <t>05382934</t>
  </si>
  <si>
    <t>43389732</t>
  </si>
  <si>
    <t>06081488</t>
  </si>
  <si>
    <t>74904738</t>
  </si>
  <si>
    <t>21851539</t>
  </si>
  <si>
    <t>09377676</t>
  </si>
  <si>
    <t>06935185</t>
  </si>
  <si>
    <t>77587720</t>
  </si>
  <si>
    <t>18166855</t>
  </si>
  <si>
    <t>74561927</t>
  </si>
  <si>
    <t>31120135</t>
  </si>
  <si>
    <t>32128111</t>
  </si>
  <si>
    <t>29674084</t>
  </si>
  <si>
    <t>10809607</t>
  </si>
  <si>
    <t>60199136</t>
  </si>
  <si>
    <t>20720922</t>
  </si>
  <si>
    <t>40808595</t>
  </si>
  <si>
    <t>33739156</t>
  </si>
  <si>
    <t>70257525</t>
  </si>
  <si>
    <t>63740768</t>
  </si>
  <si>
    <t>23918919</t>
  </si>
  <si>
    <t>09531528</t>
  </si>
  <si>
    <t>40428120</t>
  </si>
  <si>
    <t>43318628</t>
  </si>
  <si>
    <t>43282919</t>
  </si>
  <si>
    <t>10318606</t>
  </si>
  <si>
    <t>06150339</t>
  </si>
  <si>
    <t>43735135</t>
  </si>
  <si>
    <t>43819124</t>
  </si>
  <si>
    <t>04435911</t>
  </si>
  <si>
    <t>05333918</t>
  </si>
  <si>
    <t>07068360</t>
  </si>
  <si>
    <t>09542215</t>
  </si>
  <si>
    <t>70586684</t>
  </si>
  <si>
    <t>07627583</t>
  </si>
  <si>
    <t>07044153</t>
  </si>
  <si>
    <t>75406674</t>
  </si>
  <si>
    <t>08994881</t>
  </si>
  <si>
    <t>43362876</t>
  </si>
  <si>
    <t>33672520</t>
  </si>
  <si>
    <t>10762429</t>
  </si>
  <si>
    <t>40784360</t>
  </si>
  <si>
    <t>06212856</t>
  </si>
  <si>
    <t>41921279</t>
  </si>
  <si>
    <t>79277808</t>
  </si>
  <si>
    <t>75045494</t>
  </si>
  <si>
    <t>07046595</t>
  </si>
  <si>
    <t>07128520</t>
  </si>
  <si>
    <t>43781755</t>
  </si>
  <si>
    <t>43294406</t>
  </si>
  <si>
    <t>07420306</t>
  </si>
  <si>
    <t>44272040</t>
  </si>
  <si>
    <t>10465708</t>
  </si>
  <si>
    <t>61498187</t>
  </si>
  <si>
    <t>44017690</t>
  </si>
  <si>
    <t>09571688</t>
  </si>
  <si>
    <t>09494726</t>
  </si>
  <si>
    <t>06173146</t>
  </si>
  <si>
    <t>08670344</t>
  </si>
  <si>
    <t>60833597</t>
  </si>
  <si>
    <t>09491986</t>
  </si>
  <si>
    <t>43259463</t>
  </si>
  <si>
    <t>60110916</t>
  </si>
  <si>
    <t>73510777</t>
  </si>
  <si>
    <t>05392169</t>
  </si>
  <si>
    <t>15589711</t>
  </si>
  <si>
    <t>70726378</t>
  </si>
  <si>
    <t>74765123</t>
  </si>
  <si>
    <t>72365235</t>
  </si>
  <si>
    <t>09348324</t>
  </si>
  <si>
    <t>08366990</t>
  </si>
  <si>
    <t>73041202</t>
  </si>
  <si>
    <t>00439984</t>
  </si>
  <si>
    <t>08499071</t>
  </si>
  <si>
    <t>07817482</t>
  </si>
  <si>
    <t>20697715</t>
  </si>
  <si>
    <t>60983998</t>
  </si>
  <si>
    <t>60872642</t>
  </si>
  <si>
    <t>15587468</t>
  </si>
  <si>
    <t>09286545</t>
  </si>
  <si>
    <t>10326353</t>
  </si>
  <si>
    <t>25735439</t>
  </si>
  <si>
    <t>32125076</t>
  </si>
  <si>
    <t>43316309</t>
  </si>
  <si>
    <t>10517335</t>
  </si>
  <si>
    <t>77107878</t>
  </si>
  <si>
    <t>08432080</t>
  </si>
  <si>
    <t>09803295</t>
  </si>
  <si>
    <t>06600734</t>
  </si>
  <si>
    <t>06804493</t>
  </si>
  <si>
    <t>47668209</t>
  </si>
  <si>
    <t>25793027</t>
  </si>
  <si>
    <t>09937550</t>
  </si>
  <si>
    <t>62128363</t>
  </si>
  <si>
    <t>10549514</t>
  </si>
  <si>
    <t>06068478</t>
  </si>
  <si>
    <t>07826434</t>
  </si>
  <si>
    <t>09582294</t>
  </si>
  <si>
    <t>05203761</t>
  </si>
  <si>
    <t>10106432</t>
  </si>
  <si>
    <t>43328989</t>
  </si>
  <si>
    <t>44275377</t>
  </si>
  <si>
    <t>76250912</t>
  </si>
  <si>
    <t>40126798</t>
  </si>
  <si>
    <t>00401141</t>
  </si>
  <si>
    <t>73852004</t>
  </si>
  <si>
    <t>70959871</t>
  </si>
  <si>
    <t>10007601</t>
  </si>
  <si>
    <t>40259026</t>
  </si>
  <si>
    <t>16754084</t>
  </si>
  <si>
    <t>19814687</t>
  </si>
  <si>
    <t>43964487</t>
  </si>
  <si>
    <t>70417561</t>
  </si>
  <si>
    <t>64627085</t>
  </si>
  <si>
    <t>10283193</t>
  </si>
  <si>
    <t>74932534</t>
  </si>
  <si>
    <t>41590155</t>
  </si>
  <si>
    <t>45768058</t>
  </si>
  <si>
    <t>43433892</t>
  </si>
  <si>
    <t>23946270</t>
  </si>
  <si>
    <t>08046814</t>
  </si>
  <si>
    <t>20064582</t>
  </si>
  <si>
    <t>43317451</t>
  </si>
  <si>
    <t>21415386</t>
  </si>
  <si>
    <t>72635506</t>
  </si>
  <si>
    <t>40676869</t>
  </si>
  <si>
    <t>08384667</t>
  </si>
  <si>
    <t>77209257</t>
  </si>
  <si>
    <t>16687351</t>
  </si>
  <si>
    <t>45085776</t>
  </si>
  <si>
    <t>70718510</t>
  </si>
  <si>
    <t>74480511</t>
  </si>
  <si>
    <t>70267078</t>
  </si>
  <si>
    <t>45397405</t>
  </si>
  <si>
    <t>60977202</t>
  </si>
  <si>
    <t>42292699</t>
  </si>
  <si>
    <t>43739355</t>
  </si>
  <si>
    <t>29262377</t>
  </si>
  <si>
    <t>71174294</t>
  </si>
  <si>
    <t>74161854</t>
  </si>
  <si>
    <t>08551292</t>
  </si>
  <si>
    <t>41246394</t>
  </si>
  <si>
    <t>40666301</t>
  </si>
  <si>
    <t>23020931</t>
  </si>
  <si>
    <t>43328981</t>
  </si>
  <si>
    <t>26657923</t>
  </si>
  <si>
    <t>08522631</t>
  </si>
  <si>
    <t>70633447</t>
  </si>
  <si>
    <t>60098521</t>
  </si>
  <si>
    <t>10553467</t>
  </si>
  <si>
    <t>08468249</t>
  </si>
  <si>
    <t>09584573</t>
  </si>
  <si>
    <t>33576128</t>
  </si>
  <si>
    <t>44059255</t>
  </si>
  <si>
    <t>19875919</t>
  </si>
  <si>
    <t>09385599</t>
  </si>
  <si>
    <t>40278509</t>
  </si>
  <si>
    <t>46995390</t>
  </si>
  <si>
    <t>42807367</t>
  </si>
  <si>
    <t>05292589</t>
  </si>
  <si>
    <t>09211273</t>
  </si>
  <si>
    <t>70614823</t>
  </si>
  <si>
    <t>77040942</t>
  </si>
  <si>
    <t>10363132</t>
  </si>
  <si>
    <t>10179219</t>
  </si>
  <si>
    <t>40852240</t>
  </si>
  <si>
    <t>72525396</t>
  </si>
  <si>
    <t>07473676</t>
  </si>
  <si>
    <t>09456966</t>
  </si>
  <si>
    <t>73232732</t>
  </si>
  <si>
    <t>15999616</t>
  </si>
  <si>
    <t>31350653</t>
  </si>
  <si>
    <t>02374947</t>
  </si>
  <si>
    <t>09257138</t>
  </si>
  <si>
    <t>02838939</t>
  </si>
  <si>
    <t>90664994</t>
  </si>
  <si>
    <t>72112972</t>
  </si>
  <si>
    <t>43323580</t>
  </si>
  <si>
    <t>10308036</t>
  </si>
  <si>
    <t>09049973</t>
  </si>
  <si>
    <t>29361336</t>
  </si>
  <si>
    <t>06271693</t>
  </si>
  <si>
    <t>40065935</t>
  </si>
  <si>
    <t>00118360</t>
  </si>
  <si>
    <t>73832251</t>
  </si>
  <si>
    <t>07320045</t>
  </si>
  <si>
    <t>60777115</t>
  </si>
  <si>
    <t>07251210</t>
  </si>
  <si>
    <t>32543244</t>
  </si>
  <si>
    <t>07274308</t>
  </si>
  <si>
    <t>44546922</t>
  </si>
  <si>
    <t>40018709</t>
  </si>
  <si>
    <t>10171110</t>
  </si>
  <si>
    <t>28119677</t>
  </si>
  <si>
    <t>75300556</t>
  </si>
  <si>
    <t>71165941</t>
  </si>
  <si>
    <t>78206474</t>
  </si>
  <si>
    <t>07300599</t>
  </si>
  <si>
    <t>60440290</t>
  </si>
  <si>
    <t>75358453</t>
  </si>
  <si>
    <t>21542154</t>
  </si>
  <si>
    <t>75412091</t>
  </si>
  <si>
    <t>70806016</t>
  </si>
  <si>
    <t>43328971</t>
  </si>
  <si>
    <t>20015820</t>
  </si>
  <si>
    <t>00249999</t>
  </si>
  <si>
    <t>02637351</t>
  </si>
  <si>
    <t>43293175</t>
  </si>
  <si>
    <t>77251643</t>
  </si>
  <si>
    <t>06544785</t>
  </si>
  <si>
    <t>47288370</t>
  </si>
  <si>
    <t>44968908</t>
  </si>
  <si>
    <t>05326619</t>
  </si>
  <si>
    <t>21544818</t>
  </si>
  <si>
    <t>46062518</t>
  </si>
  <si>
    <t>41674311</t>
  </si>
  <si>
    <t>43294995</t>
  </si>
  <si>
    <t>43881481</t>
  </si>
  <si>
    <t>20034072</t>
  </si>
  <si>
    <t>43271429</t>
  </si>
  <si>
    <t>10628157</t>
  </si>
  <si>
    <t>17532536</t>
  </si>
  <si>
    <t>21786580</t>
  </si>
  <si>
    <t>43281473</t>
  </si>
  <si>
    <t>20066423</t>
  </si>
  <si>
    <t>40868130</t>
  </si>
  <si>
    <t>73555875</t>
  </si>
  <si>
    <t>74948843</t>
  </si>
  <si>
    <t>08379650</t>
  </si>
  <si>
    <t>07823972</t>
  </si>
  <si>
    <t>25750050</t>
  </si>
  <si>
    <t>44055149</t>
  </si>
  <si>
    <t>60037811</t>
  </si>
  <si>
    <t>04647180</t>
  </si>
  <si>
    <t>77984157</t>
  </si>
  <si>
    <t>08595317</t>
  </si>
  <si>
    <t>61506674</t>
  </si>
  <si>
    <t>75960163</t>
  </si>
  <si>
    <t>46745967</t>
  </si>
  <si>
    <t>73081022</t>
  </si>
  <si>
    <t>72830529</t>
  </si>
  <si>
    <t>73190227</t>
  </si>
  <si>
    <t>07241333</t>
  </si>
  <si>
    <t>43729324</t>
  </si>
  <si>
    <t>41097432</t>
  </si>
  <si>
    <t>01101085</t>
  </si>
  <si>
    <t>09924868</t>
  </si>
  <si>
    <t>16587598</t>
  </si>
  <si>
    <t>40658099</t>
  </si>
  <si>
    <t>63745822</t>
  </si>
  <si>
    <t>09173414</t>
  </si>
  <si>
    <t>41185710</t>
  </si>
  <si>
    <t>70714009</t>
  </si>
  <si>
    <t>72205114</t>
  </si>
  <si>
    <t>72845637</t>
  </si>
  <si>
    <t>63424470</t>
  </si>
  <si>
    <t>00106037</t>
  </si>
  <si>
    <t>00419288</t>
  </si>
  <si>
    <t>40792538</t>
  </si>
  <si>
    <t>03664521</t>
  </si>
  <si>
    <t>10636348</t>
  </si>
  <si>
    <t>16746258</t>
  </si>
  <si>
    <t>25481217</t>
  </si>
  <si>
    <t>20721685</t>
  </si>
  <si>
    <t>72410894</t>
  </si>
  <si>
    <t>73770005</t>
  </si>
  <si>
    <t>43659967</t>
  </si>
  <si>
    <t>25832978</t>
  </si>
  <si>
    <t>43313153</t>
  </si>
  <si>
    <t>28313183</t>
  </si>
  <si>
    <t>74399439</t>
  </si>
  <si>
    <t>43609674</t>
  </si>
  <si>
    <t>43289043</t>
  </si>
  <si>
    <t>43300128</t>
  </si>
  <si>
    <t>26684963</t>
  </si>
  <si>
    <t>09850590</t>
  </si>
  <si>
    <t>43322261</t>
  </si>
  <si>
    <t>41973550</t>
  </si>
  <si>
    <t>77698174</t>
  </si>
  <si>
    <t>22288968</t>
  </si>
  <si>
    <t>00412134</t>
  </si>
  <si>
    <t>06676490</t>
  </si>
  <si>
    <t>47332818</t>
  </si>
  <si>
    <t>43291890</t>
  </si>
  <si>
    <t>42198431</t>
  </si>
  <si>
    <t>62956182</t>
  </si>
  <si>
    <t>10674279</t>
  </si>
  <si>
    <t>06796794</t>
  </si>
  <si>
    <t>43267564</t>
  </si>
  <si>
    <t>74379095</t>
  </si>
  <si>
    <t>06895960</t>
  </si>
  <si>
    <t>17619723</t>
  </si>
  <si>
    <t>43310528</t>
  </si>
  <si>
    <t>77515023</t>
  </si>
  <si>
    <t>43193265</t>
  </si>
  <si>
    <t>07425674</t>
  </si>
  <si>
    <t>43758985</t>
  </si>
  <si>
    <t>09431542</t>
  </si>
  <si>
    <t>08701077</t>
  </si>
  <si>
    <t>08294493</t>
  </si>
  <si>
    <t>08070438</t>
  </si>
  <si>
    <t>08337649</t>
  </si>
  <si>
    <t>10327730</t>
  </si>
  <si>
    <t>08191423</t>
  </si>
  <si>
    <t>FECHA</t>
  </si>
  <si>
    <t>UBIGEO</t>
  </si>
  <si>
    <t>M: MAÑANA
T: TARDE</t>
  </si>
  <si>
    <t>IPRESS</t>
  </si>
  <si>
    <t>01: MEDICO
02: ODONTOLOGO
03: PSICOLOGO
04: OBSTETRA
05: LIC ENFERMERIA
06: TÉC ENFERMERIA  
07: AUX ENFERMERIA
08:  SERVIDOR PROF DE SALUD 
09:  ASISTENTE SOCIAL
10: OTROS</t>
  </si>
  <si>
    <t>M: MILITAR
C: CIVIL
S: SERUM</t>
  </si>
  <si>
    <t>CODIGO DE PERSONAL DE SALUD</t>
  </si>
  <si>
    <t>CODIGO DE ESPEC REFERENCIA TABLA 1</t>
  </si>
  <si>
    <t>DNI MEDico (8 DIGITOS)</t>
  </si>
  <si>
    <t>UNIDAD DONDE PRESTA SERVICIO EL PACIENTE</t>
  </si>
  <si>
    <t>8 DIGITOS</t>
  </si>
  <si>
    <t>SOLO EN EN CASO QUE EL PACIENTE SEA FAMILIAR</t>
  </si>
  <si>
    <r>
      <t xml:space="preserve">Código según </t>
    </r>
    <r>
      <rPr>
        <b/>
        <sz val="10"/>
        <color rgb="FFFF0000"/>
        <rFont val="Calibri"/>
        <family val="2"/>
        <scheme val="minor"/>
      </rPr>
      <t>Tabla 1</t>
    </r>
  </si>
  <si>
    <t>Número sin decimales ni separador de miles.</t>
  </si>
  <si>
    <t xml:space="preserve">M: MASCULINO
F: FEMENINO
</t>
  </si>
  <si>
    <t>O: Oficiales 
 T: Técnicos
 S: Suboficiales
C: Cadetes
A: Alumnos
R: Tropa
F: Familiares
P: Proy. Social
Z: Otros</t>
  </si>
  <si>
    <t>A: ACTIVIDAD
D: DISPONIBILIDAD
R: RETIRO
N: NINGUNO</t>
  </si>
  <si>
    <t xml:space="preserve">E: EXCOMBATIENTE
D: DISCAPACITADO
N: NINGUNO </t>
  </si>
  <si>
    <t>Código según Tabla 2</t>
  </si>
  <si>
    <t>P: PRESUNTIVO
D: DEFINITIVO
R: REPETITIVO</t>
  </si>
  <si>
    <r>
      <t xml:space="preserve">Código según </t>
    </r>
    <r>
      <rPr>
        <b/>
        <sz val="10"/>
        <color rgb="FFFF0000"/>
        <rFont val="Calibri"/>
        <family val="2"/>
        <scheme val="minor"/>
      </rPr>
      <t>Tabla 2</t>
    </r>
  </si>
  <si>
    <t>Código según CATALOGO                                                                                   CPT</t>
  </si>
  <si>
    <t>TURNO</t>
  </si>
  <si>
    <t>CODIGO</t>
  </si>
  <si>
    <t>CATEGORIA DEL PERSONAL DE SALUD</t>
  </si>
  <si>
    <t>ESPECIFIQUE OTROS</t>
  </si>
  <si>
    <t>CONDICIÓN DEL PERSONAL DE SALUD</t>
  </si>
  <si>
    <t>NOMBRE DEL MEDICO / PERSONAL DE SALUD TRATANTE</t>
  </si>
  <si>
    <t>ESPECIALIDAD DE MEDICO TRATANTE</t>
  </si>
  <si>
    <t>UNIDAD DE ORIGEN</t>
  </si>
  <si>
    <t>DNI DEL PACIENTE</t>
  </si>
  <si>
    <t>DNI DEL TITULAR</t>
  </si>
  <si>
    <t>Especialidad (CATALOGO ESPECIALIDADES)</t>
  </si>
  <si>
    <t>Edad paciente</t>
  </si>
  <si>
    <t>Sexo paciente</t>
  </si>
  <si>
    <t>Grupo paciente</t>
  </si>
  <si>
    <t>Situación paciente</t>
  </si>
  <si>
    <t>Condición paciente</t>
  </si>
  <si>
    <t>DIAGNOSTICO 1 (CIE 10)</t>
  </si>
  <si>
    <t>DIAGNOSTICO 2 (CIE 10)</t>
  </si>
  <si>
    <t>DIAGNOSTICO 3 (CIE 10)</t>
  </si>
  <si>
    <t>PROCEDIMIENTO   (CPT)</t>
  </si>
  <si>
    <t>PROCEDIMIENTO   (CPT) OPCIONAL</t>
  </si>
  <si>
    <t>SF113</t>
  </si>
  <si>
    <t>M</t>
  </si>
  <si>
    <t>QUI. FARMAC.</t>
  </si>
  <si>
    <t>C</t>
  </si>
  <si>
    <t>110000</t>
  </si>
  <si>
    <t>D</t>
  </si>
  <si>
    <t>Z00.0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</si>
</sst>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"/>
    <numFmt numFmtId="166" formatCode="00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b/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Calibri"/>
      <family val="2"/>
    </font>
    <font>
      <sz val="11"/>
      <color theme="0"/>
      <name val="Calibri"/>
      <family val="2"/>
      <scheme val="minor"/>
    </font>
    <font>
      <sz val="8"/>
      <color theme="0"/>
      <name val="Calibri"/>
      <family val="2"/>
    </font>
    <font>
      <sz val="11"/>
      <color theme="0"/>
      <name val="Calibri"/>
      <family val="2"/>
    </font>
    <font>
      <b/>
      <sz val="9"/>
      <color theme="0"/>
      <name val="Arial"/>
      <family val="2"/>
    </font>
    <font>
      <u/>
      <sz val="11"/>
      <color theme="10"/>
      <name val="Calibri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entury Gothic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4" fillId="0" borderId="0" applyNumberFormat="0" applyFill="0" applyBorder="0" applyAlignment="0" applyProtection="0"/>
    <xf numFmtId="0" fontId="1" fillId="0" borderId="0"/>
  </cellStyleXfs>
  <cellXfs count="63">
    <xf numFmtId="0" fontId="0" fillId="0" borderId="0" xfId="0"/>
    <xf numFmtId="0" fontId="4" fillId="2" borderId="1" xfId="0" applyFont="1" applyFill="1" applyBorder="1"/>
    <xf numFmtId="1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0" xfId="0" applyFill="1"/>
    <xf numFmtId="0" fontId="0" fillId="2" borderId="7" xfId="0" applyFill="1" applyBorder="1"/>
    <xf numFmtId="0" fontId="4" fillId="2" borderId="2" xfId="0" applyFont="1" applyFill="1" applyBorder="1" applyAlignment="1">
      <alignment horizontal="center"/>
    </xf>
    <xf numFmtId="49" fontId="7" fillId="2" borderId="5" xfId="0" applyNumberFormat="1" applyFont="1" applyFill="1" applyBorder="1"/>
    <xf numFmtId="49" fontId="4" fillId="2" borderId="1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3" xfId="0" applyFont="1" applyFill="1" applyBorder="1"/>
    <xf numFmtId="0" fontId="4" fillId="2" borderId="4" xfId="0" applyFont="1" applyFill="1" applyBorder="1"/>
    <xf numFmtId="0" fontId="2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/>
    <xf numFmtId="0" fontId="9" fillId="2" borderId="0" xfId="0" applyFont="1" applyFill="1"/>
    <xf numFmtId="0" fontId="8" fillId="2" borderId="0" xfId="0" applyFont="1" applyFill="1"/>
    <xf numFmtId="0" fontId="11" fillId="2" borderId="0" xfId="0" applyFont="1" applyFill="1"/>
    <xf numFmtId="0" fontId="10" fillId="2" borderId="0" xfId="0" applyFont="1" applyFill="1"/>
    <xf numFmtId="0" fontId="12" fillId="2" borderId="0" xfId="0" applyFont="1" applyFill="1"/>
    <xf numFmtId="0" fontId="13" fillId="2" borderId="0" xfId="0" applyFont="1" applyFill="1" applyAlignment="1">
      <alignment horizontal="left" vertical="center" wrapText="1"/>
    </xf>
    <xf numFmtId="1" fontId="13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vertical="center" wrapText="1"/>
    </xf>
    <xf numFmtId="0" fontId="4" fillId="2" borderId="0" xfId="0" applyFont="1" applyFill="1"/>
    <xf numFmtId="0" fontId="0" fillId="0" borderId="1" xfId="0" applyBorder="1"/>
    <xf numFmtId="49" fontId="0" fillId="0" borderId="1" xfId="0" applyNumberFormat="1" applyBorder="1"/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textRotation="90" wrapText="1"/>
    </xf>
    <xf numFmtId="0" fontId="1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textRotation="90" wrapText="1"/>
    </xf>
    <xf numFmtId="0" fontId="15" fillId="0" borderId="1" xfId="0" applyFont="1" applyBorder="1" applyAlignment="1">
      <alignment horizontal="left" textRotation="90" wrapText="1"/>
    </xf>
    <xf numFmtId="0" fontId="15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164" fontId="15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textRotation="90" wrapText="1"/>
    </xf>
    <xf numFmtId="0" fontId="17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left" textRotation="90" wrapText="1"/>
    </xf>
    <xf numFmtId="0" fontId="17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center" textRotation="90" wrapText="1"/>
    </xf>
    <xf numFmtId="0" fontId="17" fillId="3" borderId="1" xfId="1" applyFont="1" applyFill="1" applyBorder="1" applyAlignment="1">
      <alignment horizontal="center" textRotation="90" wrapText="1"/>
    </xf>
    <xf numFmtId="0" fontId="17" fillId="3" borderId="1" xfId="0" applyFont="1" applyFill="1" applyBorder="1" applyAlignment="1">
      <alignment horizontal="center" vertical="center" textRotation="90" wrapText="1"/>
    </xf>
    <xf numFmtId="0" fontId="17" fillId="4" borderId="1" xfId="1" applyFont="1" applyFill="1" applyBorder="1" applyAlignment="1">
      <alignment horizontal="center" textRotation="90" wrapText="1"/>
    </xf>
    <xf numFmtId="0" fontId="17" fillId="4" borderId="1" xfId="0" applyFont="1" applyFill="1" applyBorder="1" applyAlignment="1">
      <alignment horizontal="center" vertical="center" textRotation="90" wrapText="1"/>
    </xf>
    <xf numFmtId="0" fontId="15" fillId="3" borderId="1" xfId="1" applyFont="1" applyFill="1" applyBorder="1" applyAlignment="1">
      <alignment horizontal="center" vertical="center" textRotation="90" wrapText="1"/>
    </xf>
    <xf numFmtId="0" fontId="19" fillId="2" borderId="0" xfId="0" applyFont="1" applyFill="1"/>
    <xf numFmtId="0" fontId="20" fillId="0" borderId="1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164" fontId="21" fillId="2" borderId="1" xfId="0" applyNumberFormat="1" applyFont="1" applyFill="1" applyBorder="1" applyAlignment="1">
      <alignment horizontal="center"/>
    </xf>
    <xf numFmtId="166" fontId="21" fillId="2" borderId="1" xfId="2" applyNumberFormat="1" applyFont="1" applyFill="1" applyBorder="1" applyAlignment="1">
      <alignment horizontal="center" vertical="center"/>
    </xf>
    <xf numFmtId="0" fontId="21" fillId="2" borderId="1" xfId="2" applyFont="1" applyFill="1" applyBorder="1" applyAlignment="1">
      <alignment horizontal="center" vertical="center" wrapText="1"/>
    </xf>
    <xf numFmtId="49" fontId="4" fillId="2" borderId="1" xfId="2" applyNumberFormat="1" applyFont="1" applyFill="1" applyBorder="1" applyAlignment="1">
      <alignment horizontal="center"/>
    </xf>
    <xf numFmtId="0" fontId="22" fillId="3" borderId="10" xfId="0" applyFont="1" applyFill="1" applyBorder="1" applyAlignment="1">
      <alignment horizontal="center" vertical="center" wrapText="1"/>
    </xf>
    <xf numFmtId="0" fontId="1" fillId="0" borderId="0" xfId="0" applyFont="1"/>
    <xf numFmtId="14" fontId="0" fillId="0" borderId="1" xfId="0" applyNumberFormat="1" applyBorder="1"/>
    <xf numFmtId="0" fontId="1" fillId="0" borderId="1" xfId="0" applyFont="1" applyBorder="1"/>
  </cellXfs>
  <cellStyles count="3">
    <cellStyle name="Hipervínculo" xfId="1" builtinId="8"/>
    <cellStyle name="Normal" xfId="0" builtinId="0"/>
    <cellStyle name="Normal 2 10" xfId="2" xr:uid="{C2A0825C-7CC5-42BC-9893-A9C4FADEF275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STADISTICA%202025\CATALOGOS%20SUSALUD\UPS%20-%20Unidad%20Productora%20de%20Servicios-SETIIPRESS_04_08_2021%20(1).xlsx" TargetMode="External"/><Relationship Id="rId1" Type="http://schemas.openxmlformats.org/officeDocument/2006/relationships/externalLinkPath" Target="/ESTADISTICA%202025/CATALOGOS%20SUSALUD/UPS%20-%20Unidad%20Productora%20de%20Servicios-SETIIPRESS_04_08_202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PS_SETIIPRESS"/>
    </sheetNames>
    <sheetDataSet>
      <sheetData sheetId="0">
        <row r="2">
          <cell r="A2" t="str">
            <v>220907</v>
          </cell>
          <cell r="B2" t="str">
            <v>CONSULTA EXTERNA NEUROCIRUGÍA CIRUGIA VASCULAR CEREBRAL</v>
          </cell>
        </row>
        <row r="3">
          <cell r="A3" t="str">
            <v>220910</v>
          </cell>
          <cell r="B3" t="str">
            <v>CONSULTA EXTERNA NEUROCIRUGÍA CIRUGIA TUMORES CEREBRALES</v>
          </cell>
        </row>
        <row r="4">
          <cell r="A4" t="str">
            <v>220905</v>
          </cell>
          <cell r="B4" t="str">
            <v>CONSULTA EXTERNA NEUROCIRUGÍA NEUROCIRUGIA DE BASE DE CRANEO Y ENDOCIRUGIA</v>
          </cell>
        </row>
        <row r="5">
          <cell r="A5" t="str">
            <v>220906</v>
          </cell>
          <cell r="B5" t="str">
            <v>CONSULTA EXTERNA NEUROCIRUGÍA NEUROCIRUGIA FUNCIONAL EPILEPSIA, MOVIMIENTOS INVOLUNTARIOS, DOLOR</v>
          </cell>
        </row>
        <row r="6">
          <cell r="A6" t="str">
            <v>220908</v>
          </cell>
          <cell r="B6" t="str">
            <v>CONSULTA EXTERNA NEUROCIRUGÍA NEUROCIRUGIA ENDOVASCULAR</v>
          </cell>
        </row>
        <row r="7">
          <cell r="A7" t="str">
            <v>220904</v>
          </cell>
          <cell r="B7" t="str">
            <v>CONSULTA EXTERNA NEUROCIRUGÍA CIRUGIA DE COLUMNA VERTEBRAL Y NERVIOS PERIFERICOS</v>
          </cell>
        </row>
        <row r="8">
          <cell r="A8" t="str">
            <v>220911</v>
          </cell>
          <cell r="B8" t="str">
            <v>CONSULTA EXTERNA NEUROCIRUGÍA NEUROANESTESIOLOGIA</v>
          </cell>
        </row>
        <row r="9">
          <cell r="A9" t="str">
            <v>223907</v>
          </cell>
          <cell r="B9" t="str">
            <v>CONSULTA EXTERNA NEUROLOGIA ENFERMEDADES NEURODEGENERATIVAS</v>
          </cell>
        </row>
        <row r="10">
          <cell r="A10" t="str">
            <v>223909</v>
          </cell>
          <cell r="B10" t="str">
            <v>CONSULTA EXTERNA NEUROLOGIA NEUROGENETICA</v>
          </cell>
        </row>
        <row r="11">
          <cell r="A11" t="str">
            <v>223908</v>
          </cell>
          <cell r="B11" t="str">
            <v>CONSULTA EXTERNA NEUROLOGIA ENFERMEDADES NEUROVASCULARES Y METABOLICAS</v>
          </cell>
        </row>
        <row r="12">
          <cell r="A12" t="str">
            <v>223906</v>
          </cell>
          <cell r="B12" t="str">
            <v>CONSULTA EXTERNA NEUROLOGIA EPILEPSIA EPILEPTOLOGIA</v>
          </cell>
        </row>
        <row r="13">
          <cell r="A13" t="str">
            <v>223910</v>
          </cell>
          <cell r="B13" t="str">
            <v>CONSULTA EXTERNA NEUROLOGIA ENFERMEDADES TRANSMISIBLES DEL SISTEMA NERVIOSO</v>
          </cell>
        </row>
        <row r="14">
          <cell r="A14" t="str">
            <v>223902</v>
          </cell>
          <cell r="B14" t="str">
            <v>CONSULTA EXTERNA NEUROLOGIA NEUROLOGIA DE LA CONDUCTA</v>
          </cell>
        </row>
        <row r="15">
          <cell r="A15" t="str">
            <v>223903</v>
          </cell>
          <cell r="B15" t="str">
            <v>CONSULTA EXTERNA NEUROLOGIA ESPECIALIDADES MEDICAS (DE APOYO DIAGNOSTICO Y TERAPEUTICO AL PACIENTE)</v>
          </cell>
        </row>
        <row r="16">
          <cell r="A16" t="str">
            <v>150900</v>
          </cell>
          <cell r="B16" t="str">
            <v xml:space="preserve">PATOLOGIA CLINICA NEUROPATOLOGIA </v>
          </cell>
        </row>
        <row r="17">
          <cell r="A17" t="str">
            <v>150901</v>
          </cell>
          <cell r="B17" t="str">
            <v>PATOLOGIA CLINICA PATOLOGIA CLINICA NEUROGENETICA</v>
          </cell>
        </row>
        <row r="18">
          <cell r="A18" t="str">
            <v>080401</v>
          </cell>
          <cell r="B18" t="str">
            <v>DIAGNOSTICO POR IMÁGENES RADIODIAGNOSTICO RAYOS X NEURORADIOLOGIA</v>
          </cell>
        </row>
        <row r="19">
          <cell r="A19" t="str">
            <v>110600</v>
          </cell>
          <cell r="B19" t="str">
            <v>FARMACIA FARMACOTECNIA</v>
          </cell>
        </row>
        <row r="20">
          <cell r="A20" t="str">
            <v>241500</v>
          </cell>
          <cell r="B20" t="str">
            <v xml:space="preserve">HOSPITALIZACIÓN QUIRÚRGICA GINECOLOGÍA  </v>
          </cell>
        </row>
        <row r="21">
          <cell r="A21" t="str">
            <v>241600</v>
          </cell>
          <cell r="B21" t="str">
            <v xml:space="preserve">HOSPITALIZACIÓN QUIRÚRGICA OBSTETRICIA   </v>
          </cell>
        </row>
        <row r="22">
          <cell r="A22" t="str">
            <v>241700</v>
          </cell>
          <cell r="B22" t="str">
            <v>HOSPITALIZACIÓN QUIRÚRGICA GINECOLOGÍA   GINECOLOGIA ONCOLOGiCA</v>
          </cell>
        </row>
        <row r="23">
          <cell r="A23" t="str">
            <v>241800</v>
          </cell>
          <cell r="B23" t="str">
            <v xml:space="preserve">HOSPITALIZACIÓN DE MEDICINA MEDICINA GENERAL </v>
          </cell>
        </row>
        <row r="24">
          <cell r="A24" t="str">
            <v>241900</v>
          </cell>
          <cell r="B24" t="str">
            <v xml:space="preserve">HOSPITALIZACIÓN DE MEDICINA MEDICINA INTERNA </v>
          </cell>
        </row>
        <row r="25">
          <cell r="A25" t="str">
            <v>242000</v>
          </cell>
          <cell r="B25" t="str">
            <v xml:space="preserve">HOSPITALIZACIÓN DE MEDICINA MEDICINA TROPICAL E INFECCIOSAS </v>
          </cell>
        </row>
        <row r="26">
          <cell r="A26" t="str">
            <v>242100</v>
          </cell>
          <cell r="B26" t="str">
            <v xml:space="preserve">HOSPITALIZACIÓN DE MEDICINA ONCOLOGÍA MÉDICA </v>
          </cell>
        </row>
        <row r="27">
          <cell r="A27" t="str">
            <v>242201</v>
          </cell>
          <cell r="B27" t="str">
            <v>HOSPITALIZACIÓN DE MEDICINA PSIQUIATRÍA PSIQUIATRÍA - HOSPITALIZACIÓN DE DÍA</v>
          </cell>
        </row>
        <row r="28">
          <cell r="A28" t="str">
            <v>242202</v>
          </cell>
          <cell r="B28" t="str">
            <v>HOSPITALIZACIÓN DE MEDICINA PSIQUIATRÍA PSIQUIATRÍA DEL ADULTO Y GERONTE</v>
          </cell>
        </row>
        <row r="29">
          <cell r="A29" t="str">
            <v>242203</v>
          </cell>
          <cell r="B29" t="str">
            <v>HOSPITALIZACIÓN DE MEDICINA PSIQUIATRÍA PSIQUIATRÍA DEL NIÑO Y DEL ADOLESCENTE</v>
          </cell>
        </row>
        <row r="30">
          <cell r="A30" t="str">
            <v>242204</v>
          </cell>
          <cell r="B30" t="str">
            <v xml:space="preserve">HOSPITALIZACIÓN DE MEDICINA PSIQUIATRÍA REHABILITACIÓN PSIQUIÁTRICA / REINSERCIÓN </v>
          </cell>
        </row>
        <row r="31">
          <cell r="A31" t="str">
            <v>242300</v>
          </cell>
          <cell r="B31" t="str">
            <v xml:space="preserve">HOSPITALIZACIÓN DE PEDIATRÍA  PEDIATRÍA  GENERAL </v>
          </cell>
        </row>
        <row r="32">
          <cell r="A32" t="str">
            <v>242400</v>
          </cell>
          <cell r="B32" t="str">
            <v xml:space="preserve">HOSPITALIZACIÓN DE PEDIATRÍA ADOLESCENTES </v>
          </cell>
        </row>
        <row r="33">
          <cell r="A33" t="str">
            <v>242500</v>
          </cell>
          <cell r="B33" t="str">
            <v>HOSPITALIZACIÓN-PEDIATRÍA GENERAL-</v>
          </cell>
        </row>
        <row r="34">
          <cell r="A34" t="str">
            <v>242600</v>
          </cell>
          <cell r="B34" t="str">
            <v>HOSPITALIZACIÓN DE PEDIATRÍA PEDIATRIA CARDIOLOGÍA PEDIÁTRICA</v>
          </cell>
        </row>
        <row r="35">
          <cell r="A35" t="str">
            <v>242700</v>
          </cell>
          <cell r="B35" t="str">
            <v>HOSPITALIZACIÓN DE PEDIATRÍA PEDIATRIA DERMATOLOGÍA PEDIÁTRICA</v>
          </cell>
        </row>
        <row r="36">
          <cell r="A36" t="str">
            <v>242800</v>
          </cell>
          <cell r="B36" t="str">
            <v>HOSPITALIZACIÓN DE PEDIATRÍA PEDIATRIA ENDOCRINOLOGÍA PEDIÁTRICA</v>
          </cell>
        </row>
        <row r="37">
          <cell r="A37" t="str">
            <v>242900</v>
          </cell>
          <cell r="B37" t="str">
            <v>HOSPITALIZACIÓN DE PEDIATRÍA PEDIATRIA GASTROENTEROLOGÍA PEDIÁTRICA</v>
          </cell>
        </row>
        <row r="38">
          <cell r="A38" t="str">
            <v>243000</v>
          </cell>
          <cell r="B38" t="str">
            <v>HOSPITALIZACIÓN DE PEDIATRÍA PEDIATRIA GINECOLOGÍA PEDIÁTRICA</v>
          </cell>
        </row>
        <row r="39">
          <cell r="A39" t="str">
            <v>243100</v>
          </cell>
          <cell r="B39" t="str">
            <v>HOSPITALIZACIÓN DE PEDIATRÍA PEDIATRIA NEFROLOGÍA PEDIÁTRICA</v>
          </cell>
        </row>
        <row r="40">
          <cell r="A40" t="str">
            <v>243200</v>
          </cell>
          <cell r="B40" t="str">
            <v>HOSPITALIZACIÓN DE PEDIATRÍA PEDIATRIA NEONATOLOGÍA</v>
          </cell>
        </row>
        <row r="41">
          <cell r="A41" t="str">
            <v>243300</v>
          </cell>
          <cell r="B41" t="str">
            <v>HOSPITALIZACIÓN DE PEDIATRÍA PEDIATRIA NEUMOLOGÍA PEDIÁTRICA</v>
          </cell>
        </row>
        <row r="42">
          <cell r="A42" t="str">
            <v>243400</v>
          </cell>
          <cell r="B42" t="str">
            <v>HOSPITALIZACIÓN DE PEDIATRÍA PEDIATRIA NEUROLOGÍA PEDIÁTRICA</v>
          </cell>
        </row>
        <row r="43">
          <cell r="A43" t="str">
            <v>243500</v>
          </cell>
          <cell r="B43" t="str">
            <v>HOSPITALIZACIÓN DE PEDIATRÍA PEDIATRIA OFTALMOLOGÍA PEDIÁTRICA</v>
          </cell>
        </row>
        <row r="44">
          <cell r="A44" t="str">
            <v>243600</v>
          </cell>
          <cell r="B44" t="str">
            <v>HOSPITALIZACIÓN DE PEDIATRÍA PEDIATRIA ONCOLOGÍA PEDIÁTRICA</v>
          </cell>
        </row>
        <row r="45">
          <cell r="A45" t="str">
            <v>243700</v>
          </cell>
          <cell r="B45" t="str">
            <v xml:space="preserve">HOSPITALIZACIÓN DE PEDIATRÍA PEDIATRIA OTORRINOLARINGOLOGÍA PEDIÁTRICA </v>
          </cell>
        </row>
        <row r="46">
          <cell r="A46" t="str">
            <v>243800</v>
          </cell>
          <cell r="B46" t="str">
            <v>HOSPITALIZACIÓN DE PEDIATRÍA PEDIATRIA PSIQUIATRÍA PEDIÁTRICA</v>
          </cell>
        </row>
        <row r="47">
          <cell r="A47" t="str">
            <v>243900</v>
          </cell>
          <cell r="B47" t="str">
            <v>HOSPITALIZACIÓN DE PEDIATRÍA PEDIATRIA REUMATOLOGÍA PEDIÁTRICA</v>
          </cell>
        </row>
        <row r="48">
          <cell r="A48" t="str">
            <v>250100</v>
          </cell>
          <cell r="B48" t="str">
            <v xml:space="preserve">UNIDAD DE CUIDADOS CRITICOS UNIDAD  DE CUIDADOS INTENSIVOS GENERALES (UCI) </v>
          </cell>
        </row>
        <row r="49">
          <cell r="A49" t="str">
            <v>250101</v>
          </cell>
          <cell r="B49" t="str">
            <v>UNIDAD DE CUIDADOS CRITICOS UNIDAD  DE CUIDADOS INTENSIVOS GENERALES (UCI) CARDIOLOGIA</v>
          </cell>
        </row>
        <row r="50">
          <cell r="A50" t="str">
            <v>250102</v>
          </cell>
          <cell r="B50" t="str">
            <v>UNIDAD DE CUIDADOS CRITICOS UNIDAD  DE CUIDADOS INTENSIVOS GENERALES (UCI) GINECO-OBSTETRICIA</v>
          </cell>
        </row>
        <row r="51">
          <cell r="A51" t="str">
            <v>250103</v>
          </cell>
          <cell r="B51" t="str">
            <v>UNIDAD DE CUIDADOS CRITICOS UNIDAD  DE CUIDADOS INTENSIVOS GENERALES  (UCI) MEDICINA</v>
          </cell>
        </row>
        <row r="52">
          <cell r="A52" t="str">
            <v>250104</v>
          </cell>
          <cell r="B52" t="str">
            <v>UNIDAD DE CUIDADOS CRITICOS UNIDAD  DE CUIDADOS INTENSIVOS GENERALES  (UCI) MEDICINA TROPICAL</v>
          </cell>
        </row>
        <row r="53">
          <cell r="A53" t="str">
            <v>250105</v>
          </cell>
          <cell r="B53" t="str">
            <v>UNIDAD DE CUIDADOS CRITICOS UNIDAD  DE CUIDADOS INTENSIVOS  (UCI) NEONATOLOGÍA</v>
          </cell>
        </row>
        <row r="54">
          <cell r="A54" t="str">
            <v>250106</v>
          </cell>
          <cell r="B54" t="str">
            <v>UNIDAD DE CUIDADOS CRITICOS UNIDAD  DE CUIDADOS INTENSIVOS  (UCI) NEUROLÓGICA</v>
          </cell>
        </row>
        <row r="55">
          <cell r="A55" t="str">
            <v>250107</v>
          </cell>
          <cell r="B55" t="str">
            <v>UNIDAD DE CUIDADOS CRITICOS UNIDAD  DE CUIDADOS INTENSIVOS  (UCI) NEUROQUIRÚRGICA</v>
          </cell>
        </row>
        <row r="56">
          <cell r="A56" t="str">
            <v>250108</v>
          </cell>
          <cell r="B56" t="str">
            <v>UNIDAD DE CUIDADOS CRITICOS UNIDAD  DE CUIDADOS INTENSIVOS  (UCI) PEDIÁTRICA</v>
          </cell>
        </row>
        <row r="57">
          <cell r="A57" t="str">
            <v>250109</v>
          </cell>
          <cell r="B57" t="str">
            <v>UNIDAD DE CUIDADOS CRITICOS UNIDAD  DE CUIDADOS INTENSIVOS  (UCI) QUIRÚRGICA</v>
          </cell>
        </row>
        <row r="58">
          <cell r="A58" t="str">
            <v>250110</v>
          </cell>
          <cell r="B58" t="str">
            <v>UNIDAD DE CUIDADOS CRITICOS UNIDAD  DE CUIDADOS INTENSIVOS  (UCI) RESPIRATORIA</v>
          </cell>
        </row>
        <row r="59">
          <cell r="A59" t="str">
            <v>250111</v>
          </cell>
          <cell r="B59" t="str">
            <v>UNIDAD DE CUIDADOS CRITICOS UNIDAD  DE CUIDADOS INTENSIVOS  (UCI) CARDIOVASCULAR</v>
          </cell>
        </row>
        <row r="60">
          <cell r="A60" t="str">
            <v>250200</v>
          </cell>
          <cell r="B60" t="str">
            <v xml:space="preserve">UNIDAD DE CUIDADOS CRITICOS UNIDAD DE CUIDADOS INTERMEDIOS GENERAL  (UCIN) </v>
          </cell>
        </row>
        <row r="61">
          <cell r="A61" t="str">
            <v>250301</v>
          </cell>
          <cell r="B61" t="str">
            <v>HOSPIT. EN UNIDAD DE CUID.INTEN.-UNIDAD DE VIGILANCIA INTENSIVA (UVI)-CIRUGÍA</v>
          </cell>
        </row>
        <row r="62">
          <cell r="A62" t="str">
            <v>250302</v>
          </cell>
          <cell r="B62" t="str">
            <v>HOSPIT. EN UNIDAD DE CUID.INTEN.-UNIDAD DE VIGILANCIA INTENSIVA (UVI)-GINECO-OBSTETRICIA</v>
          </cell>
        </row>
        <row r="63">
          <cell r="A63" t="str">
            <v>250303</v>
          </cell>
          <cell r="B63" t="str">
            <v>HOSPIT. EN UNIDAD DE CUID.INTEN.-UNIDAD DE VIGILANCIA INTENSIVA (UVI)-INFECTADOS</v>
          </cell>
        </row>
        <row r="64">
          <cell r="A64" t="str">
            <v>250304</v>
          </cell>
          <cell r="B64" t="str">
            <v>HOSPIT. EN UNIDAD DE CUID.INTEN.-UNIDAD DE VIGILANCIA INTENSIVA (UVI)-MEDICINA</v>
          </cell>
        </row>
        <row r="65">
          <cell r="A65" t="str">
            <v>250305</v>
          </cell>
          <cell r="B65" t="str">
            <v>HOSPIT. EN UNIDAD DE CUID.INTEN.-UNIDAD DE VIGILANCIA INTENSIVA (UVI)-NEONATOLOGÍA</v>
          </cell>
        </row>
        <row r="66">
          <cell r="A66" t="str">
            <v>250306</v>
          </cell>
          <cell r="B66" t="str">
            <v>HOSPIT. EN UNIDAD DE CUID.INTEN.-UNIDAD DE VIGILANCIA INTENSIVA (UVI)-PEDIATRÍA</v>
          </cell>
        </row>
        <row r="67">
          <cell r="A67" t="str">
            <v>250400</v>
          </cell>
          <cell r="B67" t="str">
            <v xml:space="preserve">UNIDAD DE CUIDADOS CRITICOS UNIDAD DE QUEMADOS (GRAN QUEMADO) </v>
          </cell>
        </row>
        <row r="68">
          <cell r="A68" t="str">
            <v>250500</v>
          </cell>
          <cell r="B68" t="str">
            <v>HOSPIT. EN UNIDAD DE CUID.INTEN.-UNIDAD DE TRAUMA SHOCK-</v>
          </cell>
        </row>
        <row r="69">
          <cell r="A69" t="str">
            <v>260000</v>
          </cell>
          <cell r="B69" t="str">
            <v>ESTRATEGIAS SANITARIAS NACIONALES</v>
          </cell>
        </row>
        <row r="70">
          <cell r="A70" t="str">
            <v>260100</v>
          </cell>
          <cell r="B70" t="str">
            <v>ESTRAT.SANIT. NAC.-CENTRO JUVENIL-</v>
          </cell>
        </row>
        <row r="71">
          <cell r="A71" t="str">
            <v>260201</v>
          </cell>
          <cell r="B71" t="str">
            <v>ESTRAT.SANIT. NAC.-COMPONENTES ESPECIALES-ACCIDENTES POR ANIMALES PONZOÑOSOS</v>
          </cell>
        </row>
        <row r="72">
          <cell r="A72" t="str">
            <v>260202</v>
          </cell>
          <cell r="B72" t="str">
            <v>ESTRAT.SANIT. NAC.-COMPONENTES ESPECIALES-NUTRICIÓN</v>
          </cell>
        </row>
        <row r="73">
          <cell r="A73" t="str">
            <v>260203</v>
          </cell>
          <cell r="B73" t="str">
            <v>ESTRAT.SANIT. NAC.-COMPONENTES ESPECIALES-PREVENCIÓN DE CISTICERCOSIS</v>
          </cell>
        </row>
        <row r="74">
          <cell r="A74" t="str">
            <v>260204</v>
          </cell>
          <cell r="B74" t="str">
            <v>ESTRAT.SANIT. NAC.-COMPONENTES ESPECIALES-SALUD BUCAL</v>
          </cell>
        </row>
        <row r="75">
          <cell r="A75" t="str">
            <v>260205</v>
          </cell>
          <cell r="B75" t="str">
            <v>ESTRAT.SANIT. NAC.-COMPONENTES ESPECIALES-ZOONOSIS HUMANA (Rabia, carbunco y otras)</v>
          </cell>
        </row>
        <row r="76">
          <cell r="A76" t="str">
            <v>260300</v>
          </cell>
          <cell r="B76" t="str">
            <v>ESTRAT.SANIT. NAC.-INMUNIZACIONES-</v>
          </cell>
        </row>
        <row r="77">
          <cell r="A77" t="str">
            <v>260400</v>
          </cell>
          <cell r="B77" t="str">
            <v>ESTRAT.SANIT. NAC.-MAMIS-</v>
          </cell>
        </row>
        <row r="78">
          <cell r="A78" t="str">
            <v>260501</v>
          </cell>
          <cell r="B78" t="str">
            <v>ESTRAT.SANIT. NAC.-PREVENCIÓN Y CONTROL DE DAÑOS NO TRANSMISIBLES-ADULTO MAYOR</v>
          </cell>
        </row>
        <row r="79">
          <cell r="A79" t="str">
            <v>260502</v>
          </cell>
          <cell r="B79" t="str">
            <v>ESTRAT.SANIT. NAC.-PREVENCIÓN Y CONTROL DE DAÑOS NO TRANSMISIBLES-DIABETES MELLITUS</v>
          </cell>
        </row>
        <row r="80">
          <cell r="A80" t="str">
            <v>260503</v>
          </cell>
          <cell r="B80" t="str">
            <v>ESTRAT.SANIT. NAC.-PREVENCIÓN Y CONTROL DE DAÑOS NO TRANSMISIBLES-HIPERTENSIÓN ARTERIAL</v>
          </cell>
        </row>
        <row r="81">
          <cell r="A81" t="str">
            <v>260504</v>
          </cell>
          <cell r="B81" t="str">
            <v>ESTRAT.SANIT. NAC.-PREVENCIÓN Y CONTROL DE DAÑOS NO TRANSMISIBLES-MANEJO DE ALZHEIMER</v>
          </cell>
        </row>
        <row r="82">
          <cell r="A82" t="str">
            <v>260505</v>
          </cell>
          <cell r="B82" t="str">
            <v>ESTRAT.SANIT. NAC.-PREVENCIÓN Y CONTROL DE DAÑOS NO TRANSMISIBLES-MANEJO DE ASMA</v>
          </cell>
        </row>
        <row r="83">
          <cell r="A83" t="str">
            <v>260506</v>
          </cell>
          <cell r="B83" t="str">
            <v>ESTRAT.SANIT. NAC.-PREVENCIÓN Y CONTROL DE DAÑOS NO TRANSMISIBLES-OBESIDAD E HIPERCOLESTEROLEMIAS</v>
          </cell>
        </row>
        <row r="84">
          <cell r="A84" t="str">
            <v>260507</v>
          </cell>
          <cell r="B84" t="str">
            <v>ESTRAT.SANIT. NAC.-PREVENCIÓN Y CONTROL DE DAÑOS NO TRANSMISIBLES-OSTEOPOROSIS</v>
          </cell>
        </row>
        <row r="85">
          <cell r="A85" t="str">
            <v>260601</v>
          </cell>
          <cell r="B85" t="str">
            <v>PREV.Y CONTROL DE ENF. METAXÉNICAS Y OTRAS TRANS. POR VECTORES-UNIDAD DE DIAG. Y TRAT. DE ENF. METAXÉNICAS</v>
          </cell>
        </row>
        <row r="86">
          <cell r="A86" t="str">
            <v>260701</v>
          </cell>
          <cell r="B86" t="str">
            <v>PREV. Y CONTROL DE INFECCIONES DE TRANSMISIÓN SEXUAL Y VIH-SIDA-UNIDAD DE DIAG. Y TRATAMIENTO DE ITS</v>
          </cell>
        </row>
        <row r="87">
          <cell r="A87" t="str">
            <v>260702</v>
          </cell>
          <cell r="B87" t="str">
            <v>PREV. Y CONTROL DE INFECCIONES DE TRANSMISIÓN SEXUAL Y VIH-SIDA-UNIDAD DE DIAG. Y TRAT. DE VIH/SIDA</v>
          </cell>
        </row>
        <row r="88">
          <cell r="A88" t="str">
            <v>260801</v>
          </cell>
          <cell r="B88" t="str">
            <v>ESTRAT.SANIT. NAC.-PREVENCIÓN Y CONTROL DE TUBERCULOSIS-UNIDAD DE DIAG. Y TRATAMIENTO CLÁSICO</v>
          </cell>
        </row>
        <row r="89">
          <cell r="A89" t="str">
            <v>260802</v>
          </cell>
          <cell r="B89" t="str">
            <v>PREVENCIÓN Y CONTROL DE TUBERCULOSIS-UNIDAD DE DIAG. Y TRATAMIENTO MULTIDROGO RESISTENTES</v>
          </cell>
        </row>
        <row r="90">
          <cell r="A90" t="str">
            <v>224100</v>
          </cell>
          <cell r="B90" t="str">
            <v>CONSULTA EXTERNA-PSICOLOGÍA</v>
          </cell>
        </row>
        <row r="91">
          <cell r="A91" t="str">
            <v>228000</v>
          </cell>
          <cell r="B91" t="str">
            <v>CONSULTA EXTERNA- SALUD OCUPACIONAL</v>
          </cell>
        </row>
        <row r="92">
          <cell r="A92" t="str">
            <v>242205</v>
          </cell>
          <cell r="B92" t="str">
            <v>HOSPITALIZACIÓN MEDICINA PSIQUIATRÍA PISIQUIATRIA/ SALUD MENTAL Y ADICCIONES</v>
          </cell>
        </row>
        <row r="93">
          <cell r="A93" t="str">
            <v>244100</v>
          </cell>
          <cell r="B93" t="str">
            <v xml:space="preserve">HOSPITALIZACIÓN DE MEDICINA DERMATOLOGÍA    </v>
          </cell>
        </row>
        <row r="94">
          <cell r="A94" t="str">
            <v>10303</v>
          </cell>
          <cell r="B94" t="str">
            <v>CENTRO DE DOCUMENTACIÓN E INFORMACIÓN-UNIDAD ORGÁNICA DE TRÁMITE DOCUMENTARIO/MESA DE PARTES O  SEC. GRAL</v>
          </cell>
        </row>
        <row r="95">
          <cell r="A95" t="str">
            <v>244200</v>
          </cell>
          <cell r="B95" t="str">
            <v xml:space="preserve">HOSPITALIZACIÓN DE MEDICINA ENDOCRINOLOGIA </v>
          </cell>
        </row>
        <row r="96">
          <cell r="A96" t="str">
            <v>244300</v>
          </cell>
          <cell r="B96" t="str">
            <v xml:space="preserve">HOSPITALIZACIÓN DE MEDICINA GASTROENTEROLOGÍA  </v>
          </cell>
        </row>
        <row r="97">
          <cell r="A97" t="str">
            <v>244600</v>
          </cell>
          <cell r="B97" t="str">
            <v xml:space="preserve">HOSPITALIZACIÓN DE MEDICINA NEFROLOGIA </v>
          </cell>
        </row>
        <row r="98">
          <cell r="A98" t="str">
            <v>244800</v>
          </cell>
          <cell r="B98" t="str">
            <v>HOSPITALIZACIÓN DE MEDICINA-NEUROLOGIA -NEUROLOGIA DE LA CONDUCTA</v>
          </cell>
        </row>
        <row r="99">
          <cell r="A99" t="str">
            <v>244900</v>
          </cell>
          <cell r="B99" t="str">
            <v>HOSPITALIZACIÓN DE MEDICINA NEUROLOGIA  NEURODEGENERATIVAS</v>
          </cell>
        </row>
        <row r="100">
          <cell r="A100" t="str">
            <v>245000</v>
          </cell>
          <cell r="B100" t="str">
            <v>HOSPITALIZACIÓN DE MEDICINA NEUROLOGIA  NEUROVASCULARES Y METABOLICAS</v>
          </cell>
        </row>
        <row r="101">
          <cell r="A101" t="str">
            <v>245100</v>
          </cell>
          <cell r="B101" t="str">
            <v>HOSPITALIZACIÓN DE MEDICINA NEUROLOGIA  ENFERMEDADES INFECCIOSAS/TRANSMISIBLES DEL SISTEMA NERVIOSO</v>
          </cell>
        </row>
        <row r="102">
          <cell r="A102" t="str">
            <v>230000</v>
          </cell>
          <cell r="B102" t="str">
            <v>EMERGENCIA</v>
          </cell>
        </row>
        <row r="103">
          <cell r="A103" t="str">
            <v>230301</v>
          </cell>
          <cell r="B103" t="str">
            <v>EMERGENCIA SALA DE OBSERVACION SALA OBSERVACION PACIENTE CRITICO</v>
          </cell>
        </row>
        <row r="104">
          <cell r="A104" t="str">
            <v>240801</v>
          </cell>
          <cell r="B104" t="str">
            <v>HOSPITALIZACIÓN QUIRÚRGICA CIRUGÍA PLÁSTICA/RECONSTRUCTIVA/ REPARADORA QUEMADOS</v>
          </cell>
        </row>
        <row r="105">
          <cell r="A105" t="str">
            <v>245700</v>
          </cell>
          <cell r="B105" t="str">
            <v xml:space="preserve">HOSPITALIZACIÓN QUIRÚRGICA CARDIOLOGIA </v>
          </cell>
        </row>
        <row r="106">
          <cell r="A106" t="str">
            <v>245701</v>
          </cell>
          <cell r="B106" t="str">
            <v>HOSPITALIZACIÓN QUIRÚRGICA CARDIOLOGIA CARDIOLOGIA INTERVENVIONISTA</v>
          </cell>
        </row>
        <row r="107">
          <cell r="A107" t="str">
            <v>244000</v>
          </cell>
          <cell r="B107" t="str">
            <v xml:space="preserve">HOSPITALIZACIÓN DE MEDICINA CARDIOLOGIA </v>
          </cell>
        </row>
        <row r="108">
          <cell r="A108" t="str">
            <v>244400</v>
          </cell>
          <cell r="B108" t="str">
            <v xml:space="preserve">HOSPITALIZACIÓN DE MEDICINA GERIATRIA </v>
          </cell>
        </row>
        <row r="109">
          <cell r="A109" t="str">
            <v>244500</v>
          </cell>
          <cell r="B109" t="str">
            <v xml:space="preserve">HOSPITALIZACIÓN DE MEDICINA HEMATOLOGÍA </v>
          </cell>
        </row>
        <row r="110">
          <cell r="A110" t="str">
            <v>244700</v>
          </cell>
          <cell r="B110" t="str">
            <v xml:space="preserve">HOSPITALIZACIÓN DE MEDICINA NEUROLOGIA  </v>
          </cell>
        </row>
        <row r="111">
          <cell r="A111" t="str">
            <v>245200</v>
          </cell>
          <cell r="B111" t="str">
            <v>HOSPITALIZACIÓN DE MEDICINA NEUROLOGIA  EPILEPSIA/EPILEPTOLOGIA</v>
          </cell>
        </row>
        <row r="112">
          <cell r="A112" t="str">
            <v>245300</v>
          </cell>
          <cell r="B112" t="str">
            <v xml:space="preserve">HOSPITALIZACIÓN DE MEDICINA NEUMOLOGÍA  </v>
          </cell>
        </row>
        <row r="113">
          <cell r="A113" t="str">
            <v>245400</v>
          </cell>
          <cell r="B113" t="str">
            <v xml:space="preserve">HOSPITALIZACIÓN DE MEDICINA GINECOLOGIA </v>
          </cell>
        </row>
        <row r="114">
          <cell r="A114" t="str">
            <v>245500</v>
          </cell>
          <cell r="B114" t="str">
            <v xml:space="preserve">HOSPITALIZACIÓN DE MEDICINA REUMATOLOGÍA    </v>
          </cell>
        </row>
        <row r="115">
          <cell r="A115" t="str">
            <v>250000</v>
          </cell>
          <cell r="B115" t="str">
            <v xml:space="preserve">UNIDAD DE CUIDADOS CRITICOS  </v>
          </cell>
        </row>
        <row r="116">
          <cell r="A116" t="str">
            <v>250201</v>
          </cell>
          <cell r="B116" t="str">
            <v>UNIDAD DE CUIDADOS CRITICOS UNIDAD DE CUIDADOS INTERMEDIOS  (UCIN) NEONATAL</v>
          </cell>
        </row>
        <row r="117">
          <cell r="A117" t="str">
            <v>250202</v>
          </cell>
          <cell r="B117" t="str">
            <v>UNIDAD DE CUIDADOS CRITICOS UNIDAD DE CUIDADOS INTERMEDIOS  (UCIN) PEDIÁTRICOS</v>
          </cell>
        </row>
        <row r="118">
          <cell r="A118" t="str">
            <v>250300</v>
          </cell>
          <cell r="B118" t="str">
            <v xml:space="preserve">UNIDAD DE CUIDADOS CRITICOS UNIDAD DE VIGILANCIA INTENSIVA  CLINICA (UVIC) </v>
          </cell>
        </row>
        <row r="119">
          <cell r="A119" t="str">
            <v>11903</v>
          </cell>
          <cell r="B119" t="str">
            <v>REGI. MÉD. E INF. / ESTAD. E INF.-REGISTRO MÉDICOS / ARCHIVO DE HISTORIAS CLÍNICAS y ADMISIÓN</v>
          </cell>
        </row>
        <row r="120">
          <cell r="A120" t="str">
            <v>100000</v>
          </cell>
          <cell r="B120" t="str">
            <v>ENDOSCOPIAS</v>
          </cell>
        </row>
        <row r="121">
          <cell r="A121" t="str">
            <v>100100</v>
          </cell>
          <cell r="B121" t="str">
            <v>ENDOSCOPIAS-DIAGNÓSTICAS DIGESTIVAS-</v>
          </cell>
        </row>
        <row r="122">
          <cell r="A122" t="str">
            <v>100200</v>
          </cell>
          <cell r="B122" t="str">
            <v>ENDOSCOPIAS-DIAGNÓSTICAS GINECOLÓGICAS -</v>
          </cell>
        </row>
        <row r="123">
          <cell r="A123" t="str">
            <v>100300</v>
          </cell>
          <cell r="B123" t="str">
            <v>ENDOSCOPIAS-DIAGNÓSTICAS RESPIRATORIA / BRONCOSCOPIAS-</v>
          </cell>
        </row>
        <row r="124">
          <cell r="A124" t="str">
            <v>100400</v>
          </cell>
          <cell r="B124" t="str">
            <v>ENDOSCOPIAS-DIAGNÓSTICAS REUMATO - TRAUMATOLÓGICAS-</v>
          </cell>
        </row>
        <row r="125">
          <cell r="A125" t="str">
            <v>100500</v>
          </cell>
          <cell r="B125" t="str">
            <v>ENDOSCOPIAS-DIAGNÓSTICAS UROLÓGICAS-</v>
          </cell>
        </row>
        <row r="126">
          <cell r="A126" t="str">
            <v>100600</v>
          </cell>
          <cell r="B126" t="str">
            <v>ENDOSCOPIAS-LAPAROSCOPIAS-</v>
          </cell>
        </row>
        <row r="127">
          <cell r="A127" t="str">
            <v>100700</v>
          </cell>
          <cell r="B127" t="str">
            <v>ENDOSCOPIAS-OTRAS ENDOSCOPÍAS DIAGNÓSTICAS-</v>
          </cell>
        </row>
        <row r="128">
          <cell r="A128" t="str">
            <v>100800</v>
          </cell>
          <cell r="B128" t="str">
            <v>ENDOSCOPIAS-TERAPEÚTICAS DIGESTIVAS-</v>
          </cell>
        </row>
        <row r="129">
          <cell r="A129" t="str">
            <v>100900</v>
          </cell>
          <cell r="B129" t="str">
            <v>ENDOSCOPIAS-TERAPEÚTICAS GINECOLÓGICAS-</v>
          </cell>
        </row>
        <row r="130">
          <cell r="A130" t="str">
            <v>101000</v>
          </cell>
          <cell r="B130" t="str">
            <v>ENDOSCOPIAS-OTRAS ENDOSCOPÍAS TERAPÉUTICAS-</v>
          </cell>
        </row>
        <row r="131">
          <cell r="A131" t="str">
            <v>101100</v>
          </cell>
          <cell r="B131" t="str">
            <v>ENDOSCOPIAS-TERAPEÚTICAS RESPIRATORIAS-</v>
          </cell>
        </row>
        <row r="132">
          <cell r="A132" t="str">
            <v>101200</v>
          </cell>
          <cell r="B132" t="str">
            <v>ENDOSCOPIAS-TERAPEÚTICAS REUMATO - TRAUMATOLÓGICAS-</v>
          </cell>
        </row>
        <row r="133">
          <cell r="A133" t="str">
            <v>101300</v>
          </cell>
          <cell r="B133" t="str">
            <v>ENDOSCOPIAS-TERAPEÚTICAS UROLÓGICAS-</v>
          </cell>
        </row>
        <row r="134">
          <cell r="A134" t="str">
            <v>120000</v>
          </cell>
          <cell r="B134" t="str">
            <v xml:space="preserve">HEMOTERAPIA Y BANCO DE SANGRE  </v>
          </cell>
        </row>
        <row r="135">
          <cell r="A135" t="str">
            <v>120100</v>
          </cell>
          <cell r="B135" t="str">
            <v>HEMOTERAPIA Y BANCO DE SANGRE -FRACCIONAMIENTO DE HEMODERIVADOS-</v>
          </cell>
        </row>
        <row r="136">
          <cell r="A136" t="str">
            <v>120200</v>
          </cell>
          <cell r="B136" t="str">
            <v>HEMOTERAPIA Y BANCO DE SANGRE -FRACCIONAMIENTO DE SANGRE-</v>
          </cell>
        </row>
        <row r="137">
          <cell r="A137" t="str">
            <v>120300</v>
          </cell>
          <cell r="B137" t="str">
            <v>HEMOTERAPIA Y BANCO DE SANGRE -ALMACENAMIENTO Y CONTROL DE CALIDAD-</v>
          </cell>
        </row>
        <row r="138">
          <cell r="A138" t="str">
            <v>245600</v>
          </cell>
          <cell r="B138" t="str">
            <v xml:space="preserve">HOSPITALIZACIÓN DE DÍA  </v>
          </cell>
        </row>
        <row r="139">
          <cell r="A139" t="str">
            <v>120400</v>
          </cell>
          <cell r="B139" t="str">
            <v>HEMOTERAPIA Y BANCO DE SANGRE -COMPATIBILIDAD Y GRUPOS SANGUÍNEOS-</v>
          </cell>
        </row>
        <row r="140">
          <cell r="A140" t="str">
            <v>120500</v>
          </cell>
          <cell r="B140" t="str">
            <v>HEMOTERAPIA Y BANCO DE SANGRE -EXTRACCIÓN Y SEPARACIÓN DE COMPONENTES-</v>
          </cell>
        </row>
        <row r="141">
          <cell r="A141" t="str">
            <v>120600</v>
          </cell>
          <cell r="B141" t="str">
            <v>HEMOTERAPIA Y BANCO DE SANGRE -HEMOTERAPIA-</v>
          </cell>
        </row>
        <row r="142">
          <cell r="A142" t="str">
            <v>120700</v>
          </cell>
          <cell r="B142" t="str">
            <v>HEMOTERAPIA Y BANCO DE SANGRE -SELECCIÓN Y PROMOCIÓN DE DONANTES-</v>
          </cell>
        </row>
        <row r="143">
          <cell r="A143" t="str">
            <v>120800</v>
          </cell>
          <cell r="B143" t="str">
            <v>HEMOTERAPIA Y BANCO DE SANGRE -TAMIZAJE-</v>
          </cell>
        </row>
        <row r="144">
          <cell r="A144" t="str">
            <v>130000</v>
          </cell>
          <cell r="B144" t="str">
            <v>MEDICINA DE REHABILITACIÓN / MEDICINA FÍSICA Y REHABILITACIÓN</v>
          </cell>
        </row>
        <row r="145">
          <cell r="A145" t="str">
            <v>130100</v>
          </cell>
          <cell r="B145" t="str">
            <v>MEDIC. DE REHAB. / MEDICINA FÍS.Y REHAB.-FONIATRÍA -</v>
          </cell>
        </row>
        <row r="146">
          <cell r="A146" t="str">
            <v>130200</v>
          </cell>
          <cell r="B146" t="str">
            <v>MEDIC. DE REHAB. / MEDICINA FÍS.Y REHAB.-LOGOTERAPIA-</v>
          </cell>
        </row>
        <row r="147">
          <cell r="A147" t="str">
            <v>130301</v>
          </cell>
          <cell r="B147" t="str">
            <v>MEDIC. DE REHAB. / MEDICINA FÍS.Y REHAB.-REHABILITACIÓN FÍSICA-REHABILITACIÓN NEUROLÓGICA</v>
          </cell>
        </row>
        <row r="148">
          <cell r="A148" t="str">
            <v>130302</v>
          </cell>
          <cell r="B148" t="str">
            <v>REHABILITACIÓN FÍSICA-REHABILITACIÓN POST RESECCIÓN QUIRÚRGICA / AMPUTACIÓN</v>
          </cell>
        </row>
        <row r="149">
          <cell r="A149" t="str">
            <v>130303</v>
          </cell>
          <cell r="B149" t="str">
            <v>MEDIC. DE REHAB. / MEDICINA FÍS.Y REHAB.-REHABILITACIÓN FÍSICA-REHABILITACIÓN OFTALMOLÓGICA</v>
          </cell>
        </row>
        <row r="150">
          <cell r="A150" t="str">
            <v>130304</v>
          </cell>
          <cell r="B150" t="str">
            <v>REHABILITACIÓN FÍSICA-REHABILITACIÓN REUMATOLÓGICA Y TRAUMATOLÓGICA</v>
          </cell>
        </row>
        <row r="151">
          <cell r="A151" t="str">
            <v>140000</v>
          </cell>
          <cell r="B151" t="str">
            <v xml:space="preserve">MEDICINA NUCLEAR </v>
          </cell>
        </row>
        <row r="152">
          <cell r="A152" t="str">
            <v>140100</v>
          </cell>
          <cell r="B152" t="str">
            <v>MEDICINA NUCLEAR -GAMAGRAFÍA-</v>
          </cell>
        </row>
        <row r="153">
          <cell r="A153" t="str">
            <v>140200</v>
          </cell>
          <cell r="B153" t="str">
            <v>MEDICINA NUCLEAR -RADIOINMUNOENSAYO-</v>
          </cell>
        </row>
        <row r="154">
          <cell r="A154" t="str">
            <v>140300</v>
          </cell>
          <cell r="B154" t="str">
            <v>MEDICINA NUCLEAR -TOMOGRAFÍA POR EMISIÓN DE FOTÓN ÚNICO (SPECT)-</v>
          </cell>
        </row>
        <row r="155">
          <cell r="A155" t="str">
            <v>140400</v>
          </cell>
          <cell r="B155" t="str">
            <v>MEDICINA NUCLEAR -TOMOGRAFÍA POR EMISIÓN DE POSITRONES (PET)-</v>
          </cell>
        </row>
        <row r="156">
          <cell r="A156" t="str">
            <v>150000</v>
          </cell>
          <cell r="B156" t="str">
            <v>PATOLOGÍA CLÍNICA (LABORATORIO CLÍNICO)</v>
          </cell>
        </row>
        <row r="157">
          <cell r="A157" t="str">
            <v>150100</v>
          </cell>
          <cell r="B157" t="str">
            <v>PATOLOGÍA CLÍNICA (LABORATORIO CLÍNICO)-BIOQUÍMICA Y URIANÁLISIS-</v>
          </cell>
        </row>
        <row r="158">
          <cell r="A158" t="str">
            <v>150200</v>
          </cell>
          <cell r="B158" t="str">
            <v>PATOLOGÍA CLÍNICA (LABORATORIO CLÍNICO)-ENDOCRINOLOGÍA-</v>
          </cell>
        </row>
        <row r="159">
          <cell r="A159" t="str">
            <v>150300</v>
          </cell>
          <cell r="B159" t="str">
            <v>PATOLOGÍA CLÍNICA (LABORATORIO CLÍNICO)-HEMATOLOGÍA -</v>
          </cell>
        </row>
        <row r="160">
          <cell r="A160" t="str">
            <v>150500</v>
          </cell>
          <cell r="B160" t="str">
            <v>PATOLOGÍA CLÍNICA (LABORATORIO CLÍNICO)-INMUNOLOGÍA -</v>
          </cell>
        </row>
        <row r="161">
          <cell r="A161" t="str">
            <v>150600</v>
          </cell>
          <cell r="B161" t="str">
            <v>PATOLOGÍA CLÍNICA (LABORATORIO CLÍNICO)-LABORATORIO DE EMERGENCIA-</v>
          </cell>
        </row>
        <row r="162">
          <cell r="A162" t="str">
            <v>150700</v>
          </cell>
          <cell r="B162" t="str">
            <v>PATOLOGÍA CLÍNICA (LABORATORIO CLÍNICO)-LABORATORIO DE INFERTILIDAD-</v>
          </cell>
        </row>
        <row r="163">
          <cell r="A163" t="str">
            <v>150800</v>
          </cell>
          <cell r="B163" t="str">
            <v>PATOLOGÍA CLÍNICA (LABORATORIO CLÍNICO)-MICROBIOLOGÍA Y PARASITOLOGÍA-</v>
          </cell>
        </row>
        <row r="164">
          <cell r="A164" t="str">
            <v>160000</v>
          </cell>
          <cell r="B164" t="str">
            <v>OTROS PROCEDIMIENTOS DIAGNÓSTICOS Y TERAPÉUTICOS</v>
          </cell>
        </row>
        <row r="165">
          <cell r="A165" t="str">
            <v>160100</v>
          </cell>
          <cell r="B165" t="str">
            <v>OTROS PROCED. DIAGNÓSTICOS Y TERAPÉUTICOS-CARDIOVASCULAR-</v>
          </cell>
        </row>
        <row r="166">
          <cell r="A166" t="str">
            <v>160200</v>
          </cell>
          <cell r="B166" t="str">
            <v>OTROS PROCED. DIAGNÓSTICOS Y TERAPÉUTICOS-GINECOLÓGICAS -</v>
          </cell>
        </row>
        <row r="167">
          <cell r="A167" t="str">
            <v>160300</v>
          </cell>
          <cell r="B167" t="str">
            <v>OTROS PROCED. DIAGNÓSTICOS Y TERAPÉUTICOS-NEUMOLÓGICOS-</v>
          </cell>
        </row>
        <row r="168">
          <cell r="A168" t="str">
            <v>160400</v>
          </cell>
          <cell r="B168" t="str">
            <v>OTROS PROCED. DIAGNÓSTICOS Y TERAPÉUTICOS-NEUROLÓGICOS -</v>
          </cell>
        </row>
        <row r="169">
          <cell r="A169" t="str">
            <v>160500</v>
          </cell>
          <cell r="B169" t="str">
            <v>OTROS PROCED. DIAGNÓSTICOS Y TERAPÉUTICOS-OFTALMOLÓGICOS (CAMPIMETRÍA, FONDO DE OJO, OTROS)-</v>
          </cell>
        </row>
        <row r="170">
          <cell r="A170" t="str">
            <v>160600</v>
          </cell>
          <cell r="B170" t="str">
            <v>OTROS PROCED. DIAGNÓSTICOS Y TERAPÉUTICOS-OTORRINOLARINGOLOGÍA-</v>
          </cell>
        </row>
        <row r="171">
          <cell r="A171" t="str">
            <v>160700</v>
          </cell>
          <cell r="B171" t="str">
            <v>OTROS PROCED. DIAGNÓSTICOS Y TERAPÉUTICOS-TRAUMATOLÓGICOS-</v>
          </cell>
        </row>
        <row r="172">
          <cell r="A172" t="str">
            <v>160801</v>
          </cell>
          <cell r="B172" t="str">
            <v>REHAB. EN SALUD MENTAL-TERAPIA PSICOLÓGICA INDIVIDUAL NIÑO / ADOLESCENTE</v>
          </cell>
        </row>
        <row r="173">
          <cell r="A173" t="str">
            <v>160802</v>
          </cell>
          <cell r="B173" t="str">
            <v>REHAB. EN SALUD MENTAL-TERAPIA PSICOLÓGICA INDIVIDUAL ADULTO / GERONTE</v>
          </cell>
        </row>
        <row r="174">
          <cell r="A174" t="str">
            <v>160803</v>
          </cell>
          <cell r="B174" t="str">
            <v>REHAB. EN SALUD MENTAL-TERAPIA PSIQUIÁTRICA INDIVIDUAL NIÑO / ADOLESCENTE</v>
          </cell>
        </row>
        <row r="175">
          <cell r="A175" t="str">
            <v>160804</v>
          </cell>
          <cell r="B175" t="str">
            <v>REHAB. EN SALUD MENTAL-TERAPIA PSIQUIÁTRICA INDIVIDUAL ADULTO / GERONTE</v>
          </cell>
        </row>
        <row r="176">
          <cell r="A176" t="str">
            <v>160805</v>
          </cell>
          <cell r="B176" t="str">
            <v>OTROS PROCED. DIAGNÓSTICOS Y TERAPÉUTICOS-REHAB. EN SALUD MENTAL-TERAPIA FAMILIAR</v>
          </cell>
        </row>
        <row r="177">
          <cell r="A177" t="str">
            <v>160806</v>
          </cell>
          <cell r="B177" t="str">
            <v>OTROS PROCED. DIAGNÓSTICOS Y TERAPÉUTICOS-REHAB. EN SALUD MENTAL-PSICOLOGÍA GRUPAL</v>
          </cell>
        </row>
        <row r="178">
          <cell r="A178" t="str">
            <v>160807</v>
          </cell>
          <cell r="B178" t="str">
            <v>OTROS PROCED. DIAGNÓSTICOS Y TERAPÉUTICOS-REHAB. EN SALUD MENTAL-PSIQUIATRÍA GRUPAL</v>
          </cell>
        </row>
        <row r="179">
          <cell r="A179" t="str">
            <v>170000</v>
          </cell>
          <cell r="B179" t="str">
            <v>QUIMIOTERAPIA--</v>
          </cell>
        </row>
        <row r="180">
          <cell r="A180" t="str">
            <v>180000</v>
          </cell>
          <cell r="B180" t="str">
            <v>RADIOTERAPIA</v>
          </cell>
        </row>
        <row r="181">
          <cell r="A181" t="str">
            <v>180100</v>
          </cell>
          <cell r="B181" t="str">
            <v>RADIOTERAPIA-BRAQUITERAPIA-</v>
          </cell>
        </row>
        <row r="182">
          <cell r="A182" t="str">
            <v>180200</v>
          </cell>
          <cell r="B182" t="str">
            <v>RADIOTERAPIA-RADIOTERAPIA (Cobaltoterapia y Acelerador lineal)-</v>
          </cell>
        </row>
        <row r="183">
          <cell r="A183" t="str">
            <v>190000</v>
          </cell>
          <cell r="B183" t="str">
            <v>BIENESTAR  FETAL</v>
          </cell>
        </row>
        <row r="184">
          <cell r="A184" t="str">
            <v>190100</v>
          </cell>
          <cell r="B184" t="str">
            <v>BIENESTAR FETAL-PERFIL BIOFÍSICO-</v>
          </cell>
        </row>
        <row r="185">
          <cell r="A185" t="str">
            <v>190200</v>
          </cell>
          <cell r="B185" t="str">
            <v>BIENESTAR FETAL-MONITOREO FETAL NST / ST-</v>
          </cell>
        </row>
        <row r="186">
          <cell r="A186" t="str">
            <v>200000</v>
          </cell>
          <cell r="B186" t="str">
            <v>NUTRICIÓN Y DIETÉTICA--</v>
          </cell>
        </row>
        <row r="187">
          <cell r="A187" t="str">
            <v>210000</v>
          </cell>
          <cell r="B187" t="str">
            <v>TERAPIA NUTRICIONAL ESPECIALIZADA--</v>
          </cell>
        </row>
        <row r="188">
          <cell r="A188" t="str">
            <v>220000</v>
          </cell>
          <cell r="B188" t="str">
            <v>CONSULTA EXTERNA</v>
          </cell>
        </row>
        <row r="189">
          <cell r="A189" t="str">
            <v>220100</v>
          </cell>
          <cell r="B189" t="str">
            <v>CONSULTA EXTERNA-CIRUGÍA GENERAL-</v>
          </cell>
        </row>
        <row r="190">
          <cell r="A190" t="str">
            <v>220200</v>
          </cell>
          <cell r="B190" t="str">
            <v>CONSULTA EXTERNA-CIRUGÍA DE CABEZA Y CUELLO / MAXILO FACIAL-</v>
          </cell>
        </row>
        <row r="191">
          <cell r="A191" t="str">
            <v>220301</v>
          </cell>
          <cell r="B191" t="str">
            <v>CONSULTA EXTERNA-CIRUGÍA DIGESTIVA-CIRUGÍA COLORECTAL</v>
          </cell>
        </row>
        <row r="192">
          <cell r="A192" t="str">
            <v>220302</v>
          </cell>
          <cell r="B192" t="str">
            <v>CONSULTA EXTERNA-CIRUGÍA DIGESTIVA-CIRUGÍA GASTROINTESTINAL GENERAL</v>
          </cell>
        </row>
        <row r="193">
          <cell r="A193" t="str">
            <v>220303</v>
          </cell>
          <cell r="B193" t="str">
            <v>CONSULTA EXTERNA-CIRUGÍA DIGESTIVA-CIRUGÍA HEPATOBILIAR</v>
          </cell>
        </row>
        <row r="194">
          <cell r="A194" t="str">
            <v>220304</v>
          </cell>
          <cell r="B194" t="str">
            <v>CONSULTA EXTERNA-CIRUGÍA DIGESTIVA-CIRUGÍA PANCREÁTICA</v>
          </cell>
        </row>
        <row r="195">
          <cell r="A195" t="str">
            <v>220305</v>
          </cell>
          <cell r="B195" t="str">
            <v>CONSULTA EXTERNA-CIRUGÍA DIGESTIVA-CIRUGÍA DE TRACTO GASTROINTESTINAL SUPERIOR</v>
          </cell>
        </row>
        <row r="196">
          <cell r="A196" t="str">
            <v>220400</v>
          </cell>
          <cell r="B196" t="str">
            <v>CONSULTA EXTERNA-CIRUGÍA DE MAMA-</v>
          </cell>
        </row>
        <row r="197">
          <cell r="A197" t="str">
            <v>220500</v>
          </cell>
          <cell r="B197" t="str">
            <v>CONSULTA EXTERNA-CIRUGÍA PEDIÁTRICA-</v>
          </cell>
        </row>
        <row r="198">
          <cell r="A198" t="str">
            <v>220601</v>
          </cell>
          <cell r="B198" t="str">
            <v>CONSULTA EXTERNA-CIRUGÍA PLÁSTICA-ESTÉTICA</v>
          </cell>
        </row>
        <row r="199">
          <cell r="A199" t="str">
            <v>220602</v>
          </cell>
          <cell r="B199" t="str">
            <v>CONSULTA EXTERNA-CIRUGÍA PLÁSTICA-QUEMADOS</v>
          </cell>
        </row>
        <row r="200">
          <cell r="A200" t="str">
            <v>220603</v>
          </cell>
          <cell r="B200" t="str">
            <v>CONSULTA EXTERNA-CIRUGÍA PLÁSTICA-REPARADORA</v>
          </cell>
        </row>
        <row r="201">
          <cell r="A201" t="str">
            <v>220701</v>
          </cell>
          <cell r="B201" t="str">
            <v>CONSULTA EXTERNA-CIRUGÍA DE TÓRAX Y CARDIOVASCULAR-CIRUGÍA CARDIACA</v>
          </cell>
        </row>
        <row r="202">
          <cell r="A202" t="str">
            <v>220702</v>
          </cell>
          <cell r="B202" t="str">
            <v>CONSULTA EXTERNA-CIRUGÍA DE TÓRAX Y CARDIOVASCULAR-CIRUGÍA DE TÓRAX</v>
          </cell>
        </row>
        <row r="203">
          <cell r="A203" t="str">
            <v>220703</v>
          </cell>
          <cell r="B203" t="str">
            <v>CONSULTA EXTERNA-CIRUGÍA DE TÓRAX Y CARDIOVASCULAR-CIRUGÍA VASCULAR</v>
          </cell>
        </row>
        <row r="204">
          <cell r="A204" t="str">
            <v>220801</v>
          </cell>
          <cell r="B204" t="str">
            <v>CONSULTA EXTERNA-CIRUGÍA DE TRANSPLANTES-PROCURA DE ÓRGANOS / LOGÍSTICA</v>
          </cell>
        </row>
        <row r="205">
          <cell r="A205" t="str">
            <v>220802</v>
          </cell>
          <cell r="B205" t="str">
            <v>CONSULTA EXTERNA-CIRUGÍA DE TRANSPLANTES-TRANSPLANTE DE CÉLULAS MADRE</v>
          </cell>
        </row>
        <row r="206">
          <cell r="A206" t="str">
            <v>220803</v>
          </cell>
          <cell r="B206" t="str">
            <v>CONSULTA EXTERNA-CIRUGÍA DE TRANSPLANTES-TRANSPLANTE DE CÓRNEA</v>
          </cell>
        </row>
        <row r="207">
          <cell r="A207" t="str">
            <v>220804</v>
          </cell>
          <cell r="B207" t="str">
            <v>CONSULTA EXTERNA-CIRUGÍA DE TRANSPLANTES-TRANSPLANTE DE HÍGADO</v>
          </cell>
        </row>
        <row r="208">
          <cell r="A208" t="str">
            <v>220805</v>
          </cell>
          <cell r="B208" t="str">
            <v>CONSULTA EXTERNA-CIRUGÍA DE TRANSPLANTES-TRANSPLANTE DE MEDULA ÓSEA</v>
          </cell>
        </row>
        <row r="209">
          <cell r="A209" t="str">
            <v>220806</v>
          </cell>
          <cell r="B209" t="str">
            <v>CONSULTA EXTERNA-CIRUGÍA DE TRANSPLANTES-TRANSPLANTE RENAL</v>
          </cell>
        </row>
        <row r="210">
          <cell r="A210" t="str">
            <v>220901</v>
          </cell>
          <cell r="B210" t="str">
            <v>CONSULTA EXTERNA-NEUROCIRUGÍA-NEUROCIRUGÍA PEDIÁTRICA</v>
          </cell>
        </row>
        <row r="211">
          <cell r="A211" t="str">
            <v>221001</v>
          </cell>
          <cell r="B211" t="str">
            <v>CONSULTA EXTERNA-OFTALMOLOGÍA-CIRUGÍA PLÁSTICA OFTALMOLÓGICA</v>
          </cell>
        </row>
        <row r="212">
          <cell r="A212" t="str">
            <v>221002</v>
          </cell>
          <cell r="B212" t="str">
            <v>CONSULTA EXTERNA-OFTALMOLOGÍA-CÓRNEA</v>
          </cell>
        </row>
        <row r="213">
          <cell r="A213" t="str">
            <v>221003</v>
          </cell>
          <cell r="B213" t="str">
            <v>CONSULTA EXTERNA-OFTALMOLOGÍA-ESTRABISMO</v>
          </cell>
        </row>
        <row r="214">
          <cell r="A214" t="str">
            <v>221004</v>
          </cell>
          <cell r="B214" t="str">
            <v>CONSULTA EXTERNA-OFTALMOLOGÍA-GLAUCOMA</v>
          </cell>
        </row>
        <row r="215">
          <cell r="A215" t="str">
            <v>221005</v>
          </cell>
          <cell r="B215" t="str">
            <v>CONSULTA EXTERNA-OFTALMOLOGÍA-NEUROFTALMOLOGÍA</v>
          </cell>
        </row>
        <row r="216">
          <cell r="A216" t="str">
            <v>221006</v>
          </cell>
          <cell r="B216" t="str">
            <v>CONSULTA EXTERNA-OFTALMOLOGÍA-RETINA</v>
          </cell>
        </row>
        <row r="217">
          <cell r="A217" t="str">
            <v>221007</v>
          </cell>
          <cell r="B217" t="str">
            <v>CONSULTA EXTERNA-OFTALMOLOGÍA-TUMORES OCULARES</v>
          </cell>
        </row>
        <row r="218">
          <cell r="A218" t="str">
            <v>221008</v>
          </cell>
          <cell r="B218" t="str">
            <v>CONSULTA EXTERNA-OFTALMOLOGÍA-ÚVEA</v>
          </cell>
        </row>
        <row r="219">
          <cell r="A219" t="str">
            <v>221100</v>
          </cell>
          <cell r="B219" t="str">
            <v>CONSULTA EXTERNA-ONCOLOGÍA QUIRÚRGICA -</v>
          </cell>
        </row>
        <row r="220">
          <cell r="A220" t="str">
            <v>221200</v>
          </cell>
          <cell r="B220" t="str">
            <v>CONSULTA EXTERNA-OTORRINOLARINGOLOGÍA -</v>
          </cell>
        </row>
        <row r="221">
          <cell r="A221" t="str">
            <v>221301</v>
          </cell>
          <cell r="B221" t="str">
            <v>CONSULTA EXTERNA-TRAUMATOLOGÍA Y ORTOPEDIA-CIRUGÍA DE MANO</v>
          </cell>
        </row>
        <row r="222">
          <cell r="A222" t="str">
            <v>221302</v>
          </cell>
          <cell r="B222" t="str">
            <v>CONSULTA EXTERNA-TRAUMATOLOGÍA Y ORTOPEDIA-ORTOPEDIA</v>
          </cell>
        </row>
        <row r="223">
          <cell r="A223" t="str">
            <v>221303</v>
          </cell>
          <cell r="B223" t="str">
            <v>CONSULTA EXTERNA-TRAUMATOLOGÍA Y ORTOPEDIA-TRAUMATOLOGÍA</v>
          </cell>
        </row>
        <row r="224">
          <cell r="A224" t="str">
            <v>221400</v>
          </cell>
          <cell r="B224" t="str">
            <v>CONSULTA EXTERNA-UROLOGÍA -</v>
          </cell>
        </row>
        <row r="225">
          <cell r="A225" t="str">
            <v>221501</v>
          </cell>
          <cell r="B225" t="str">
            <v>CONSULTA EXTERNA-GINECOLOGÍA GENERAL-ENDOCRINOLOGÍA GINECOLÓGICA</v>
          </cell>
        </row>
        <row r="226">
          <cell r="A226" t="str">
            <v>221502</v>
          </cell>
          <cell r="B226" t="str">
            <v>CONSULTA EXTERNA-GINECOLOGÍA GENERAL-GINECOLOGÍA</v>
          </cell>
        </row>
        <row r="227">
          <cell r="A227" t="str">
            <v>221503</v>
          </cell>
          <cell r="B227" t="str">
            <v>CONSULTA EXTERNA-GINECOLOGÍA GENERAL-INFERTILIDAD O REPRODUCCIÓN HUMANA</v>
          </cell>
        </row>
        <row r="228">
          <cell r="A228" t="str">
            <v>221504</v>
          </cell>
          <cell r="B228" t="str">
            <v>CONSULTA EXTERNA-GINECOLOGÍA GENERAL-ONCOLOGÍA GINECOLÓGICA</v>
          </cell>
        </row>
        <row r="229">
          <cell r="A229" t="str">
            <v>221505</v>
          </cell>
          <cell r="B229" t="str">
            <v>CONSULTA EXTERNA-GINECOLOGÍA GENERAL-PLANIFICACIÓN FAMILIAR</v>
          </cell>
        </row>
        <row r="230">
          <cell r="A230" t="str">
            <v>221601</v>
          </cell>
          <cell r="B230" t="str">
            <v>CONSULTA EXTERNA-OBSTETRICIA / ATENCIÓN DE LA MUJER-OBSTETRICIA</v>
          </cell>
        </row>
        <row r="231">
          <cell r="A231" t="str">
            <v>221602</v>
          </cell>
          <cell r="B231" t="str">
            <v>CONSULTA EXTERNA-OBSTETRICIA / ATENCIÓN DE LA MUJER-PSICOPROFILAXIS OBSTÉTRICA</v>
          </cell>
        </row>
        <row r="232">
          <cell r="A232" t="str">
            <v>221700</v>
          </cell>
          <cell r="B232" t="str">
            <v>CONSULTA EXTERNA-CIRUGÍA ORAL-</v>
          </cell>
        </row>
        <row r="233">
          <cell r="A233" t="str">
            <v>221801</v>
          </cell>
          <cell r="B233" t="str">
            <v>CONSULTA EXTERNA-ODONTOLOGÍA ESPECIALIZADA- ENDODONCIA</v>
          </cell>
        </row>
        <row r="234">
          <cell r="A234" t="str">
            <v>221802</v>
          </cell>
          <cell r="B234" t="str">
            <v>CONSULTA EXTERNA-ODONTOLOGÍA ESPECIALIZADA- PERIODONCIA</v>
          </cell>
        </row>
        <row r="235">
          <cell r="A235" t="str">
            <v>221900</v>
          </cell>
          <cell r="B235" t="str">
            <v>CONSULTA EXTERNA-ODONTOLOGÍA GENERAL-</v>
          </cell>
        </row>
        <row r="236">
          <cell r="A236" t="str">
            <v>222000</v>
          </cell>
          <cell r="B236" t="str">
            <v>CONSULTA EXTERNA-ODONTOLOGÍA PEDIÁTRICA-</v>
          </cell>
        </row>
        <row r="237">
          <cell r="A237" t="str">
            <v>222100</v>
          </cell>
          <cell r="B237" t="str">
            <v>CONSULTA EXTERNA-ORTODONCIA / ORTOPEDIA DE LOS MAXILARES-</v>
          </cell>
        </row>
        <row r="238">
          <cell r="A238" t="str">
            <v>222200</v>
          </cell>
          <cell r="B238" t="str">
            <v>CONSULTA EXTERNA-PRÓTESIS DENTAL-</v>
          </cell>
        </row>
        <row r="239">
          <cell r="A239" t="str">
            <v>222300</v>
          </cell>
          <cell r="B239" t="str">
            <v>CONSULTA EXTERNA-RADIOLOGÍA ODONTOLÓGICA -</v>
          </cell>
        </row>
        <row r="240">
          <cell r="A240" t="str">
            <v>222400</v>
          </cell>
          <cell r="B240" t="str">
            <v>CONSULTA EXTERNA-MEDICINA GENERAL / ATENCIÓN DEL ADULTO-</v>
          </cell>
        </row>
        <row r="241">
          <cell r="A241" t="str">
            <v>222501</v>
          </cell>
          <cell r="B241" t="str">
            <v>CONSULTA EXTERNA-CARDIOLOGÍA-HIPERTENSIÓN ARTERIAL</v>
          </cell>
        </row>
        <row r="242">
          <cell r="A242" t="str">
            <v>222600</v>
          </cell>
          <cell r="B242" t="str">
            <v>CONSULTA EXTERNA-DERMATOLOGÍA-</v>
          </cell>
        </row>
        <row r="243">
          <cell r="A243" t="str">
            <v>222701</v>
          </cell>
          <cell r="B243" t="str">
            <v>CONSULTA EXTERNA-ENDOCRINOLOGÍA-DIABETES MELLITUS I Y II</v>
          </cell>
        </row>
        <row r="244">
          <cell r="A244" t="str">
            <v>222800</v>
          </cell>
          <cell r="B244" t="str">
            <v>CONSULTA EXTERNA-GASTROENTEROLOGÍA-</v>
          </cell>
        </row>
        <row r="245">
          <cell r="A245" t="str">
            <v>222901</v>
          </cell>
          <cell r="B245" t="str">
            <v>CONSULTA EXTERNA-GENÉTICA-CITOGENÉTICA CLÍNICA</v>
          </cell>
        </row>
        <row r="246">
          <cell r="A246" t="str">
            <v>222902</v>
          </cell>
          <cell r="B246" t="str">
            <v>CONSULTA EXTERNA-GENÉTICA-GENÉTICA CLÍNICA</v>
          </cell>
        </row>
        <row r="247">
          <cell r="A247" t="str">
            <v>222903</v>
          </cell>
          <cell r="B247" t="str">
            <v>CONSULTA EXTERNA-GENÉTICA-GENÉTICA MOLECULAR CLÍNICA</v>
          </cell>
        </row>
        <row r="248">
          <cell r="A248" t="str">
            <v>223000</v>
          </cell>
          <cell r="B248" t="str">
            <v>CONSULTA EXTERNA-GERIATRÍA-</v>
          </cell>
        </row>
        <row r="249">
          <cell r="A249" t="str">
            <v>223001</v>
          </cell>
          <cell r="B249" t="str">
            <v>CONSULTA EXTERNA – GERIATRICA-ADULTO MAYOR-SERVICIO DIFERENCIADO</v>
          </cell>
        </row>
        <row r="250">
          <cell r="A250" t="str">
            <v>223002</v>
          </cell>
          <cell r="B250" t="str">
            <v>CONSULTA EXTERNA – GERIATRICA-ADULTO MAYOR-SERVICIO DIFERENCIADO-AMBIENTE ADAPTADO</v>
          </cell>
        </row>
        <row r="251">
          <cell r="A251" t="str">
            <v>223100</v>
          </cell>
          <cell r="B251" t="str">
            <v>CONSULTA EXTERNA-HEMATOLOGÍA-</v>
          </cell>
        </row>
        <row r="252">
          <cell r="A252" t="str">
            <v>223200</v>
          </cell>
          <cell r="B252" t="str">
            <v>CONSULTA EXTERNA-INFECTOLOGÍA-</v>
          </cell>
        </row>
        <row r="253">
          <cell r="A253" t="str">
            <v>223300</v>
          </cell>
          <cell r="B253" t="str">
            <v>CONSULTA EXTERNA-INMUNOLOGÍA Y ALERGIA-</v>
          </cell>
        </row>
        <row r="254">
          <cell r="A254" t="str">
            <v>223400</v>
          </cell>
          <cell r="B254" t="str">
            <v>CONSULTA EXTERNA-MEDICINA FÍSICA Y REHABILITACIÓN-</v>
          </cell>
        </row>
        <row r="255">
          <cell r="A255" t="str">
            <v>223500</v>
          </cell>
          <cell r="B255" t="str">
            <v>CONSULTA EXTERNA-MEDICINA INTERNA-</v>
          </cell>
        </row>
        <row r="256">
          <cell r="A256" t="str">
            <v>223600</v>
          </cell>
          <cell r="B256" t="str">
            <v>CONSULTA EXTERNA-MEDICINA TROPICAL E INFECTOCONTAGIOSAS-</v>
          </cell>
        </row>
        <row r="257">
          <cell r="A257" t="str">
            <v>223700</v>
          </cell>
          <cell r="B257" t="str">
            <v>CONSULTA EXTERNA-NEFROLOGÍA-</v>
          </cell>
        </row>
        <row r="258">
          <cell r="A258" t="str">
            <v>223801</v>
          </cell>
          <cell r="B258" t="str">
            <v>CONSULTA EXTERNA-NEUMOLOGÍA-ASMA</v>
          </cell>
        </row>
        <row r="259">
          <cell r="A259" t="str">
            <v>223901</v>
          </cell>
          <cell r="B259" t="str">
            <v>CONSULTA EXTERNA-NEUROLOGÍA-NEUROFISIOLOGÍA CLÍNICA</v>
          </cell>
        </row>
        <row r="260">
          <cell r="A260" t="str">
            <v>224000</v>
          </cell>
          <cell r="B260" t="str">
            <v>CONSULTA EXTERNA-ONCOLOGÍA MÉDICA -</v>
          </cell>
        </row>
        <row r="261">
          <cell r="A261" t="str">
            <v>224101</v>
          </cell>
          <cell r="B261" t="str">
            <v>CONSULTA EXTERNA-PSICOLOGÍA-ADICCIONES</v>
          </cell>
        </row>
        <row r="262">
          <cell r="A262" t="str">
            <v>224102</v>
          </cell>
          <cell r="B262" t="str">
            <v>CONSULTA EXTERNA-PSICOLOGÍA-CONSEJERÍA</v>
          </cell>
        </row>
        <row r="263">
          <cell r="A263" t="str">
            <v>224103</v>
          </cell>
          <cell r="B263" t="str">
            <v>CONSULTA EXTERNA-PSICOLOGÍA-PSICOLOGÍA ADULTO Y GERONTE</v>
          </cell>
        </row>
        <row r="264">
          <cell r="A264" t="str">
            <v>224104</v>
          </cell>
          <cell r="B264" t="str">
            <v>CONSULTA EXTERNA-PSICOLOGÍA-PSICOLOGÍA FAMILIAR</v>
          </cell>
        </row>
        <row r="265">
          <cell r="A265" t="str">
            <v>224105</v>
          </cell>
          <cell r="B265" t="str">
            <v>CONSULTA EXTERNA-PSICOLOGÍA-PSICOLOGÍA NIÑO Y ADOLESCENTE</v>
          </cell>
        </row>
        <row r="266">
          <cell r="A266" t="str">
            <v>224201</v>
          </cell>
          <cell r="B266" t="str">
            <v>CONSULTA EXTERNA-PSIQUIATRÍA-ADICCIONES</v>
          </cell>
        </row>
        <row r="267">
          <cell r="A267" t="str">
            <v>224202</v>
          </cell>
          <cell r="B267" t="str">
            <v>CONSULTA EXTERNA-PSIQUIATRÍA-CONSEJERIA</v>
          </cell>
        </row>
        <row r="268">
          <cell r="A268" t="str">
            <v>224203</v>
          </cell>
          <cell r="B268" t="str">
            <v>CONSULTA EXTERNA-PSIQUIATRÍA-PSIQUIATRÍA ADULTO Y GERONTE</v>
          </cell>
        </row>
        <row r="269">
          <cell r="A269" t="str">
            <v>224204</v>
          </cell>
          <cell r="B269" t="str">
            <v>CONSULTA EXTERNA-PSIQUIATRÍA-PSIQUIATRÍA FAMILIAR</v>
          </cell>
        </row>
        <row r="270">
          <cell r="A270" t="str">
            <v>224205</v>
          </cell>
          <cell r="B270" t="str">
            <v>CONSULTA EXTERNA-PSIQUIATRÍA-PSIQUIATRÍA NIÑO Y ADOLESCENTE</v>
          </cell>
        </row>
        <row r="271">
          <cell r="A271" t="str">
            <v>224300</v>
          </cell>
          <cell r="B271" t="str">
            <v>CONSULTA EXTERNA-RADIOTERAPIA -</v>
          </cell>
        </row>
        <row r="272">
          <cell r="A272" t="str">
            <v>224400</v>
          </cell>
          <cell r="B272" t="str">
            <v>CONSULTA EXTERNA-REUMATOLOGÍA-</v>
          </cell>
        </row>
        <row r="273">
          <cell r="A273" t="str">
            <v>224500</v>
          </cell>
          <cell r="B273" t="str">
            <v>CONSULTA EXTERNA-TRATAMIENTO DEL DOLOR -</v>
          </cell>
        </row>
        <row r="274">
          <cell r="A274" t="str">
            <v>224600</v>
          </cell>
          <cell r="B274" t="str">
            <v>CONSULTA EXTERNA-ADOLESCENTES-</v>
          </cell>
        </row>
        <row r="275">
          <cell r="A275" t="str">
            <v>224601</v>
          </cell>
          <cell r="B275" t="str">
            <v>CONSULTA EXTERNA-ADOLESCENTES-SERVICIO DIFERENCIADO -HORARIO DIFERENCIADO</v>
          </cell>
        </row>
        <row r="276">
          <cell r="A276" t="str">
            <v>224602</v>
          </cell>
          <cell r="B276" t="str">
            <v>CONSULTA EXTERNA-ADOLESCENTES-SERVICIO DIFERENCIADO-AMBIENTE EXCLUSIVO</v>
          </cell>
        </row>
        <row r="277">
          <cell r="A277" t="str">
            <v>224603</v>
          </cell>
          <cell r="B277" t="str">
            <v>CONSULTA EXTERNA-ADOLESCENTES-SERVICIO DIFERENCIADO-SERVICIOS DIFERENCIADOS ESPECIALIZADOS</v>
          </cell>
        </row>
        <row r="278">
          <cell r="A278" t="str">
            <v>224700</v>
          </cell>
          <cell r="B278" t="str">
            <v>CONSULTA EXTERNA-PEDIATRÍA GENERAL-</v>
          </cell>
        </row>
        <row r="279">
          <cell r="A279" t="str">
            <v>224800</v>
          </cell>
          <cell r="B279" t="str">
            <v>CONSULTA EXTERNA-CARDIOLOGÍA PEDIÁTRICA-</v>
          </cell>
        </row>
        <row r="280">
          <cell r="A280" t="str">
            <v>224900</v>
          </cell>
          <cell r="B280" t="str">
            <v>CONSULTA EXTERNA-DERMATOLOGÍA PEDIÁTRICA-</v>
          </cell>
        </row>
        <row r="281">
          <cell r="A281" t="str">
            <v>225000</v>
          </cell>
          <cell r="B281" t="str">
            <v>CONSULTA EXTERNA-ENDOCRINOLOGÍA PEDIÁTRICA-</v>
          </cell>
        </row>
        <row r="282">
          <cell r="A282" t="str">
            <v>225100</v>
          </cell>
          <cell r="B282" t="str">
            <v>CONSULTA EXTERNA-GASTROENTEROLOGÍA PEDIÁTRICA-</v>
          </cell>
        </row>
        <row r="283">
          <cell r="A283" t="str">
            <v>225200</v>
          </cell>
          <cell r="B283" t="str">
            <v>CONSULTA EXTERNA-GINECOLOGÍA PEDIÁTRICA-</v>
          </cell>
        </row>
        <row r="284">
          <cell r="A284" t="str">
            <v>225300</v>
          </cell>
          <cell r="B284" t="str">
            <v>CONSULTA EXTERNA-NEFROLOGÍA PEDIÁTRICA-</v>
          </cell>
        </row>
        <row r="285">
          <cell r="A285" t="str">
            <v>225400</v>
          </cell>
          <cell r="B285" t="str">
            <v>CONSULTA EXTERNA-NEONATOLOGÍA-</v>
          </cell>
        </row>
        <row r="286">
          <cell r="A286" t="str">
            <v>225500</v>
          </cell>
          <cell r="B286" t="str">
            <v>CONSULTA EXTERNA-NEUMOLOGÍA PEDIÁTRICA-</v>
          </cell>
        </row>
        <row r="287">
          <cell r="A287" t="str">
            <v>225600</v>
          </cell>
          <cell r="B287" t="str">
            <v>CONSULTA EXTERNA-NEUROLOGÍA PEDIÁTRICA-</v>
          </cell>
        </row>
        <row r="288">
          <cell r="A288" t="str">
            <v>225700</v>
          </cell>
          <cell r="B288" t="str">
            <v>CONSULTA EXTERNA-OFTALMOLOGÍA PEDIÁTRICA-</v>
          </cell>
        </row>
        <row r="289">
          <cell r="A289" t="str">
            <v>225800</v>
          </cell>
          <cell r="B289" t="str">
            <v>CONSULTA EXTERNA-ONCOLOGÍA PEDIÁTRICA-</v>
          </cell>
        </row>
        <row r="290">
          <cell r="A290" t="str">
            <v>225900</v>
          </cell>
          <cell r="B290" t="str">
            <v>CONSULTA EXTERNA-PSIQUIATRÍA PEDIÁTRICA-</v>
          </cell>
        </row>
        <row r="291">
          <cell r="A291" t="str">
            <v>226000</v>
          </cell>
          <cell r="B291" t="str">
            <v>CONSULTA EXTERNA-REUMATOLOGÍA PEDIÁTRICA-</v>
          </cell>
        </row>
        <row r="292">
          <cell r="A292" t="str">
            <v>226100</v>
          </cell>
          <cell r="B292" t="str">
            <v>CONSULTA EXTERNA-ONCOLOGÍA PREVENTIVA-</v>
          </cell>
        </row>
        <row r="293">
          <cell r="A293" t="str">
            <v>230100</v>
          </cell>
          <cell r="B293" t="str">
            <v>EMERGENCIA</v>
          </cell>
        </row>
        <row r="294">
          <cell r="A294" t="str">
            <v>230101</v>
          </cell>
          <cell r="B294" t="str">
            <v>EMERGENCIA-EMERGENCIA / PRIORIDAD 2-CIRUGÍA GENERAL</v>
          </cell>
        </row>
        <row r="295">
          <cell r="A295" t="str">
            <v>230102</v>
          </cell>
          <cell r="B295" t="str">
            <v>EMERGENCIA-EMERGENCIA / PRIORIDAD 2-GINECO-OBSTÉTRICA</v>
          </cell>
        </row>
        <row r="296">
          <cell r="A296" t="str">
            <v>230103</v>
          </cell>
          <cell r="B296" t="str">
            <v>EMERGENCIA-EMERGENCIA / PRIORIDAD 2-MEDICINA ADULTOS</v>
          </cell>
        </row>
        <row r="297">
          <cell r="A297" t="str">
            <v>230104</v>
          </cell>
          <cell r="B297" t="str">
            <v>EMERGENCIA-EMERGENCIA / PRIORIDAD 2-OFTALMOLOGÍA</v>
          </cell>
        </row>
        <row r="298">
          <cell r="A298" t="str">
            <v>230105</v>
          </cell>
          <cell r="B298" t="str">
            <v>EMERGENCIA-EMERGENCIA / PRIORIDAD 2-ODONTOLÓGICA</v>
          </cell>
        </row>
        <row r="299">
          <cell r="A299" t="str">
            <v>230106</v>
          </cell>
          <cell r="B299" t="str">
            <v>EMERGENCIA-EMERGENCIA / PRIORIDAD 2-PEDIÁTRICA</v>
          </cell>
        </row>
        <row r="300">
          <cell r="A300" t="str">
            <v>230107</v>
          </cell>
          <cell r="B300" t="str">
            <v>EMERGENCIA-EMERGENCIA / PRIORIDAD 2-PSIQUIÁTRICA</v>
          </cell>
        </row>
        <row r="301">
          <cell r="A301" t="str">
            <v>230108</v>
          </cell>
          <cell r="B301" t="str">
            <v>EMERGENCIA-EMERGENCIA / PRIORIDAD 2-UROLOGÍA</v>
          </cell>
        </row>
        <row r="302">
          <cell r="A302" t="str">
            <v>230109</v>
          </cell>
          <cell r="B302" t="str">
            <v>EMERGENCIA-EMERGENCIA / PRIORIDAD 2-TRAUMATOLOGÍA Y ORTOPEDIA</v>
          </cell>
        </row>
        <row r="303">
          <cell r="A303" t="str">
            <v>230200</v>
          </cell>
          <cell r="B303" t="str">
            <v xml:space="preserve">EMERGENCIA NO EMERGENCIA / NO URGENCIA /  PRIORIDAD 4 </v>
          </cell>
        </row>
        <row r="304">
          <cell r="A304" t="str">
            <v>230300</v>
          </cell>
          <cell r="B304" t="str">
            <v xml:space="preserve">EMERGENCIA SALA DE OBSERVACION </v>
          </cell>
        </row>
        <row r="305">
          <cell r="A305" t="str">
            <v>230400</v>
          </cell>
          <cell r="B305" t="str">
            <v xml:space="preserve">EMERGENCIA SHOCKTRAUMA / PRIORIDAD 1 </v>
          </cell>
        </row>
        <row r="306">
          <cell r="A306" t="str">
            <v>230500</v>
          </cell>
          <cell r="B306" t="str">
            <v xml:space="preserve">EMERGENCIA URGENCIA / PRIORIDAD 3 </v>
          </cell>
        </row>
        <row r="307">
          <cell r="A307" t="str">
            <v>240000</v>
          </cell>
          <cell r="B307" t="str">
            <v>HOSPITALIZACIÓN</v>
          </cell>
        </row>
        <row r="308">
          <cell r="A308" t="str">
            <v>240100</v>
          </cell>
          <cell r="B308" t="str">
            <v xml:space="preserve">HOSPITALIZACIÓN QUIRÚRGICA CIRUGÍA GENERAL </v>
          </cell>
        </row>
        <row r="309">
          <cell r="A309" t="str">
            <v>240200</v>
          </cell>
          <cell r="B309" t="str">
            <v xml:space="preserve">HOSPITALIZACIÓN QUIRÚRGICA CIRUGÍA DE CABEZA Y CUELLO / MÁXILO FACIAL </v>
          </cell>
        </row>
        <row r="310">
          <cell r="A310" t="str">
            <v>240300</v>
          </cell>
          <cell r="B310" t="str">
            <v xml:space="preserve">HOSPITALIZACIÓN QUIRÚRGICA CIRUGÍA DIGESTIVA </v>
          </cell>
        </row>
        <row r="311">
          <cell r="A311" t="str">
            <v>240400</v>
          </cell>
          <cell r="B311" t="str">
            <v xml:space="preserve">HOSPITALIZACIÓN QUIRÚRGICA CIRUGÍA DE TÓRAX Y CARDIOVASCULAR </v>
          </cell>
        </row>
        <row r="312">
          <cell r="A312" t="str">
            <v>240500</v>
          </cell>
          <cell r="B312" t="str">
            <v xml:space="preserve">HOSPITALIZACIÓN QUIRÚRGICA CIRUGÍA DE TRANSPLANTES </v>
          </cell>
        </row>
        <row r="313">
          <cell r="A313" t="str">
            <v>240600</v>
          </cell>
          <cell r="B313" t="str">
            <v xml:space="preserve">HOSPITALIZACIÓN QUIRÚRGICA CIRUGÍA OFTALMOLÓGICA </v>
          </cell>
        </row>
        <row r="314">
          <cell r="A314" t="str">
            <v>240700</v>
          </cell>
          <cell r="B314" t="str">
            <v xml:space="preserve">HOSPITALIZACIÓN QUIRÚRGICA CIRUGÍA PEDIÁTRICA </v>
          </cell>
        </row>
        <row r="315">
          <cell r="A315" t="str">
            <v>240800</v>
          </cell>
          <cell r="B315" t="str">
            <v xml:space="preserve">HOSPITALIZACIÓN QUIRÚRGICA CIRUGÍA PLÁSTICA/RECONSTRUCTIVA/ REPARADORA </v>
          </cell>
        </row>
        <row r="316">
          <cell r="A316" t="str">
            <v>240900</v>
          </cell>
          <cell r="B316" t="str">
            <v xml:space="preserve">HOSPITALIZACIÓN QUIRÚRGICA NEUROCIRUGÍA </v>
          </cell>
        </row>
        <row r="317">
          <cell r="A317" t="str">
            <v>241000</v>
          </cell>
          <cell r="B317" t="str">
            <v xml:space="preserve">HOSPITALIZACIÓN QUIRÚRGICA ONCOLOGÍA QUIRÚRGICA  </v>
          </cell>
        </row>
        <row r="318">
          <cell r="A318" t="str">
            <v>241100</v>
          </cell>
          <cell r="B318" t="str">
            <v xml:space="preserve">HOSPITALIZACIÓN QUIRÚRGICA OTORRINOLARINGOLOGÍA  </v>
          </cell>
        </row>
        <row r="319">
          <cell r="A319" t="str">
            <v>241200</v>
          </cell>
          <cell r="B319" t="str">
            <v xml:space="preserve">HOSPITALIZACIÓN QUIRÚRGICA TRAUMATOLOGÍA Y ORTOPEDIA </v>
          </cell>
        </row>
        <row r="320">
          <cell r="A320" t="str">
            <v>241300</v>
          </cell>
          <cell r="B320" t="str">
            <v xml:space="preserve">HOSPITALIZACIÓN QUIRÚRGICA UROLOGÍA  </v>
          </cell>
        </row>
        <row r="321">
          <cell r="A321" t="str">
            <v>241400</v>
          </cell>
          <cell r="B321" t="str">
            <v xml:space="preserve">HOSPITALIZACIÓN QUIRÚRGICA GINECO - OBSTETRICIA </v>
          </cell>
        </row>
        <row r="322">
          <cell r="A322" t="str">
            <v>160800</v>
          </cell>
          <cell r="B322" t="str">
            <v>OTROS PROCED. DIAGNÓSTICOS Y TERAPÉUTICOS- REHABILITACION EN SALUD MENTAL</v>
          </cell>
        </row>
        <row r="323">
          <cell r="A323" t="str">
            <v>220300</v>
          </cell>
          <cell r="B323" t="str">
            <v>CONSULTA EXTERNA-CIRUGÍA DIGESTIVA</v>
          </cell>
        </row>
        <row r="324">
          <cell r="A324" t="str">
            <v>220503</v>
          </cell>
          <cell r="B324" t="str">
            <v>CONSULTA EXTERNA-CIRUGÍA PEDIÁTRICA-REPARADORA</v>
          </cell>
        </row>
        <row r="325">
          <cell r="A325" t="str">
            <v>220600</v>
          </cell>
          <cell r="B325" t="str">
            <v>CONSULTA EXTERNA-CIRUGÍA PLÁSTICA</v>
          </cell>
        </row>
        <row r="326">
          <cell r="A326" t="str">
            <v>220700</v>
          </cell>
          <cell r="B326" t="str">
            <v>CONSULTA EXTERNA-CIRUGÍA DE TÓRAX Y CARDIOVASCULAR</v>
          </cell>
        </row>
        <row r="327">
          <cell r="A327" t="str">
            <v>220800</v>
          </cell>
          <cell r="B327" t="str">
            <v>CONSULTA EXTERNA-CIRUGÍA DE TRANSPLANTES</v>
          </cell>
        </row>
        <row r="328">
          <cell r="A328" t="str">
            <v>220900</v>
          </cell>
          <cell r="B328" t="str">
            <v>CONSULTA EXTERNA-NEUROCIRUGÍA</v>
          </cell>
        </row>
        <row r="329">
          <cell r="A329" t="str">
            <v>221000</v>
          </cell>
          <cell r="B329" t="str">
            <v>CONSULTA EXTERNA-OFTALMOLOGÍA</v>
          </cell>
        </row>
        <row r="330">
          <cell r="A330" t="str">
            <v>221300</v>
          </cell>
          <cell r="B330" t="str">
            <v>CONSULTA EXTERNA-TRAUMATOLOGÍA Y ORTOPEDIA</v>
          </cell>
        </row>
        <row r="331">
          <cell r="A331" t="str">
            <v>221500</v>
          </cell>
          <cell r="B331" t="str">
            <v>CONSULTA EXTERNA-GINECOLOGÍA GENERAL</v>
          </cell>
        </row>
        <row r="332">
          <cell r="A332" t="str">
            <v>221600</v>
          </cell>
          <cell r="B332" t="str">
            <v>CONSULTA EXTERNA-OBSTETRICIA / ATENCIÓN DE LA MUJER</v>
          </cell>
        </row>
        <row r="333">
          <cell r="A333" t="str">
            <v>221800</v>
          </cell>
          <cell r="B333" t="str">
            <v>CONSULTA EXTERNA-ODONTOLOGÍA ESPECIALIZADA</v>
          </cell>
        </row>
        <row r="334">
          <cell r="A334" t="str">
            <v>222500</v>
          </cell>
          <cell r="B334" t="str">
            <v>CONSULTA EXTERNA-CARDIOLOGÍA</v>
          </cell>
        </row>
        <row r="335">
          <cell r="A335" t="str">
            <v>222700</v>
          </cell>
          <cell r="B335" t="str">
            <v>CONSULTA EXTERNA-ENDOCRINOLOGÍA</v>
          </cell>
        </row>
        <row r="336">
          <cell r="A336" t="str">
            <v>222900</v>
          </cell>
          <cell r="B336" t="str">
            <v>CONSULTA EXTERNA-GENÉTICA</v>
          </cell>
        </row>
        <row r="337">
          <cell r="A337" t="str">
            <v>223800</v>
          </cell>
          <cell r="B337" t="str">
            <v>CONSULTA EXTERNA-NEUMOLOGÍA</v>
          </cell>
        </row>
        <row r="338">
          <cell r="A338" t="str">
            <v>223900</v>
          </cell>
          <cell r="B338" t="str">
            <v>CONSULTA EXTERNA-NEUROLOGÍA</v>
          </cell>
        </row>
        <row r="339">
          <cell r="A339" t="str">
            <v>224200</v>
          </cell>
          <cell r="B339" t="str">
            <v>CONSULTA EXTERNA-PSIQUIATRÍA</v>
          </cell>
        </row>
        <row r="340">
          <cell r="A340" t="str">
            <v>230110</v>
          </cell>
          <cell r="B340" t="str">
            <v>EMERGENCIA-NEUROCIRUGÍA</v>
          </cell>
        </row>
        <row r="341">
          <cell r="A341" t="str">
            <v>230111</v>
          </cell>
          <cell r="B341" t="str">
            <v>EMERGENCIA EMERGENCIA / PRIORIDAD 2 NEONATOLOGÍA</v>
          </cell>
        </row>
        <row r="342">
          <cell r="A342" t="str">
            <v>230112</v>
          </cell>
          <cell r="B342" t="str">
            <v>EMERGENCIA EMERGENCIA / PRIORIDAD 2 CIRUGIA PEDIÁTRICA</v>
          </cell>
        </row>
        <row r="343">
          <cell r="A343" t="str">
            <v>260901</v>
          </cell>
          <cell r="B343" t="str">
            <v>ESTRAT.SANIT. NAC.-SALUD MENTAL Y CULTURA DE PAZ-ADOLESCENTE</v>
          </cell>
        </row>
        <row r="344">
          <cell r="A344" t="str">
            <v>260902</v>
          </cell>
          <cell r="B344" t="str">
            <v>ESTRAT.SANIT. NAC.-SALUD MENTAL Y CULTURA DE PAZ-DEPRESIÓN</v>
          </cell>
        </row>
        <row r="345">
          <cell r="A345" t="str">
            <v>260903</v>
          </cell>
          <cell r="B345" t="str">
            <v>ESTRAT.SANIT. NAC.-SALUD MENTAL Y CULTURA DE PAZ-PREVENCIÓN DE ADICCIONES (drogas y alcohol)</v>
          </cell>
        </row>
        <row r="346">
          <cell r="A346" t="str">
            <v>260904</v>
          </cell>
          <cell r="B346" t="str">
            <v>ESTRAT.SANIT. NAC.-SALUD MENTAL Y CULTURA DE PAZ-VIOLENCIA</v>
          </cell>
        </row>
        <row r="347">
          <cell r="A347" t="str">
            <v>261001</v>
          </cell>
          <cell r="B347" t="str">
            <v>ESTRAT.SANIT. NAC.-SALUD SEXUAL Y REPRODUCTIVA-PLANIFICACIÓN FAMILIAR</v>
          </cell>
        </row>
        <row r="348">
          <cell r="A348" t="str">
            <v>261002</v>
          </cell>
          <cell r="B348" t="str">
            <v>ESTRAT.SANIT. NAC.-SALUD SEXUAL Y REPRODUCTIVA-SALUD MATERNA</v>
          </cell>
        </row>
        <row r="349">
          <cell r="A349" t="str">
            <v>227000</v>
          </cell>
          <cell r="B349" t="str">
            <v>CONSULTA EXTERNA-FAMILIAR/COMUNITARIA/INTEGRAL</v>
          </cell>
        </row>
        <row r="350">
          <cell r="A350" t="str">
            <v>229000</v>
          </cell>
          <cell r="B350" t="str">
            <v>CONSULTA EXTERNA- ANESTESIOLOGIA</v>
          </cell>
        </row>
        <row r="351">
          <cell r="A351" t="str">
            <v>230600</v>
          </cell>
          <cell r="B351" t="str">
            <v>EMERGENCIA-UNIDAD DE VIGILANCIA INTENSIVA (UVI)</v>
          </cell>
        </row>
        <row r="352">
          <cell r="A352" t="str">
            <v>242200</v>
          </cell>
          <cell r="B352" t="str">
            <v xml:space="preserve">HOSPITALIZACIÓN DE MEDICINA PSIQUIATRÍA </v>
          </cell>
        </row>
        <row r="353">
          <cell r="A353" t="str">
            <v>260200</v>
          </cell>
          <cell r="B353" t="str">
            <v>ESTRAT.SANIT. NAC.-COMPONENTES ESPECIALES</v>
          </cell>
        </row>
        <row r="354">
          <cell r="A354" t="str">
            <v>260500</v>
          </cell>
          <cell r="B354" t="str">
            <v>ESTRAT.SANIT. NAC.-PREVENCIÓN Y CONTROL DE DAÑOS NO TRANSMISIBLES</v>
          </cell>
        </row>
        <row r="355">
          <cell r="A355" t="str">
            <v>260600</v>
          </cell>
          <cell r="B355" t="str">
            <v>PREV.Y CONTROL DE ENF. METAXÉNICAS Y OTRAS TRANS. POR VECTORES</v>
          </cell>
        </row>
        <row r="356">
          <cell r="A356" t="str">
            <v>260700</v>
          </cell>
          <cell r="B356" t="str">
            <v>PREV. Y CONTROL DE INFECCIONES DE TRANSMISIÓN SEXUAL Y VIH-SIDA</v>
          </cell>
        </row>
        <row r="357">
          <cell r="A357" t="str">
            <v>260800</v>
          </cell>
          <cell r="B357" t="str">
            <v>ESTRAT.SANIT. NAC.-PREVENCIÓN Y CONTROL DE TUBERCULOSIS</v>
          </cell>
        </row>
        <row r="358">
          <cell r="A358" t="str">
            <v>260900</v>
          </cell>
          <cell r="B358" t="str">
            <v>ESTRAT.SANIT. NAC.-SALUD MENTAL Y CULTURA DE PAZ</v>
          </cell>
        </row>
        <row r="359">
          <cell r="A359" t="str">
            <v>260905</v>
          </cell>
          <cell r="B359" t="str">
            <v>ESTRAT.SANIT. NAC.-SALUD MENTAL Y CULTURA DE PAZ-MAMIS</v>
          </cell>
        </row>
        <row r="360">
          <cell r="A360" t="str">
            <v>261000</v>
          </cell>
          <cell r="B360" t="str">
            <v>ESTRAT.SANIT. NAC.-SALUD SEXUAL Y REPRODUCTIVA</v>
          </cell>
        </row>
        <row r="361">
          <cell r="A361" t="str">
            <v>011903</v>
          </cell>
          <cell r="B361" t="str">
            <v>REGI. MÉD. E INF. / ESTAD. E INF.-REGISTRO MÉDICOS / ARCHIVO DE HISTORIAS CLÍNICAS y ADMISIÓN</v>
          </cell>
        </row>
        <row r="362">
          <cell r="A362" t="str">
            <v>030000</v>
          </cell>
          <cell r="B362" t="str">
            <v>ANATOMO PATOLOGÍA / PATOLOGÍA</v>
          </cell>
        </row>
        <row r="363">
          <cell r="A363" t="str">
            <v>030100</v>
          </cell>
          <cell r="B363" t="str">
            <v>ANATOMO PATOLOGÍA / PATOLOGÍA-BIOPSIAS (Anatomo patología)-</v>
          </cell>
        </row>
        <row r="364">
          <cell r="A364" t="str">
            <v>030200</v>
          </cell>
          <cell r="B364" t="str">
            <v>ANATOMO PATOLOGÍA / PATOLOGÍA-CITOGENÉTICA-</v>
          </cell>
        </row>
        <row r="365">
          <cell r="A365" t="str">
            <v>030300</v>
          </cell>
          <cell r="B365" t="str">
            <v>ANATOMO PATOLOGÍA / PATOLOGÍA-CITOLOGÍA-</v>
          </cell>
        </row>
        <row r="366">
          <cell r="A366" t="str">
            <v>030400</v>
          </cell>
          <cell r="B366" t="str">
            <v>ANATOMO PATOLOGÍA / PATOLOGÍA-CITOMETRÍA DE FLUJO-</v>
          </cell>
        </row>
        <row r="367">
          <cell r="A367" t="str">
            <v>030500</v>
          </cell>
          <cell r="B367" t="str">
            <v>ANATOMO PATOLOGÍA / PATOLOGÍA-INMUNOHISTOQUÍMICA-</v>
          </cell>
        </row>
        <row r="368">
          <cell r="A368" t="str">
            <v>030600</v>
          </cell>
          <cell r="B368" t="str">
            <v>ANATOMO PATOLOGÍA / PATOLOGÍA-NECROPSIAS-</v>
          </cell>
        </row>
        <row r="369">
          <cell r="A369" t="str">
            <v>040000</v>
          </cell>
          <cell r="B369" t="str">
            <v>CENTRO QUIRÚRGICO Y ANESTESIOLOGÍA</v>
          </cell>
        </row>
        <row r="370">
          <cell r="A370" t="str">
            <v>040100</v>
          </cell>
          <cell r="B370" t="str">
            <v>CENTRO QUIRÚRGICO Y ANESTESIOLOGÍA- CIRUGÍA ALTAMENTE ESPECIALIZADA Y DE ALTA COMPLEJIDAD</v>
          </cell>
        </row>
        <row r="371">
          <cell r="A371" t="str">
            <v>040101</v>
          </cell>
          <cell r="B371" t="str">
            <v>CENTRO QUIRÚRGICO Y ANESTESIOLOGÍA-CIRUGÍA "A" -"A1" - CIRUGÍA ALTAMENTE ESPECIALIZADA</v>
          </cell>
        </row>
        <row r="372">
          <cell r="A372" t="str">
            <v>040102</v>
          </cell>
          <cell r="B372" t="str">
            <v>CENTRO QUIRÚRGICO Y ANESTESIOLOGÍA-CIRUGÍA "A" -"A 2" - CIRUGÍA DE ALTA COMPLEJIDAD</v>
          </cell>
        </row>
        <row r="373">
          <cell r="A373" t="str">
            <v>040200</v>
          </cell>
          <cell r="B373" t="str">
            <v>CENTRO QUIRÚRGICO Y ANESTESIOLOGÍA-CIRUGÍA "B" (MEDIANA COMPLEJIDAD)-</v>
          </cell>
        </row>
        <row r="374">
          <cell r="A374" t="str">
            <v>040300</v>
          </cell>
          <cell r="B374" t="str">
            <v>CENTRO QUIRÚRGICO Y ANESTESIOLOGÍA-CIRUGÍA "C" (BAJA COMPLEJIDAD)-</v>
          </cell>
        </row>
        <row r="375">
          <cell r="A375" t="str">
            <v>040400</v>
          </cell>
          <cell r="B375" t="str">
            <v>CENTRO QUIRÚRGICO Y ANESTESIOLOGÍA-CIRUGÍA MENOR DE ALTO REQUERIMIENTO / CIRUGIA AMBULATORIA DE DIA</v>
          </cell>
        </row>
        <row r="376">
          <cell r="A376" t="str">
            <v>040500</v>
          </cell>
          <cell r="B376" t="str">
            <v>CENTRO QUIRÚRGICO Y ANESTESIOLOGÍA-CIRUGÍA MENOR (TÓPICO)-</v>
          </cell>
        </row>
        <row r="377">
          <cell r="A377" t="str">
            <v>040600</v>
          </cell>
          <cell r="B377" t="str">
            <v>CENTRO QUIRÚRGICO Y ANESTESIOLOGÍA-UNIDAD DEL DOLOR-</v>
          </cell>
        </row>
        <row r="378">
          <cell r="A378" t="str">
            <v>040700</v>
          </cell>
          <cell r="B378" t="str">
            <v>CENTRO QUIRÚRGICO Y ANESTESIOLOGÍA-UNIDAD DE RECUPERACIÓN Y REANIMACIÓN-</v>
          </cell>
        </row>
        <row r="379">
          <cell r="A379" t="str">
            <v>050000</v>
          </cell>
          <cell r="B379" t="str">
            <v>BANCO DE ÓRGANOS</v>
          </cell>
        </row>
        <row r="380">
          <cell r="A380" t="str">
            <v>050100</v>
          </cell>
          <cell r="B380" t="str">
            <v>BANCO DE ÓRGANOS-CÉLULAS MADRE DE CORDÓN UMBILICAL-</v>
          </cell>
        </row>
        <row r="381">
          <cell r="A381" t="str">
            <v>050200</v>
          </cell>
          <cell r="B381" t="str">
            <v>BANCO DE ÓRGANOS-CRÍO PRESERVACIÓN-</v>
          </cell>
        </row>
        <row r="382">
          <cell r="A382" t="str">
            <v>050300</v>
          </cell>
          <cell r="B382" t="str">
            <v>BANCO DE ÓRGANOS-HISTOCOMPATIBILIDAD-</v>
          </cell>
        </row>
        <row r="383">
          <cell r="A383" t="str">
            <v>050400</v>
          </cell>
          <cell r="B383" t="str">
            <v>BANCO DE ÓRGANOS-TEJIDOS (piel, córneas, otros)-</v>
          </cell>
        </row>
        <row r="384">
          <cell r="A384" t="str">
            <v>050500</v>
          </cell>
          <cell r="B384" t="str">
            <v>BANCO DE ÓRGANOS-TRANSPLANTES-</v>
          </cell>
        </row>
        <row r="385">
          <cell r="A385" t="str">
            <v>060000</v>
          </cell>
          <cell r="B385" t="str">
            <v xml:space="preserve">BIOLOGÍA MOLECULAR Y GENÉTICA </v>
          </cell>
        </row>
        <row r="386">
          <cell r="A386" t="str">
            <v>060100</v>
          </cell>
          <cell r="B386" t="str">
            <v>BIOLOGÍA MOLECULAR Y GENÉTICA -BIOLOGÍA MOLECULAR -</v>
          </cell>
        </row>
        <row r="387">
          <cell r="A387" t="str">
            <v>060200</v>
          </cell>
          <cell r="B387" t="str">
            <v>BIOLOGÍA MOLECULAR Y GENÉTICA -GENÉTICA -</v>
          </cell>
        </row>
        <row r="388">
          <cell r="A388" t="str">
            <v>070000</v>
          </cell>
          <cell r="B388" t="str">
            <v>CENTRO OBSTÉTRICO--</v>
          </cell>
        </row>
        <row r="389">
          <cell r="A389" t="str">
            <v>080000</v>
          </cell>
          <cell r="B389" t="str">
            <v xml:space="preserve">DIAGNÓSTICO POR IMÁGENES </v>
          </cell>
        </row>
        <row r="390">
          <cell r="A390" t="str">
            <v>080100</v>
          </cell>
          <cell r="B390" t="str">
            <v>DIAGNÓSTICO POR IMÁGENES -DENSITOMETRÍA ÓSEA-</v>
          </cell>
        </row>
        <row r="391">
          <cell r="A391" t="str">
            <v>080200</v>
          </cell>
          <cell r="B391" t="str">
            <v>DIAGNÓSTICO POR IMÁGENES -ECO CARDIOGRAFÍA-</v>
          </cell>
        </row>
        <row r="392">
          <cell r="A392" t="str">
            <v>080300</v>
          </cell>
          <cell r="B392" t="str">
            <v>DIAGNÓSTICO POR IMÁGENES -MAMOGRAFÍA-</v>
          </cell>
        </row>
        <row r="393">
          <cell r="A393" t="str">
            <v>080400</v>
          </cell>
          <cell r="B393" t="str">
            <v>DIAGNÓSTICO POR IMÁGENES -RADIODIAGNÓSTICO / RAYOS X-</v>
          </cell>
        </row>
        <row r="394">
          <cell r="A394" t="str">
            <v>080500</v>
          </cell>
          <cell r="B394" t="str">
            <v>DIAGNÓSTICO POR IMÁGENES -RADIOLOGÍA INTERVENCIONISTA</v>
          </cell>
        </row>
        <row r="395">
          <cell r="A395" t="str">
            <v>080501</v>
          </cell>
          <cell r="B395" t="str">
            <v>DIAGNÓSTICO POR IMÁGENES -RADIOLOGÍA INTERVENCIONISTA-DIAGNÓSTICA</v>
          </cell>
        </row>
        <row r="396">
          <cell r="A396" t="str">
            <v>080502</v>
          </cell>
          <cell r="B396" t="str">
            <v>DIAGNÓSTICO POR IMÁGENES -RADIOLOGÍA INTERVENCIONISTA-TERAPÉUTICA</v>
          </cell>
        </row>
        <row r="397">
          <cell r="A397" t="str">
            <v>080503</v>
          </cell>
          <cell r="B397" t="str">
            <v>DIAGNÓSTICO POR IMÁGENES -RADIOLOGÍA INTERVENCIONISTA-ANGIOGRAFÍAS</v>
          </cell>
        </row>
        <row r="398">
          <cell r="A398" t="str">
            <v>080600</v>
          </cell>
          <cell r="B398" t="str">
            <v>DIAGNÓSTICO POR IMÁGENES -RESONANCIA MAGNÉTICA</v>
          </cell>
        </row>
        <row r="399">
          <cell r="A399" t="str">
            <v>080601</v>
          </cell>
          <cell r="B399" t="str">
            <v>DIAGNÓSTICO POR IMÁGENES -RESONANCIA MAGNÉTICA-DETECCIÓN</v>
          </cell>
        </row>
        <row r="400">
          <cell r="A400" t="str">
            <v>080602</v>
          </cell>
          <cell r="B400" t="str">
            <v>DIAGNÓSTICO POR IMÁGENES -RESONANCIA MAGNÉTICA-PROCEDIMIENTOS</v>
          </cell>
        </row>
        <row r="401">
          <cell r="A401" t="str">
            <v>080700</v>
          </cell>
          <cell r="B401" t="str">
            <v>DIAGNÓSTICO POR IMÁGENES -RADIOLOGÍA NUCLEAR-</v>
          </cell>
        </row>
        <row r="402">
          <cell r="A402" t="str">
            <v>080800</v>
          </cell>
          <cell r="B402" t="str">
            <v>DIAGNÓSTICO POR IMÁGENES -TOMOGRAFÍA COMPUTARIZADA-</v>
          </cell>
        </row>
        <row r="403">
          <cell r="A403" t="str">
            <v>080900</v>
          </cell>
          <cell r="B403" t="str">
            <v>DIAGNÓSTICO POR IMÁGENES -ULTRASONIDO/ ECOGRAFÍA-</v>
          </cell>
        </row>
        <row r="404">
          <cell r="A404" t="str">
            <v>090000</v>
          </cell>
          <cell r="B404" t="str">
            <v>DIÁLISIS</v>
          </cell>
        </row>
        <row r="405">
          <cell r="A405" t="str">
            <v>090100</v>
          </cell>
          <cell r="B405" t="str">
            <v>DIÁLISIS-DIÁLISIS PERITONEAL-</v>
          </cell>
        </row>
        <row r="406">
          <cell r="A406" t="str">
            <v>090200</v>
          </cell>
          <cell r="B406" t="str">
            <v>DIÁLISIS-HEMODIÁLISIS-</v>
          </cell>
        </row>
        <row r="407">
          <cell r="A407" t="str">
            <v>130300</v>
          </cell>
          <cell r="B407" t="str">
            <v>MEDIC. DE REHAB. / MEDICINA FÍS.Y REHAB.-REHABILITACIÓN FÍSICA</v>
          </cell>
        </row>
        <row r="408">
          <cell r="A408" t="str">
            <v>150400</v>
          </cell>
          <cell r="B408" t="str">
            <v>PATOLOGÍA CLÍNICA (LABORATORIO CLÍNICO)-iINMULOGÍA</v>
          </cell>
        </row>
        <row r="409">
          <cell r="A409" t="str">
            <v>010000</v>
          </cell>
          <cell r="B409" t="str">
            <v>SERVICIOS ADMINISTRATIVOS</v>
          </cell>
        </row>
        <row r="410">
          <cell r="A410" t="str">
            <v>010100</v>
          </cell>
          <cell r="B410" t="str">
            <v>SERV.ADM.-ASESORÍA LEGAL-</v>
          </cell>
        </row>
        <row r="411">
          <cell r="A411" t="str">
            <v>010200</v>
          </cell>
          <cell r="B411" t="str">
            <v>SERV.ADM.-CAPELLANÍA -</v>
          </cell>
        </row>
        <row r="412">
          <cell r="A412" t="str">
            <v>010300</v>
          </cell>
          <cell r="B412" t="str">
            <v>SERV.ADM.-CENTRO DE DOCUMENTACIÓN E INFORMACIÓN</v>
          </cell>
        </row>
        <row r="413">
          <cell r="A413" t="str">
            <v>010301</v>
          </cell>
          <cell r="B413" t="str">
            <v>SERV.ADM.-CENTRO DE DOCUMENTACIÓN E INFORMACIÓN-ARCHIVO CENTRAL O GENERAL</v>
          </cell>
        </row>
        <row r="414">
          <cell r="A414" t="str">
            <v>010302</v>
          </cell>
          <cell r="B414" t="str">
            <v>SERV.ADM.-CENTRO DE DOCUMENTACIÓN E INFORMACIÓN-BIBLIOTECA</v>
          </cell>
        </row>
        <row r="415">
          <cell r="A415" t="str">
            <v>010400</v>
          </cell>
          <cell r="B415" t="str">
            <v>SERV.ADM.-CUERPO MÉDICO-</v>
          </cell>
        </row>
        <row r="416">
          <cell r="A416" t="str">
            <v>010500</v>
          </cell>
          <cell r="B416" t="str">
            <v>SERV.ADM.-CUNA JARDÍN-</v>
          </cell>
        </row>
        <row r="417">
          <cell r="A417" t="str">
            <v>010600</v>
          </cell>
          <cell r="B417" t="str">
            <v>SERV.ADM.-DESARROLLO DE RECURSOS HUMANOS / CAPACITACIÓN-</v>
          </cell>
        </row>
        <row r="418">
          <cell r="A418" t="str">
            <v>010700</v>
          </cell>
          <cell r="B418" t="str">
            <v>SERV.ADM.-DIRECCIÓN</v>
          </cell>
        </row>
        <row r="419">
          <cell r="A419" t="str">
            <v>010701</v>
          </cell>
          <cell r="B419" t="str">
            <v>SERV.ADM.-DIRECCIÓN-DIRECCIÓN - GENERAL O EJECUTIVA</v>
          </cell>
        </row>
        <row r="420">
          <cell r="A420" t="str">
            <v>010702</v>
          </cell>
          <cell r="B420" t="str">
            <v>SERV.ADM.-DIRECCIÓN-DIRECCIÓN U OFICINA ADMINISTRATIVA</v>
          </cell>
        </row>
        <row r="421">
          <cell r="A421" t="str">
            <v>010703</v>
          </cell>
          <cell r="B421" t="str">
            <v>SERV.ADM.-DIRECCIÓN-DIRECCIÓN MÉDICA O SUBDIRECCIÓN MÉDICA / DIRECCIÓN ADJUNTA O SUB DIRECCIÓN</v>
          </cell>
        </row>
        <row r="422">
          <cell r="A422" t="str">
            <v>010704</v>
          </cell>
          <cell r="B422" t="str">
            <v>SERV.ADM.-DIRECCIÓN-DIRECCIÓN DE GESTIÓN DE RECURSOS HUMANOS</v>
          </cell>
        </row>
        <row r="423">
          <cell r="A423" t="str">
            <v>010800</v>
          </cell>
          <cell r="B423" t="str">
            <v>SERV.ADM.-GESTIÓN DE LA CALIDAD-</v>
          </cell>
        </row>
        <row r="424">
          <cell r="A424" t="str">
            <v>010900</v>
          </cell>
          <cell r="B424" t="str">
            <v>SERV.ADM.-ECONOMÍA / FINANZAS</v>
          </cell>
        </row>
        <row r="425">
          <cell r="A425" t="str">
            <v>010901</v>
          </cell>
          <cell r="B425" t="str">
            <v>SERV.ADM.-ECONOMÍA / FINANZAS-CONTABILIDAD (Control previo, presupuesto)</v>
          </cell>
        </row>
        <row r="426">
          <cell r="A426" t="str">
            <v>010902</v>
          </cell>
          <cell r="B426" t="str">
            <v>SERV.ADM.-ECONOMÍA / FINANZAS-INTEGRACIÓN CONTABLE</v>
          </cell>
        </row>
        <row r="427">
          <cell r="A427" t="str">
            <v>010903</v>
          </cell>
          <cell r="B427" t="str">
            <v>SERV.ADM.-ECONOMÍA / FINANZAS-TESORERÍA (Facturación, cuentas corrientes)</v>
          </cell>
        </row>
        <row r="428">
          <cell r="A428" t="str">
            <v>011000</v>
          </cell>
          <cell r="B428" t="str">
            <v>SERV.ADM.-EPIDEMIOLOGÍA</v>
          </cell>
        </row>
        <row r="429">
          <cell r="A429" t="str">
            <v>011001</v>
          </cell>
          <cell r="B429" t="str">
            <v>SERV.ADM.-EPIDEMIOLOGÍA-EPIDEMIOLOGÍA HOSPITALARIA</v>
          </cell>
        </row>
        <row r="430">
          <cell r="A430" t="str">
            <v>011002</v>
          </cell>
          <cell r="B430" t="str">
            <v>SERV.ADM.-EPIDEMIOLOGÍA-VIGILANCIA EPIDEMIOLÓGICA Y SALUD AMBIENTAL</v>
          </cell>
        </row>
        <row r="431">
          <cell r="A431" t="str">
            <v>011003</v>
          </cell>
          <cell r="B431" t="str">
            <v>SERV.ADM.-EPIDEMIOLOGÍA-VIGILANCIA DE SALUD OCUPACIONAL</v>
          </cell>
        </row>
        <row r="432">
          <cell r="A432" t="str">
            <v>011100</v>
          </cell>
          <cell r="B432" t="str">
            <v>SERV.ADM.-IMAGEN INSTITUCIONAL/ OFICINA COMUNICACIONES</v>
          </cell>
        </row>
        <row r="433">
          <cell r="A433" t="str">
            <v>011101</v>
          </cell>
          <cell r="B433" t="str">
            <v>SERV.ADM.-IMAGEN INSTITUCIONAL / OFICINA DE COMUNICACIONES-CENTRAL TELEFÓNICA</v>
          </cell>
        </row>
        <row r="434">
          <cell r="A434" t="str">
            <v>011102</v>
          </cell>
          <cell r="B434" t="str">
            <v>SERV.ADM.-IMAGEN INSTITUCIONAL / OFICINA DE COMUNICACIONES-RELACIONES PÚBLICAS</v>
          </cell>
        </row>
        <row r="435">
          <cell r="A435" t="str">
            <v>011200</v>
          </cell>
          <cell r="B435" t="str">
            <v>SERV.ADM.-INVESTIGACIÓN Y DOCENCIA-DOCENCIA</v>
          </cell>
        </row>
        <row r="436">
          <cell r="A436" t="str">
            <v>011201</v>
          </cell>
          <cell r="B436" t="str">
            <v>SERV.ADM.-INVESTIGACIÓN Y DOCENCIA-DOCENCIA</v>
          </cell>
        </row>
        <row r="437">
          <cell r="A437" t="str">
            <v>011202</v>
          </cell>
          <cell r="B437" t="str">
            <v>SERV.ADM.-INVESTIGACIÓN Y DOCENCIA-INVESTIGACIÓN</v>
          </cell>
        </row>
        <row r="438">
          <cell r="A438" t="str">
            <v>011300</v>
          </cell>
          <cell r="B438" t="str">
            <v>SERV.ADM.-DESARROLLO INST. / GESTIÓN INSTITUCIONAL / APOYO A LA GESTIÓN-</v>
          </cell>
        </row>
        <row r="439">
          <cell r="A439" t="str">
            <v>011301</v>
          </cell>
          <cell r="B439" t="str">
            <v>SERV.ADM.-DESARROLLO INST. / OFICINA DE CONTROL INSTITUCIONAL/ CONTROL INTERNO</v>
          </cell>
        </row>
        <row r="440">
          <cell r="A440" t="str">
            <v>011302</v>
          </cell>
          <cell r="B440" t="str">
            <v>SERV.ADM.-DESARROLLO - GEST. INST -APOYO A LA GESTION / ADMINISTRATIVO</v>
          </cell>
        </row>
        <row r="441">
          <cell r="A441" t="str">
            <v>011303</v>
          </cell>
          <cell r="B441" t="str">
            <v>SERV.ADM.-DESARROLLO - GEST. INST -APOYO A LA GESTION  / MEDICO ASISTENCIAL</v>
          </cell>
        </row>
        <row r="442">
          <cell r="A442" t="str">
            <v>011400</v>
          </cell>
          <cell r="B442" t="str">
            <v>SERV.ADM.- JEF. ENFERMERIA</v>
          </cell>
        </row>
        <row r="443">
          <cell r="A443" t="str">
            <v>011401</v>
          </cell>
          <cell r="B443" t="str">
            <v>SERV.ADM.-OFICINA DE CONTROL INSTITUCIONAL / CONTROL INTERNO -ADMINISTRATIVO</v>
          </cell>
        </row>
        <row r="444">
          <cell r="A444" t="str">
            <v>011402</v>
          </cell>
          <cell r="B444" t="str">
            <v>SERV.ADM.-OFICINA DE CONTROL INSTITUCIONAL / CONTROL INTERNO -MÉDICO/ASISTENCIAL</v>
          </cell>
        </row>
        <row r="445">
          <cell r="A445" t="str">
            <v>011500</v>
          </cell>
          <cell r="B445" t="str">
            <v>SERV.ADM.-JEFATURA DE ENFERMERÍA-</v>
          </cell>
        </row>
        <row r="446">
          <cell r="A446" t="str">
            <v>011501</v>
          </cell>
          <cell r="B446" t="str">
            <v>SERV.ADM.-LOGISTICA (Abastecimiento)- ALMACEN</v>
          </cell>
        </row>
        <row r="447">
          <cell r="A447" t="str">
            <v>011502</v>
          </cell>
          <cell r="B447" t="str">
            <v>SERV.ADM.-LOGISTICA (Abastecimiento)- PATRIMONIO</v>
          </cell>
        </row>
        <row r="448">
          <cell r="A448" t="str">
            <v>011503</v>
          </cell>
          <cell r="B448" t="str">
            <v>SERV.ADM.-LOGISTICA (Abastecimiento)- PROGRAMACION ADQUISICIONES</v>
          </cell>
        </row>
        <row r="449">
          <cell r="A449" t="str">
            <v>011600</v>
          </cell>
          <cell r="B449" t="str">
            <v>SERV.ADM.- PERSONA</v>
          </cell>
        </row>
        <row r="450">
          <cell r="A450" t="str">
            <v>011601</v>
          </cell>
          <cell r="B450" t="str">
            <v>SERV.ADM.-LOGÍSTICA (Abastecimiento)-ALMACÉN</v>
          </cell>
        </row>
        <row r="451">
          <cell r="A451" t="str">
            <v>011602</v>
          </cell>
          <cell r="B451" t="str">
            <v>SERV.ADM.-LOGÍSTICA (Abastecimiento)-PATRIMONIO</v>
          </cell>
        </row>
        <row r="452">
          <cell r="A452" t="str">
            <v>011603</v>
          </cell>
          <cell r="B452" t="str">
            <v>SERV.ADM.-LOGÍSTICA (Abastecimiento)-PROGRAMACIÓN ADQUISICIONES</v>
          </cell>
        </row>
        <row r="453">
          <cell r="A453" t="str">
            <v>011604</v>
          </cell>
          <cell r="B453" t="str">
            <v>SERV.ADM.- PERSONAL - REMUNERACIONES</v>
          </cell>
        </row>
        <row r="454">
          <cell r="A454" t="str">
            <v>011700</v>
          </cell>
          <cell r="B454" t="str">
            <v>SERV.ADM.-PLAN. Y PRESUP./ PLANIFIC. Y PRESUPUESTO</v>
          </cell>
        </row>
        <row r="455">
          <cell r="A455" t="str">
            <v>011701</v>
          </cell>
          <cell r="B455" t="str">
            <v>SERV.ADM.-PERSONAL -CONTROL DE ASISTENCIA</v>
          </cell>
        </row>
        <row r="456">
          <cell r="A456" t="str">
            <v>011702</v>
          </cell>
          <cell r="B456" t="str">
            <v>SERV.ADM.-PERSONAL -BIENESTAR DE PERSONAL</v>
          </cell>
        </row>
        <row r="457">
          <cell r="A457" t="str">
            <v>011703</v>
          </cell>
          <cell r="B457" t="str">
            <v>SERV.ADM.-PERSONAL -LEGAJOS Y SELECCIÓN</v>
          </cell>
        </row>
        <row r="458">
          <cell r="A458" t="str">
            <v>011704</v>
          </cell>
          <cell r="B458" t="str">
            <v>SERV.ADM.-PERSONAL -REMUNERACIONES</v>
          </cell>
        </row>
        <row r="459">
          <cell r="A459" t="str">
            <v>011800</v>
          </cell>
          <cell r="B459" t="str">
            <v>SERV.ADM.-REGISTROS MÉDICOS E INFORMACIÓN / ESTAD. E INFORMATICA</v>
          </cell>
        </row>
        <row r="460">
          <cell r="A460" t="str">
            <v>011801</v>
          </cell>
          <cell r="B460" t="str">
            <v>SERV.ADM.-PLAN. Y PRESUP./ PLANIFIC. Y PRESUPUESTO -PLANIFICACIÓN / PLANES y PROGRAMAS</v>
          </cell>
        </row>
        <row r="461">
          <cell r="A461" t="str">
            <v>011802</v>
          </cell>
          <cell r="B461" t="str">
            <v>SERV.ADM.-PLAN. Y PRESUP./ PLANIFIC. Y PRESUPUESTO -PROYECTOS E INVERSIONES</v>
          </cell>
        </row>
        <row r="462">
          <cell r="A462" t="str">
            <v>011803</v>
          </cell>
          <cell r="B462" t="str">
            <v>SERV.ADM.-PLAN. Y PRESUP./ PLANIFIC. Y PRESUPUESTO -UNIDAD DE COSTOS E INGRESOS</v>
          </cell>
        </row>
        <row r="463">
          <cell r="A463" t="str">
            <v>011900</v>
          </cell>
          <cell r="B463" t="str">
            <v>SERV.ADM.- SERVICIO SOCIAL/ TRABAJO SOCIAL</v>
          </cell>
        </row>
        <row r="464">
          <cell r="A464" t="str">
            <v>011901</v>
          </cell>
          <cell r="B464" t="str">
            <v>SERV.ADM.-REGISTROS MÉDICOS E INFORMACIÓN / ESTAD. E INF.-ESTADÍSTICA</v>
          </cell>
        </row>
        <row r="465">
          <cell r="A465" t="str">
            <v>011902</v>
          </cell>
          <cell r="B465" t="str">
            <v>SERV.ADM.-REGISTROS MÉDICOS E INFORMACIÓN / ESTAD. E INF.-INFORMÁTICA</v>
          </cell>
        </row>
        <row r="466">
          <cell r="A466" t="str">
            <v>012000</v>
          </cell>
          <cell r="B466" t="str">
            <v>SERV.ADM.-SERVICIO SOCIAL / TRABAJO SOCIAL-</v>
          </cell>
        </row>
        <row r="467">
          <cell r="A467" t="str">
            <v>012100</v>
          </cell>
          <cell r="B467" t="str">
            <v>SERV.ADM.-VELATORIO</v>
          </cell>
        </row>
        <row r="468">
          <cell r="A468" t="str">
            <v>012101</v>
          </cell>
          <cell r="B468" t="str">
            <v>SERV.ADM.-SEGUROS-CONVENIOS</v>
          </cell>
        </row>
        <row r="469">
          <cell r="A469" t="str">
            <v>012102</v>
          </cell>
          <cell r="B469" t="str">
            <v>SERV.ADM.-SEGUROS-SEGUROS PRIVADOS</v>
          </cell>
        </row>
        <row r="470">
          <cell r="A470" t="str">
            <v>012103</v>
          </cell>
          <cell r="B470" t="str">
            <v>SERV.ADM.-SEGUROS-SEGUROS PÚBLICOS</v>
          </cell>
        </row>
        <row r="471">
          <cell r="A471" t="str">
            <v>012200</v>
          </cell>
          <cell r="B471" t="str">
            <v>SERV.ADM.-VELATORIO -</v>
          </cell>
        </row>
        <row r="472">
          <cell r="A472" t="str">
            <v>020000</v>
          </cell>
          <cell r="B472" t="str">
            <v>SERVICIOS GENERALES Y MANTENIMIENTO</v>
          </cell>
        </row>
        <row r="473">
          <cell r="A473" t="str">
            <v>020100</v>
          </cell>
          <cell r="B473" t="str">
            <v>SERV.GRALES Y MANT.-CENTRAL DE ESTERILIZACIÓN-</v>
          </cell>
        </row>
        <row r="474">
          <cell r="A474" t="str">
            <v>020200</v>
          </cell>
          <cell r="B474" t="str">
            <v>SERV.GRALES Y MANT.-IMPRENTA-</v>
          </cell>
        </row>
        <row r="475">
          <cell r="A475" t="str">
            <v>020300</v>
          </cell>
          <cell r="B475" t="str">
            <v>SERV.GRALES Y MANT.-LAVANDERÍA y ROPERÍA</v>
          </cell>
        </row>
        <row r="476">
          <cell r="A476" t="str">
            <v>020301</v>
          </cell>
          <cell r="B476" t="str">
            <v>SERV.GRALES Y MANT.-LAVANDERÍA y ROPERÍA-COSTURERÍA</v>
          </cell>
        </row>
        <row r="477">
          <cell r="A477" t="str">
            <v>020302</v>
          </cell>
          <cell r="B477" t="str">
            <v>SERV.GRALES Y MANT.-LAVANDERÍA y ROPERÍA-LAVANDERÍA</v>
          </cell>
        </row>
        <row r="478">
          <cell r="A478" t="str">
            <v>020303</v>
          </cell>
          <cell r="B478" t="str">
            <v>SERV.GRALES Y MANT.-LAVANDERÍA y ROPERÍA-ROPERÍA</v>
          </cell>
        </row>
        <row r="479">
          <cell r="A479" t="str">
            <v>020400</v>
          </cell>
          <cell r="B479" t="str">
            <v>SERV.GRALES Y MANT.-LIMPIEZA Y JARDINERÍA</v>
          </cell>
        </row>
        <row r="480">
          <cell r="A480" t="str">
            <v>020401</v>
          </cell>
          <cell r="B480" t="str">
            <v>SERV.GRALES Y MANT.-LIMPIEZA Y JARDINERÍA-BIOHUERTO Y VIVERO</v>
          </cell>
        </row>
        <row r="481">
          <cell r="A481" t="str">
            <v>020402</v>
          </cell>
          <cell r="B481" t="str">
            <v>SERV.GRALES Y MANT.-LIMPIEZA Y JARDINERÍA-JARDINES</v>
          </cell>
        </row>
        <row r="482">
          <cell r="A482" t="str">
            <v>020403</v>
          </cell>
          <cell r="B482" t="str">
            <v>SERV.GRALES Y MANT.-LIMPIEZA Y JARDINERÍA-LIMPIEZA</v>
          </cell>
        </row>
        <row r="483">
          <cell r="A483" t="str">
            <v>020500</v>
          </cell>
          <cell r="B483" t="str">
            <v>SERV.GRALES Y MANT.-MANTENIMIENTO</v>
          </cell>
        </row>
        <row r="484">
          <cell r="A484" t="str">
            <v>020501</v>
          </cell>
          <cell r="B484" t="str">
            <v>SERV.GRALES Y MANT.-MANTENIMIENTO-CARPINTERÍA (madera)</v>
          </cell>
        </row>
        <row r="485">
          <cell r="A485" t="str">
            <v>020502</v>
          </cell>
          <cell r="B485" t="str">
            <v>SERV.GRALES Y MANT.-MANTENIMIENTO-CASA DE FUERZA</v>
          </cell>
        </row>
        <row r="486">
          <cell r="A486" t="str">
            <v>020503</v>
          </cell>
          <cell r="B486" t="str">
            <v>SERV.GRALES Y MANT.-MANTENIMIENTO-ELECTRICIDAD</v>
          </cell>
        </row>
        <row r="487">
          <cell r="A487" t="str">
            <v>020504</v>
          </cell>
          <cell r="B487" t="str">
            <v>SERV.GRALES Y MANT.-MANTENIMIENTO-ELECTROMECÁNICA - ELECTROMÉDICA O ELECTRO BIOMECÁNICA</v>
          </cell>
        </row>
        <row r="488">
          <cell r="A488" t="str">
            <v>020505</v>
          </cell>
          <cell r="B488" t="str">
            <v>SERV.GRALES Y MANT.-MANTENIMIENTO-GASFITERÍA</v>
          </cell>
        </row>
        <row r="489">
          <cell r="A489" t="str">
            <v>020506</v>
          </cell>
          <cell r="B489" t="str">
            <v>SERV.GRALES Y MANT.-MANTENIMIENTO-MECÁNICA AUTOMOTRIZ</v>
          </cell>
        </row>
        <row r="490">
          <cell r="A490" t="str">
            <v>020507</v>
          </cell>
          <cell r="B490" t="str">
            <v>SERV.GRALES Y MANT.-MANTENIMIENTO-MECÁNICA GENERAL / CARPINTERÍA METALMECÁNICA</v>
          </cell>
        </row>
        <row r="491">
          <cell r="A491" t="str">
            <v>020508</v>
          </cell>
          <cell r="B491" t="str">
            <v>SERV.GRALES Y MANT.-MANTENIMIENTO-PINTURA Y ALBAÑILERÍA</v>
          </cell>
        </row>
        <row r="492">
          <cell r="A492" t="str">
            <v>020509</v>
          </cell>
          <cell r="B492" t="str">
            <v>SERV.GRALES Y MANT.-MANTENIMIENTO-TAPICERÍA Y COLCHONERÍA</v>
          </cell>
        </row>
        <row r="493">
          <cell r="A493" t="str">
            <v>020600</v>
          </cell>
          <cell r="B493" t="str">
            <v>SERV.GRALES Y MANT.-NUTRICIÓN / COCINA</v>
          </cell>
        </row>
        <row r="494">
          <cell r="A494" t="str">
            <v>020601</v>
          </cell>
          <cell r="B494" t="str">
            <v>SERV.GRALES Y MANT.-NUTRICIÓN / COCINA-ALIMENTACIÓN DE PACIENTES</v>
          </cell>
        </row>
        <row r="495">
          <cell r="A495" t="str">
            <v>020602</v>
          </cell>
          <cell r="B495" t="str">
            <v>SERV.GRALES Y MANT.-NUTRICIÓN / COCINA-ALIMENTACIÓN DE PERSONAL</v>
          </cell>
        </row>
        <row r="496">
          <cell r="A496" t="str">
            <v>020700</v>
          </cell>
          <cell r="B496" t="str">
            <v>SERV.GRALES Y MANT.-OTROS SERVICIOS GENERALES</v>
          </cell>
        </row>
        <row r="497">
          <cell r="A497" t="str">
            <v>020701</v>
          </cell>
          <cell r="B497" t="str">
            <v>SERV.GRALES Y MANT.-OTROS SERVICIOS GENERALES-COMPLEJOS DEPORTIVOS</v>
          </cell>
        </row>
        <row r="498">
          <cell r="A498" t="str">
            <v>020702</v>
          </cell>
          <cell r="B498" t="str">
            <v>SERV.GRALES Y MANT.-OTROS SERVICIOS GENERALES-PLAYA DE ESTACIONAMIENTO</v>
          </cell>
        </row>
        <row r="499">
          <cell r="A499" t="str">
            <v>020800</v>
          </cell>
          <cell r="B499" t="str">
            <v>SERV.GRALES Y MANT.-PLANTA DE OXÍGENO-</v>
          </cell>
        </row>
        <row r="500">
          <cell r="A500" t="str">
            <v>020900</v>
          </cell>
          <cell r="B500" t="str">
            <v>SERV.GRALES Y MANT.-PLANTA DE TRATAMIENTO DE RESIDUOS SÓLIDOS-</v>
          </cell>
        </row>
        <row r="501">
          <cell r="A501" t="str">
            <v>021000</v>
          </cell>
          <cell r="B501" t="str">
            <v>SERV.GRALES Y MANT.-TALLER DE BIOMECÁNICA (Ortopedia, prótesis.)-</v>
          </cell>
        </row>
        <row r="502">
          <cell r="A502" t="str">
            <v>021100</v>
          </cell>
          <cell r="B502" t="str">
            <v>SERV.GRALES Y MANT.-TRANSPORTE-</v>
          </cell>
        </row>
        <row r="503">
          <cell r="A503" t="str">
            <v>021200</v>
          </cell>
          <cell r="B503" t="str">
            <v>SERV.GRALES Y MANT.-VIGILANCIA-</v>
          </cell>
        </row>
        <row r="504">
          <cell r="A504" t="str">
            <v>110000</v>
          </cell>
          <cell r="B504" t="str">
            <v>FARMACIA</v>
          </cell>
        </row>
        <row r="505">
          <cell r="A505" t="str">
            <v>110100</v>
          </cell>
          <cell r="B505" t="str">
            <v>FARMACIA-FARMACIA AMBULATORIA-</v>
          </cell>
        </row>
        <row r="506">
          <cell r="A506" t="str">
            <v>110200</v>
          </cell>
          <cell r="B506" t="str">
            <v>FARMACIA-FARMACIA CENTRAL-</v>
          </cell>
        </row>
        <row r="507">
          <cell r="A507" t="str">
            <v>110300</v>
          </cell>
          <cell r="B507" t="str">
            <v>FARMACIA-FARMACIA DE EMERGENCIA-</v>
          </cell>
        </row>
        <row r="508">
          <cell r="A508" t="str">
            <v>110400</v>
          </cell>
          <cell r="B508" t="str">
            <v>FARMACIA-FARMACIA DE UNIDOSIS O DE HOSPITALIZACIÓN-</v>
          </cell>
        </row>
        <row r="509">
          <cell r="A509" t="str">
            <v>110500</v>
          </cell>
          <cell r="B509" t="str">
            <v>FARMACIA-FARMACOLOGÍA CLÍNICA-</v>
          </cell>
        </row>
        <row r="510">
          <cell r="A510" t="str">
            <v>270000</v>
          </cell>
          <cell r="B510" t="str">
            <v>TELESALUD</v>
          </cell>
        </row>
        <row r="511">
          <cell r="A511" t="str">
            <v>270100</v>
          </cell>
          <cell r="B511" t="str">
            <v>TELESALUD - CENTRO CONSULTANTE</v>
          </cell>
        </row>
        <row r="512">
          <cell r="A512" t="str">
            <v>270200</v>
          </cell>
          <cell r="B512" t="str">
            <v>TELESALUD - CENTRO CONSULTOR</v>
          </cell>
        </row>
        <row r="513">
          <cell r="A513" t="str">
            <v>270301</v>
          </cell>
          <cell r="B513" t="str">
            <v>TELESALUD - TELEMEDICINA - TELEPRENVENCIÓN</v>
          </cell>
        </row>
        <row r="514">
          <cell r="A514" t="str">
            <v>270302</v>
          </cell>
          <cell r="B514" t="str">
            <v>TELESALUD - TELEMEDICINA - TELEDIAGNÓSTICO</v>
          </cell>
        </row>
        <row r="515">
          <cell r="A515" t="str">
            <v>270303</v>
          </cell>
          <cell r="B515" t="str">
            <v>TELESALUD - TELEMEDICINA - TELEMONITOREO</v>
          </cell>
        </row>
        <row r="516">
          <cell r="A516" t="str">
            <v>270304</v>
          </cell>
          <cell r="B516" t="str">
            <v>TELESALUD - TELEMEDICINA</v>
          </cell>
        </row>
        <row r="517">
          <cell r="A517" t="str">
            <v>270305</v>
          </cell>
          <cell r="B517" t="str">
            <v>TELESALUD - TELEMEDICINA - TELEMERGENCIA</v>
          </cell>
        </row>
        <row r="518">
          <cell r="A518" t="str">
            <v>270306</v>
          </cell>
          <cell r="B518" t="str">
            <v>TELESALUD - TELEMEDICINA - TELEVIGILANCIA EPIDEMIOLOGICA</v>
          </cell>
        </row>
        <row r="519">
          <cell r="A519" t="str">
            <v>270401</v>
          </cell>
          <cell r="B519" t="str">
            <v>TELESALUD - TELEGESTIÓN - TELERREUNIONES EJECUTIVAS</v>
          </cell>
        </row>
        <row r="520">
          <cell r="A520" t="str">
            <v>270402</v>
          </cell>
          <cell r="B520" t="str">
            <v>TELESALUD - TELEGESTIÓN</v>
          </cell>
        </row>
        <row r="521">
          <cell r="A521" t="str">
            <v>270500</v>
          </cell>
          <cell r="B521" t="str">
            <v>TELESALUD - REFERENCIA Y CONTRARREFERENCIA VIRTUAL</v>
          </cell>
        </row>
        <row r="522">
          <cell r="A522" t="str">
            <v>270601</v>
          </cell>
          <cell r="B522" t="str">
            <v>TELESALUD - TELE INFORMACIÓN Y COMUNICACIÓN</v>
          </cell>
        </row>
        <row r="523">
          <cell r="A523" t="str">
            <v>270602</v>
          </cell>
          <cell r="B523" t="str">
            <v>TELESALUD - TELE CAPACITACIÓN</v>
          </cell>
        </row>
        <row r="524">
          <cell r="A524" t="str">
            <v>270603</v>
          </cell>
          <cell r="B524" t="str">
            <v>TELESALUD - TELE IEC - ACCESO A BASE DE DATOS MÉDICOS</v>
          </cell>
        </row>
        <row r="525">
          <cell r="A525" t="str">
            <v>270604</v>
          </cell>
          <cell r="B525" t="str">
            <v>TELESALUD - TELE IEC - DISCUSIÓN VIRTUAL DE CASOS MÉDICOS</v>
          </cell>
        </row>
        <row r="526">
          <cell r="A526" t="str">
            <v>270605</v>
          </cell>
          <cell r="B526" t="str">
            <v>TELESALUD - TELE IEC - ITERCAMBIO CIENTÍFICO</v>
          </cell>
        </row>
        <row r="527">
          <cell r="A527" t="str">
            <v>270606</v>
          </cell>
          <cell r="B527" t="str">
            <v>TELESALUD - TELE IEC - INFORMACIÓN EN SALUD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76"/>
  <sheetViews>
    <sheetView topLeftCell="B1462" zoomScale="110" zoomScaleNormal="110" workbookViewId="0">
      <selection activeCell="J4" sqref="J4:J1475"/>
    </sheetView>
  </sheetViews>
  <sheetFormatPr baseColWidth="10" defaultColWidth="14.42578125" defaultRowHeight="15" customHeight="1" x14ac:dyDescent="0.3"/>
  <cols>
    <col min="1" max="1" width="24.28515625" style="4" customWidth="1"/>
    <col min="2" max="2" width="5.85546875" style="4" bestFit="1" customWidth="1"/>
    <col min="3" max="3" width="11.7109375" style="4" bestFit="1" customWidth="1"/>
    <col min="4" max="4" width="7.28515625" style="15" customWidth="1"/>
    <col min="5" max="5" width="47" style="4" customWidth="1"/>
    <col min="6" max="6" width="14.85546875" style="4" customWidth="1"/>
    <col min="7" max="7" width="58.42578125" style="25" bestFit="1" customWidth="1"/>
    <col min="8" max="8" width="14.85546875" style="15" customWidth="1"/>
    <col min="9" max="9" width="14.85546875" style="4" customWidth="1"/>
    <col min="10" max="10" width="14.28515625" style="4" customWidth="1"/>
    <col min="11" max="11" width="10.85546875" style="4" customWidth="1"/>
    <col min="12" max="12" width="10.7109375" style="4" customWidth="1"/>
    <col min="13" max="13" width="48.140625" style="4" customWidth="1"/>
    <col min="14" max="14" width="17.28515625" style="4" customWidth="1"/>
    <col min="15" max="16384" width="14.42578125" style="4"/>
  </cols>
  <sheetData>
    <row r="1" spans="1:15" ht="16.5" customHeight="1" thickBot="1" x14ac:dyDescent="0.3">
      <c r="A1" s="5"/>
      <c r="B1" s="28" t="s">
        <v>346</v>
      </c>
      <c r="C1" s="28"/>
      <c r="D1" s="28"/>
      <c r="E1" s="28"/>
      <c r="F1" s="28"/>
      <c r="G1" s="28"/>
      <c r="H1" s="28"/>
      <c r="I1" s="28"/>
      <c r="J1" s="28"/>
      <c r="K1" s="29"/>
      <c r="L1" s="17"/>
      <c r="M1" s="17"/>
      <c r="N1" s="17"/>
    </row>
    <row r="2" spans="1:15" ht="16.5" customHeight="1" x14ac:dyDescent="0.3">
      <c r="A2" s="6"/>
      <c r="B2" s="9"/>
      <c r="C2" s="10"/>
      <c r="D2" s="9"/>
      <c r="E2" s="10"/>
      <c r="F2" s="9"/>
      <c r="G2" s="9"/>
      <c r="H2" s="9"/>
      <c r="I2" s="9"/>
      <c r="J2" s="10"/>
      <c r="K2" s="11"/>
      <c r="L2" s="19"/>
      <c r="M2" s="19"/>
      <c r="N2" s="19"/>
    </row>
    <row r="3" spans="1:15" ht="16.149999999999999" customHeight="1" x14ac:dyDescent="0.25">
      <c r="A3" s="7" t="s">
        <v>46</v>
      </c>
      <c r="B3" s="12" t="s">
        <v>0</v>
      </c>
      <c r="C3" s="12" t="s">
        <v>1</v>
      </c>
      <c r="D3" s="12"/>
      <c r="E3" s="12" t="s">
        <v>2</v>
      </c>
      <c r="F3" s="12" t="s">
        <v>3</v>
      </c>
      <c r="G3" s="12" t="s">
        <v>35</v>
      </c>
      <c r="H3" s="13" t="s">
        <v>40</v>
      </c>
      <c r="I3" s="13" t="s">
        <v>36</v>
      </c>
      <c r="J3" s="12" t="s">
        <v>4</v>
      </c>
      <c r="K3" s="14" t="s">
        <v>5</v>
      </c>
      <c r="L3" s="20"/>
      <c r="M3" s="20"/>
      <c r="N3" s="20"/>
      <c r="O3" s="16"/>
    </row>
    <row r="4" spans="1:15" ht="16.5" customHeight="1" x14ac:dyDescent="0.3">
      <c r="A4" s="61">
        <v>46023.270833333336</v>
      </c>
      <c r="B4" s="3">
        <v>1</v>
      </c>
      <c r="C4" s="3">
        <v>110000</v>
      </c>
      <c r="D4" s="3">
        <v>4</v>
      </c>
      <c r="E4" s="1" t="s">
        <v>11</v>
      </c>
      <c r="F4" s="2">
        <v>21530082</v>
      </c>
      <c r="G4" s="26" t="s">
        <v>347</v>
      </c>
      <c r="H4" s="27" t="s">
        <v>928</v>
      </c>
      <c r="I4" s="26" t="s">
        <v>32</v>
      </c>
      <c r="J4" s="8" t="s">
        <v>6</v>
      </c>
      <c r="K4" s="1"/>
      <c r="L4" s="20"/>
      <c r="M4" s="20"/>
      <c r="N4" s="20"/>
    </row>
    <row r="5" spans="1:15" ht="16.5" customHeight="1" x14ac:dyDescent="0.3">
      <c r="A5" s="61">
        <v>46023.270833333336</v>
      </c>
      <c r="B5" s="3">
        <v>2</v>
      </c>
      <c r="C5" s="3">
        <v>110000</v>
      </c>
      <c r="D5" s="3">
        <v>4</v>
      </c>
      <c r="E5" s="1" t="s">
        <v>11</v>
      </c>
      <c r="F5" s="2">
        <v>21530082</v>
      </c>
      <c r="G5" s="26" t="s">
        <v>347</v>
      </c>
      <c r="H5" s="27" t="s">
        <v>928</v>
      </c>
      <c r="I5" s="26" t="s">
        <v>32</v>
      </c>
      <c r="J5" s="8" t="s">
        <v>6</v>
      </c>
      <c r="K5" s="1"/>
      <c r="L5" s="20"/>
      <c r="M5" s="20"/>
      <c r="N5" s="20"/>
    </row>
    <row r="6" spans="1:15" ht="16.5" customHeight="1" x14ac:dyDescent="0.3">
      <c r="A6" s="61">
        <v>46023.271527777775</v>
      </c>
      <c r="B6" s="3">
        <v>3</v>
      </c>
      <c r="C6" s="3">
        <v>110000</v>
      </c>
      <c r="D6" s="3">
        <v>4</v>
      </c>
      <c r="E6" s="1" t="s">
        <v>11</v>
      </c>
      <c r="F6" s="2">
        <v>21530082</v>
      </c>
      <c r="G6" s="26" t="s">
        <v>347</v>
      </c>
      <c r="H6" s="27" t="s">
        <v>928</v>
      </c>
      <c r="I6" s="26" t="s">
        <v>32</v>
      </c>
      <c r="J6" s="8" t="s">
        <v>6</v>
      </c>
      <c r="K6" s="1"/>
      <c r="L6" s="21">
        <v>1</v>
      </c>
      <c r="M6" s="22" t="s">
        <v>7</v>
      </c>
      <c r="N6" s="23">
        <v>29553436</v>
      </c>
    </row>
    <row r="7" spans="1:15" ht="16.5" customHeight="1" x14ac:dyDescent="0.3">
      <c r="A7" s="61">
        <v>46023.272222222222</v>
      </c>
      <c r="B7" s="3">
        <v>4</v>
      </c>
      <c r="C7" s="3">
        <v>110000</v>
      </c>
      <c r="D7" s="3">
        <v>4</v>
      </c>
      <c r="E7" s="1" t="s">
        <v>11</v>
      </c>
      <c r="F7" s="2">
        <v>21530082</v>
      </c>
      <c r="G7" s="26" t="s">
        <v>347</v>
      </c>
      <c r="H7" s="27" t="s">
        <v>928</v>
      </c>
      <c r="I7" s="26" t="s">
        <v>32</v>
      </c>
      <c r="J7" s="8" t="s">
        <v>6</v>
      </c>
      <c r="K7" s="1"/>
      <c r="L7" s="21">
        <v>2</v>
      </c>
      <c r="M7" s="22" t="s">
        <v>8</v>
      </c>
      <c r="N7" s="23">
        <v>40091387</v>
      </c>
    </row>
    <row r="8" spans="1:15" ht="16.5" customHeight="1" x14ac:dyDescent="0.3">
      <c r="A8" s="61">
        <v>46023.272222222222</v>
      </c>
      <c r="B8" s="3">
        <v>5</v>
      </c>
      <c r="C8" s="3">
        <v>110000</v>
      </c>
      <c r="D8" s="3">
        <v>4</v>
      </c>
      <c r="E8" s="1" t="s">
        <v>11</v>
      </c>
      <c r="F8" s="2">
        <v>21530082</v>
      </c>
      <c r="G8" s="26" t="s">
        <v>347</v>
      </c>
      <c r="H8" s="27" t="s">
        <v>928</v>
      </c>
      <c r="I8" s="26" t="s">
        <v>32</v>
      </c>
      <c r="J8" s="8" t="s">
        <v>6</v>
      </c>
      <c r="K8" s="1"/>
      <c r="L8" s="21">
        <v>3</v>
      </c>
      <c r="M8" s="22" t="s">
        <v>9</v>
      </c>
      <c r="N8" s="23" t="s">
        <v>10</v>
      </c>
    </row>
    <row r="9" spans="1:15" ht="16.5" customHeight="1" x14ac:dyDescent="0.3">
      <c r="A9" s="61">
        <v>46023.712500000001</v>
      </c>
      <c r="B9" s="3">
        <v>6</v>
      </c>
      <c r="C9" s="3">
        <v>110000</v>
      </c>
      <c r="D9" s="3">
        <v>1</v>
      </c>
      <c r="E9" s="1" t="s">
        <v>7</v>
      </c>
      <c r="F9" s="2">
        <v>29553436</v>
      </c>
      <c r="G9" s="26" t="s">
        <v>348</v>
      </c>
      <c r="H9" s="27" t="s">
        <v>929</v>
      </c>
      <c r="I9" s="62" t="s">
        <v>1453</v>
      </c>
      <c r="J9" s="8" t="s">
        <v>6</v>
      </c>
      <c r="K9" s="1"/>
      <c r="L9" s="21">
        <v>4</v>
      </c>
      <c r="M9" s="22" t="s">
        <v>11</v>
      </c>
      <c r="N9" s="23">
        <v>21530082</v>
      </c>
    </row>
    <row r="10" spans="1:15" ht="16.5" customHeight="1" x14ac:dyDescent="0.3">
      <c r="A10" s="61">
        <v>46024.411805555559</v>
      </c>
      <c r="B10" s="3">
        <v>7</v>
      </c>
      <c r="C10" s="3">
        <v>110000</v>
      </c>
      <c r="D10" s="3">
        <v>5</v>
      </c>
      <c r="E10" s="1" t="s">
        <v>12</v>
      </c>
      <c r="F10" s="2">
        <v>10392253</v>
      </c>
      <c r="G10" s="26" t="s">
        <v>349</v>
      </c>
      <c r="H10" s="27" t="s">
        <v>930</v>
      </c>
      <c r="I10" s="62" t="s">
        <v>1453</v>
      </c>
      <c r="J10" s="8" t="s">
        <v>6</v>
      </c>
      <c r="K10" s="1"/>
      <c r="L10" s="21">
        <v>5</v>
      </c>
      <c r="M10" s="24" t="s">
        <v>12</v>
      </c>
      <c r="N10" s="23">
        <v>10392253</v>
      </c>
    </row>
    <row r="11" spans="1:15" ht="16.5" customHeight="1" x14ac:dyDescent="0.3">
      <c r="A11" s="61">
        <v>46024.850694444445</v>
      </c>
      <c r="B11" s="3">
        <v>8</v>
      </c>
      <c r="C11" s="3">
        <v>110000</v>
      </c>
      <c r="D11" s="3">
        <v>6</v>
      </c>
      <c r="E11" s="1" t="s">
        <v>60</v>
      </c>
      <c r="F11" s="2">
        <v>23525119</v>
      </c>
      <c r="G11" s="26" t="s">
        <v>349</v>
      </c>
      <c r="H11" s="27" t="s">
        <v>930</v>
      </c>
      <c r="I11" s="26" t="s">
        <v>287</v>
      </c>
      <c r="J11" s="8" t="s">
        <v>6</v>
      </c>
      <c r="K11" s="1"/>
      <c r="L11" s="21">
        <v>6</v>
      </c>
      <c r="M11" s="24" t="s">
        <v>60</v>
      </c>
      <c r="N11" s="23">
        <v>23525119</v>
      </c>
    </row>
    <row r="12" spans="1:15" ht="16.5" customHeight="1" x14ac:dyDescent="0.3">
      <c r="A12" s="61">
        <v>46024.851388888892</v>
      </c>
      <c r="B12" s="3">
        <v>9</v>
      </c>
      <c r="C12" s="3">
        <v>110000</v>
      </c>
      <c r="D12" s="3">
        <v>6</v>
      </c>
      <c r="E12" s="1" t="s">
        <v>60</v>
      </c>
      <c r="F12" s="2">
        <v>23525119</v>
      </c>
      <c r="G12" s="26" t="s">
        <v>349</v>
      </c>
      <c r="H12" s="27" t="s">
        <v>930</v>
      </c>
      <c r="I12" s="26" t="s">
        <v>287</v>
      </c>
      <c r="J12" s="8" t="s">
        <v>6</v>
      </c>
      <c r="K12" s="1"/>
      <c r="L12" s="21">
        <v>7</v>
      </c>
      <c r="M12" s="22" t="s">
        <v>13</v>
      </c>
      <c r="N12" s="23">
        <v>16738823</v>
      </c>
    </row>
    <row r="13" spans="1:15" ht="16.5" customHeight="1" x14ac:dyDescent="0.3">
      <c r="A13" s="61">
        <v>46024.851388888892</v>
      </c>
      <c r="B13" s="3">
        <v>10</v>
      </c>
      <c r="C13" s="3">
        <v>110000</v>
      </c>
      <c r="D13" s="3">
        <v>6</v>
      </c>
      <c r="E13" s="1" t="s">
        <v>60</v>
      </c>
      <c r="F13" s="2">
        <v>23525119</v>
      </c>
      <c r="G13" s="26" t="s">
        <v>349</v>
      </c>
      <c r="H13" s="27" t="s">
        <v>930</v>
      </c>
      <c r="I13" s="26" t="s">
        <v>287</v>
      </c>
      <c r="J13" s="8" t="s">
        <v>6</v>
      </c>
      <c r="K13" s="1"/>
      <c r="L13" s="21">
        <v>8</v>
      </c>
      <c r="M13" s="22" t="s">
        <v>14</v>
      </c>
      <c r="N13" s="23">
        <v>19333859</v>
      </c>
    </row>
    <row r="14" spans="1:15" ht="16.5" customHeight="1" x14ac:dyDescent="0.3">
      <c r="A14" s="61">
        <v>46024.851388888892</v>
      </c>
      <c r="B14" s="3">
        <v>11</v>
      </c>
      <c r="C14" s="3">
        <v>110000</v>
      </c>
      <c r="D14" s="3">
        <v>6</v>
      </c>
      <c r="E14" s="1" t="s">
        <v>60</v>
      </c>
      <c r="F14" s="2">
        <v>23525119</v>
      </c>
      <c r="G14" s="26" t="s">
        <v>349</v>
      </c>
      <c r="H14" s="27" t="s">
        <v>930</v>
      </c>
      <c r="I14" s="26" t="s">
        <v>287</v>
      </c>
      <c r="J14" s="8" t="s">
        <v>6</v>
      </c>
      <c r="K14" s="1"/>
      <c r="L14" s="21"/>
      <c r="M14" s="21"/>
      <c r="N14" s="21"/>
    </row>
    <row r="15" spans="1:15" ht="16.5" customHeight="1" x14ac:dyDescent="0.3">
      <c r="A15" s="61">
        <v>46024.851388888892</v>
      </c>
      <c r="B15" s="3">
        <v>12</v>
      </c>
      <c r="C15" s="3">
        <v>110000</v>
      </c>
      <c r="D15" s="3">
        <v>6</v>
      </c>
      <c r="E15" s="1" t="s">
        <v>60</v>
      </c>
      <c r="F15" s="2">
        <v>23525119</v>
      </c>
      <c r="G15" s="26" t="s">
        <v>349</v>
      </c>
      <c r="H15" s="27" t="s">
        <v>930</v>
      </c>
      <c r="I15" s="26" t="s">
        <v>287</v>
      </c>
      <c r="J15" s="8" t="s">
        <v>6</v>
      </c>
      <c r="K15" s="1"/>
      <c r="L15" s="18"/>
      <c r="M15" s="18"/>
      <c r="N15" s="18"/>
    </row>
    <row r="16" spans="1:15" ht="16.5" customHeight="1" x14ac:dyDescent="0.3">
      <c r="A16" s="61">
        <v>46027.376388888886</v>
      </c>
      <c r="B16" s="3">
        <v>13</v>
      </c>
      <c r="C16" s="3">
        <v>110000</v>
      </c>
      <c r="D16" s="3">
        <v>4</v>
      </c>
      <c r="E16" s="1" t="s">
        <v>11</v>
      </c>
      <c r="F16" s="2">
        <v>21530082</v>
      </c>
      <c r="G16" s="26" t="s">
        <v>350</v>
      </c>
      <c r="H16" s="27" t="s">
        <v>931</v>
      </c>
      <c r="I16" s="62" t="s">
        <v>1453</v>
      </c>
      <c r="J16" s="8" t="s">
        <v>6</v>
      </c>
      <c r="K16" s="1"/>
      <c r="L16" s="18"/>
      <c r="M16" s="18"/>
      <c r="N16" s="18"/>
    </row>
    <row r="17" spans="1:14" ht="16.5" customHeight="1" x14ac:dyDescent="0.3">
      <c r="A17" s="61">
        <v>46027.395833333336</v>
      </c>
      <c r="B17" s="3">
        <v>14</v>
      </c>
      <c r="C17" s="3">
        <v>110000</v>
      </c>
      <c r="D17" s="3">
        <v>4</v>
      </c>
      <c r="E17" s="1" t="s">
        <v>11</v>
      </c>
      <c r="F17" s="2">
        <v>21530082</v>
      </c>
      <c r="G17" s="26" t="s">
        <v>351</v>
      </c>
      <c r="H17" s="27" t="s">
        <v>932</v>
      </c>
      <c r="I17" s="26" t="s">
        <v>282</v>
      </c>
      <c r="J17" s="8" t="s">
        <v>6</v>
      </c>
      <c r="K17" s="1"/>
      <c r="L17" s="18"/>
      <c r="M17" s="18"/>
      <c r="N17" s="18"/>
    </row>
    <row r="18" spans="1:14" ht="16.5" customHeight="1" x14ac:dyDescent="0.3">
      <c r="A18" s="61">
        <v>46027.396527777775</v>
      </c>
      <c r="B18" s="3">
        <v>15</v>
      </c>
      <c r="C18" s="3">
        <v>110000</v>
      </c>
      <c r="D18" s="3">
        <v>4</v>
      </c>
      <c r="E18" s="1" t="s">
        <v>11</v>
      </c>
      <c r="F18" s="2">
        <v>21530082</v>
      </c>
      <c r="G18" s="26" t="s">
        <v>352</v>
      </c>
      <c r="H18" s="27" t="s">
        <v>933</v>
      </c>
      <c r="I18" s="62" t="s">
        <v>1453</v>
      </c>
      <c r="J18" s="8" t="s">
        <v>6</v>
      </c>
      <c r="K18" s="1"/>
      <c r="L18" s="18"/>
      <c r="M18" s="18"/>
      <c r="N18" s="18"/>
    </row>
    <row r="19" spans="1:14" ht="16.5" customHeight="1" x14ac:dyDescent="0.3">
      <c r="A19" s="61">
        <v>46027.400694444441</v>
      </c>
      <c r="B19" s="3">
        <v>16</v>
      </c>
      <c r="C19" s="3">
        <v>110000</v>
      </c>
      <c r="D19" s="3">
        <v>4</v>
      </c>
      <c r="E19" s="1" t="s">
        <v>11</v>
      </c>
      <c r="F19" s="2">
        <v>21530082</v>
      </c>
      <c r="G19" s="26" t="s">
        <v>352</v>
      </c>
      <c r="H19" s="27" t="s">
        <v>933</v>
      </c>
      <c r="I19" s="62" t="s">
        <v>1453</v>
      </c>
      <c r="J19" s="8" t="s">
        <v>6</v>
      </c>
      <c r="K19" s="1"/>
    </row>
    <row r="20" spans="1:14" ht="16.5" customHeight="1" x14ac:dyDescent="0.3">
      <c r="A20" s="61">
        <v>46027.413194444445</v>
      </c>
      <c r="B20" s="3">
        <v>17</v>
      </c>
      <c r="C20" s="3">
        <v>110000</v>
      </c>
      <c r="D20" s="3">
        <v>4</v>
      </c>
      <c r="E20" s="1" t="s">
        <v>11</v>
      </c>
      <c r="F20" s="2">
        <v>21530082</v>
      </c>
      <c r="G20" s="26" t="s">
        <v>353</v>
      </c>
      <c r="H20" s="27" t="s">
        <v>934</v>
      </c>
      <c r="I20" s="62" t="s">
        <v>1453</v>
      </c>
      <c r="J20" s="8" t="s">
        <v>6</v>
      </c>
      <c r="K20" s="1"/>
    </row>
    <row r="21" spans="1:14" ht="16.5" customHeight="1" x14ac:dyDescent="0.3">
      <c r="A21" s="61">
        <v>46027.413194444445</v>
      </c>
      <c r="B21" s="3">
        <v>18</v>
      </c>
      <c r="C21" s="3">
        <v>110000</v>
      </c>
      <c r="D21" s="3">
        <v>4</v>
      </c>
      <c r="E21" s="1" t="s">
        <v>11</v>
      </c>
      <c r="F21" s="2">
        <v>21530082</v>
      </c>
      <c r="G21" s="26" t="s">
        <v>353</v>
      </c>
      <c r="H21" s="27" t="s">
        <v>934</v>
      </c>
      <c r="I21" s="62" t="s">
        <v>1453</v>
      </c>
      <c r="J21" s="8" t="s">
        <v>6</v>
      </c>
      <c r="K21" s="1"/>
    </row>
    <row r="22" spans="1:14" ht="16.5" customHeight="1" x14ac:dyDescent="0.3">
      <c r="A22" s="61">
        <v>46027.448611111111</v>
      </c>
      <c r="B22" s="3">
        <v>19</v>
      </c>
      <c r="C22" s="3">
        <v>110000</v>
      </c>
      <c r="D22" s="3">
        <v>4</v>
      </c>
      <c r="E22" s="1" t="s">
        <v>11</v>
      </c>
      <c r="F22" s="2">
        <v>21530082</v>
      </c>
      <c r="G22" s="26" t="s">
        <v>354</v>
      </c>
      <c r="H22" s="27" t="s">
        <v>935</v>
      </c>
      <c r="I22" s="26" t="s">
        <v>22</v>
      </c>
      <c r="J22" s="8" t="s">
        <v>6</v>
      </c>
      <c r="K22" s="1"/>
    </row>
    <row r="23" spans="1:14" ht="16.5" customHeight="1" x14ac:dyDescent="0.3">
      <c r="A23" s="61">
        <v>46027.467361111114</v>
      </c>
      <c r="B23" s="3">
        <v>20</v>
      </c>
      <c r="C23" s="3">
        <v>110000</v>
      </c>
      <c r="D23" s="3">
        <v>3</v>
      </c>
      <c r="E23" s="1" t="s">
        <v>9</v>
      </c>
      <c r="F23" s="2" t="s">
        <v>10</v>
      </c>
      <c r="G23" s="26" t="s">
        <v>355</v>
      </c>
      <c r="H23" s="27" t="s">
        <v>936</v>
      </c>
      <c r="I23" s="26" t="s">
        <v>19</v>
      </c>
      <c r="J23" s="8" t="s">
        <v>6</v>
      </c>
      <c r="K23" s="1"/>
    </row>
    <row r="24" spans="1:14" ht="16.5" customHeight="1" x14ac:dyDescent="0.3">
      <c r="A24" s="61">
        <v>46027.468055555553</v>
      </c>
      <c r="B24" s="3">
        <v>21</v>
      </c>
      <c r="C24" s="3">
        <v>110000</v>
      </c>
      <c r="D24" s="3">
        <v>3</v>
      </c>
      <c r="E24" s="1" t="s">
        <v>9</v>
      </c>
      <c r="F24" s="2" t="s">
        <v>10</v>
      </c>
      <c r="G24" s="26" t="s">
        <v>356</v>
      </c>
      <c r="H24" s="27" t="s">
        <v>937</v>
      </c>
      <c r="I24" s="26" t="s">
        <v>23</v>
      </c>
      <c r="J24" s="8" t="s">
        <v>6</v>
      </c>
      <c r="K24" s="1"/>
    </row>
    <row r="25" spans="1:14" ht="16.5" customHeight="1" x14ac:dyDescent="0.3">
      <c r="A25" s="61">
        <v>46027.46875</v>
      </c>
      <c r="B25" s="3">
        <v>22</v>
      </c>
      <c r="C25" s="3">
        <v>110000</v>
      </c>
      <c r="D25" s="3">
        <v>3</v>
      </c>
      <c r="E25" s="1" t="s">
        <v>9</v>
      </c>
      <c r="F25" s="2" t="s">
        <v>10</v>
      </c>
      <c r="G25" s="26" t="s">
        <v>357</v>
      </c>
      <c r="H25" s="27" t="s">
        <v>938</v>
      </c>
      <c r="I25" s="62" t="s">
        <v>1453</v>
      </c>
      <c r="J25" s="8" t="s">
        <v>6</v>
      </c>
      <c r="K25" s="1"/>
    </row>
    <row r="26" spans="1:14" ht="16.5" customHeight="1" x14ac:dyDescent="0.3">
      <c r="A26" s="61">
        <v>46027.469444444447</v>
      </c>
      <c r="B26" s="3">
        <v>23</v>
      </c>
      <c r="C26" s="3">
        <v>110000</v>
      </c>
      <c r="D26" s="3">
        <v>3</v>
      </c>
      <c r="E26" s="1" t="s">
        <v>9</v>
      </c>
      <c r="F26" s="2" t="s">
        <v>10</v>
      </c>
      <c r="G26" s="26" t="s">
        <v>358</v>
      </c>
      <c r="H26" s="27" t="s">
        <v>939</v>
      </c>
      <c r="I26" s="62" t="s">
        <v>1453</v>
      </c>
      <c r="J26" s="8" t="s">
        <v>6</v>
      </c>
      <c r="K26" s="1"/>
    </row>
    <row r="27" spans="1:14" ht="16.5" customHeight="1" x14ac:dyDescent="0.3">
      <c r="A27" s="61">
        <v>46027.478472222225</v>
      </c>
      <c r="B27" s="3">
        <v>24</v>
      </c>
      <c r="C27" s="3">
        <v>110000</v>
      </c>
      <c r="D27" s="3">
        <v>3</v>
      </c>
      <c r="E27" s="1" t="s">
        <v>9</v>
      </c>
      <c r="F27" s="2" t="s">
        <v>10</v>
      </c>
      <c r="G27" s="26" t="s">
        <v>359</v>
      </c>
      <c r="H27" s="27" t="s">
        <v>940</v>
      </c>
      <c r="I27" s="62" t="s">
        <v>1453</v>
      </c>
      <c r="J27" s="8" t="s">
        <v>6</v>
      </c>
      <c r="K27" s="1"/>
    </row>
    <row r="28" spans="1:14" ht="16.5" customHeight="1" x14ac:dyDescent="0.3">
      <c r="A28" s="61">
        <v>46027.494444444441</v>
      </c>
      <c r="B28" s="3">
        <v>25</v>
      </c>
      <c r="C28" s="3">
        <v>110000</v>
      </c>
      <c r="D28" s="3">
        <v>5</v>
      </c>
      <c r="E28" s="1" t="s">
        <v>12</v>
      </c>
      <c r="F28" s="2">
        <v>10392253</v>
      </c>
      <c r="G28" s="26" t="s">
        <v>360</v>
      </c>
      <c r="H28" s="27" t="s">
        <v>941</v>
      </c>
      <c r="I28" s="62" t="s">
        <v>1453</v>
      </c>
      <c r="J28" s="8" t="s">
        <v>6</v>
      </c>
      <c r="K28" s="1"/>
    </row>
    <row r="29" spans="1:14" ht="16.5" customHeight="1" x14ac:dyDescent="0.3">
      <c r="A29" s="61">
        <v>46027.495138888888</v>
      </c>
      <c r="B29" s="3">
        <v>26</v>
      </c>
      <c r="C29" s="3">
        <v>110000</v>
      </c>
      <c r="D29" s="3">
        <v>5</v>
      </c>
      <c r="E29" s="1" t="s">
        <v>12</v>
      </c>
      <c r="F29" s="2">
        <v>10392253</v>
      </c>
      <c r="G29" s="26" t="s">
        <v>48</v>
      </c>
      <c r="H29" s="27" t="s">
        <v>81</v>
      </c>
      <c r="I29" s="62" t="s">
        <v>1453</v>
      </c>
      <c r="J29" s="8" t="s">
        <v>6</v>
      </c>
      <c r="K29" s="1"/>
    </row>
    <row r="30" spans="1:14" ht="16.5" customHeight="1" x14ac:dyDescent="0.3">
      <c r="A30" s="61">
        <v>46027.495138888888</v>
      </c>
      <c r="B30" s="3">
        <v>27</v>
      </c>
      <c r="C30" s="3">
        <v>110000</v>
      </c>
      <c r="D30" s="3">
        <v>5</v>
      </c>
      <c r="E30" s="1" t="s">
        <v>12</v>
      </c>
      <c r="F30" s="2">
        <v>10392253</v>
      </c>
      <c r="G30" s="26" t="s">
        <v>181</v>
      </c>
      <c r="H30" s="27" t="s">
        <v>202</v>
      </c>
      <c r="I30" s="26" t="s">
        <v>221</v>
      </c>
      <c r="J30" s="8" t="s">
        <v>6</v>
      </c>
      <c r="K30" s="1"/>
    </row>
    <row r="31" spans="1:14" ht="16.5" customHeight="1" x14ac:dyDescent="0.3">
      <c r="A31" s="61">
        <v>46027.5</v>
      </c>
      <c r="B31" s="3">
        <v>28</v>
      </c>
      <c r="C31" s="3">
        <v>110000</v>
      </c>
      <c r="D31" s="3">
        <v>5</v>
      </c>
      <c r="E31" s="1" t="s">
        <v>12</v>
      </c>
      <c r="F31" s="2">
        <v>10392253</v>
      </c>
      <c r="G31" s="26" t="s">
        <v>248</v>
      </c>
      <c r="H31" s="27" t="s">
        <v>317</v>
      </c>
      <c r="I31" s="26" t="s">
        <v>281</v>
      </c>
      <c r="J31" s="8" t="s">
        <v>6</v>
      </c>
      <c r="K31" s="1"/>
    </row>
    <row r="32" spans="1:14" ht="16.5" customHeight="1" x14ac:dyDescent="0.3">
      <c r="A32" s="61">
        <v>46027.502083333333</v>
      </c>
      <c r="B32" s="3">
        <v>29</v>
      </c>
      <c r="C32" s="3">
        <v>110000</v>
      </c>
      <c r="D32" s="3">
        <v>5</v>
      </c>
      <c r="E32" s="1" t="s">
        <v>12</v>
      </c>
      <c r="F32" s="2">
        <v>10392253</v>
      </c>
      <c r="G32" s="26" t="s">
        <v>361</v>
      </c>
      <c r="H32" s="27" t="s">
        <v>942</v>
      </c>
      <c r="I32" s="62" t="s">
        <v>1453</v>
      </c>
      <c r="J32" s="8" t="s">
        <v>6</v>
      </c>
      <c r="K32" s="1"/>
    </row>
    <row r="33" spans="1:11" ht="16.5" customHeight="1" x14ac:dyDescent="0.3">
      <c r="A33" s="61">
        <v>46027.502083333333</v>
      </c>
      <c r="B33" s="3">
        <v>30</v>
      </c>
      <c r="C33" s="3">
        <v>110000</v>
      </c>
      <c r="D33" s="3">
        <v>5</v>
      </c>
      <c r="E33" s="1" t="s">
        <v>12</v>
      </c>
      <c r="F33" s="2">
        <v>10392253</v>
      </c>
      <c r="G33" s="26" t="s">
        <v>361</v>
      </c>
      <c r="H33" s="27" t="s">
        <v>942</v>
      </c>
      <c r="I33" s="62" t="s">
        <v>1453</v>
      </c>
      <c r="J33" s="8" t="s">
        <v>6</v>
      </c>
      <c r="K33" s="1"/>
    </row>
    <row r="34" spans="1:11" ht="16.5" customHeight="1" x14ac:dyDescent="0.3">
      <c r="A34" s="61">
        <v>46027.503472222219</v>
      </c>
      <c r="B34" s="3">
        <v>31</v>
      </c>
      <c r="C34" s="3">
        <v>110000</v>
      </c>
      <c r="D34" s="3">
        <v>6</v>
      </c>
      <c r="E34" s="1" t="s">
        <v>60</v>
      </c>
      <c r="F34" s="2">
        <v>23525119</v>
      </c>
      <c r="G34" s="26" t="s">
        <v>155</v>
      </c>
      <c r="H34" s="27" t="s">
        <v>163</v>
      </c>
      <c r="I34" s="62" t="s">
        <v>1453</v>
      </c>
      <c r="J34" s="8" t="s">
        <v>6</v>
      </c>
      <c r="K34" s="1"/>
    </row>
    <row r="35" spans="1:11" ht="16.5" customHeight="1" x14ac:dyDescent="0.3">
      <c r="A35" s="61">
        <v>46027.505555555559</v>
      </c>
      <c r="B35" s="3">
        <v>32</v>
      </c>
      <c r="C35" s="3">
        <v>110000</v>
      </c>
      <c r="D35" s="3">
        <v>6</v>
      </c>
      <c r="E35" s="1" t="s">
        <v>60</v>
      </c>
      <c r="F35" s="2">
        <v>23525119</v>
      </c>
      <c r="G35" s="26" t="s">
        <v>362</v>
      </c>
      <c r="H35" s="27" t="s">
        <v>943</v>
      </c>
      <c r="I35" s="26" t="s">
        <v>91</v>
      </c>
      <c r="J35" s="8" t="s">
        <v>6</v>
      </c>
      <c r="K35" s="1"/>
    </row>
    <row r="36" spans="1:11" ht="16.5" customHeight="1" x14ac:dyDescent="0.3">
      <c r="A36" s="61">
        <v>46027.509722222225</v>
      </c>
      <c r="B36" s="3">
        <v>33</v>
      </c>
      <c r="C36" s="3">
        <v>110000</v>
      </c>
      <c r="D36" s="3">
        <v>6</v>
      </c>
      <c r="E36" s="1" t="s">
        <v>60</v>
      </c>
      <c r="F36" s="2">
        <v>23525119</v>
      </c>
      <c r="G36" s="26" t="s">
        <v>363</v>
      </c>
      <c r="H36" s="27" t="s">
        <v>944</v>
      </c>
      <c r="I36" s="62" t="s">
        <v>1453</v>
      </c>
      <c r="J36" s="8" t="s">
        <v>6</v>
      </c>
      <c r="K36" s="1"/>
    </row>
    <row r="37" spans="1:11" ht="16.5" customHeight="1" x14ac:dyDescent="0.3">
      <c r="A37" s="61">
        <v>46027.538194444445</v>
      </c>
      <c r="B37" s="3">
        <v>34</v>
      </c>
      <c r="C37" s="3">
        <v>110000</v>
      </c>
      <c r="D37" s="3">
        <v>6</v>
      </c>
      <c r="E37" s="1" t="s">
        <v>60</v>
      </c>
      <c r="F37" s="2">
        <v>23525119</v>
      </c>
      <c r="G37" s="26" t="s">
        <v>364</v>
      </c>
      <c r="H37" s="27" t="s">
        <v>945</v>
      </c>
      <c r="I37" s="62" t="s">
        <v>1453</v>
      </c>
      <c r="J37" s="8" t="s">
        <v>6</v>
      </c>
      <c r="K37" s="1"/>
    </row>
    <row r="38" spans="1:11" ht="16.5" customHeight="1" x14ac:dyDescent="0.3">
      <c r="A38" s="61">
        <v>46027.543055555558</v>
      </c>
      <c r="B38" s="3">
        <v>35</v>
      </c>
      <c r="C38" s="3">
        <v>110000</v>
      </c>
      <c r="D38" s="3">
        <v>6</v>
      </c>
      <c r="E38" s="1" t="s">
        <v>60</v>
      </c>
      <c r="F38" s="2">
        <v>23525119</v>
      </c>
      <c r="G38" s="26" t="s">
        <v>365</v>
      </c>
      <c r="H38" s="27" t="s">
        <v>946</v>
      </c>
      <c r="I38" s="62" t="s">
        <v>1453</v>
      </c>
      <c r="J38" s="8" t="s">
        <v>6</v>
      </c>
      <c r="K38" s="1"/>
    </row>
    <row r="39" spans="1:11" ht="16.5" customHeight="1" x14ac:dyDescent="0.3">
      <c r="A39" s="61">
        <v>46027.556944444441</v>
      </c>
      <c r="B39" s="3">
        <v>36</v>
      </c>
      <c r="C39" s="3">
        <v>110000</v>
      </c>
      <c r="D39" s="3">
        <v>8</v>
      </c>
      <c r="E39" s="1" t="s">
        <v>14</v>
      </c>
      <c r="F39" s="2">
        <v>19333859</v>
      </c>
      <c r="G39" s="26" t="s">
        <v>366</v>
      </c>
      <c r="H39" s="27" t="s">
        <v>947</v>
      </c>
      <c r="I39" s="26" t="s">
        <v>823</v>
      </c>
      <c r="J39" s="8" t="s">
        <v>6</v>
      </c>
      <c r="K39" s="1"/>
    </row>
    <row r="40" spans="1:11" ht="16.5" customHeight="1" x14ac:dyDescent="0.3">
      <c r="A40" s="61">
        <v>46027.569444444445</v>
      </c>
      <c r="B40" s="3">
        <v>37</v>
      </c>
      <c r="C40" s="3">
        <v>110000</v>
      </c>
      <c r="D40" s="3">
        <v>8</v>
      </c>
      <c r="E40" s="1" t="s">
        <v>14</v>
      </c>
      <c r="F40" s="2">
        <v>19333859</v>
      </c>
      <c r="G40" s="26" t="s">
        <v>29</v>
      </c>
      <c r="H40" s="27" t="s">
        <v>71</v>
      </c>
      <c r="I40" s="62" t="s">
        <v>1453</v>
      </c>
      <c r="J40" s="8" t="s">
        <v>6</v>
      </c>
      <c r="K40" s="1"/>
    </row>
    <row r="41" spans="1:11" ht="16.5" customHeight="1" x14ac:dyDescent="0.3">
      <c r="A41" s="61">
        <v>46028.379166666666</v>
      </c>
      <c r="B41" s="3">
        <v>38</v>
      </c>
      <c r="C41" s="3">
        <v>110000</v>
      </c>
      <c r="D41" s="3">
        <v>1</v>
      </c>
      <c r="E41" s="1" t="s">
        <v>7</v>
      </c>
      <c r="F41" s="2">
        <v>29553436</v>
      </c>
      <c r="G41" s="26" t="s">
        <v>367</v>
      </c>
      <c r="H41" s="27" t="s">
        <v>948</v>
      </c>
      <c r="I41" s="62" t="s">
        <v>1453</v>
      </c>
      <c r="J41" s="8" t="s">
        <v>6</v>
      </c>
      <c r="K41" s="1"/>
    </row>
    <row r="42" spans="1:11" ht="16.5" customHeight="1" x14ac:dyDescent="0.3">
      <c r="A42" s="61">
        <v>46028.379166666666</v>
      </c>
      <c r="B42" s="3">
        <v>39</v>
      </c>
      <c r="C42" s="3">
        <v>110000</v>
      </c>
      <c r="D42" s="3">
        <v>1</v>
      </c>
      <c r="E42" s="1" t="s">
        <v>7</v>
      </c>
      <c r="F42" s="2">
        <v>29553436</v>
      </c>
      <c r="G42" s="26" t="s">
        <v>367</v>
      </c>
      <c r="H42" s="27" t="s">
        <v>948</v>
      </c>
      <c r="I42" s="62" t="s">
        <v>1453</v>
      </c>
      <c r="J42" s="8" t="s">
        <v>6</v>
      </c>
      <c r="K42" s="1"/>
    </row>
    <row r="43" spans="1:11" ht="16.5" customHeight="1" x14ac:dyDescent="0.3">
      <c r="A43" s="61">
        <v>46028.42291666667</v>
      </c>
      <c r="B43" s="3">
        <v>40</v>
      </c>
      <c r="C43" s="3">
        <v>110000</v>
      </c>
      <c r="D43" s="3">
        <v>1</v>
      </c>
      <c r="E43" s="1" t="s">
        <v>7</v>
      </c>
      <c r="F43" s="2">
        <v>29553436</v>
      </c>
      <c r="G43" s="26" t="s">
        <v>368</v>
      </c>
      <c r="H43" s="27" t="s">
        <v>949</v>
      </c>
      <c r="I43" s="26" t="s">
        <v>39</v>
      </c>
      <c r="J43" s="8" t="s">
        <v>6</v>
      </c>
      <c r="K43" s="1"/>
    </row>
    <row r="44" spans="1:11" ht="16.5" customHeight="1" x14ac:dyDescent="0.3">
      <c r="A44" s="61">
        <v>46028.423611111109</v>
      </c>
      <c r="B44" s="3">
        <v>41</v>
      </c>
      <c r="C44" s="3">
        <v>110000</v>
      </c>
      <c r="D44" s="3">
        <v>1</v>
      </c>
      <c r="E44" s="1" t="s">
        <v>7</v>
      </c>
      <c r="F44" s="2">
        <v>29553436</v>
      </c>
      <c r="G44" s="26" t="s">
        <v>368</v>
      </c>
      <c r="H44" s="27" t="s">
        <v>949</v>
      </c>
      <c r="I44" s="26" t="s">
        <v>39</v>
      </c>
      <c r="J44" s="8" t="s">
        <v>6</v>
      </c>
      <c r="K44" s="1"/>
    </row>
    <row r="45" spans="1:11" ht="16.5" customHeight="1" x14ac:dyDescent="0.3">
      <c r="A45" s="61">
        <v>46028.426388888889</v>
      </c>
      <c r="B45" s="3">
        <v>42</v>
      </c>
      <c r="C45" s="3">
        <v>110000</v>
      </c>
      <c r="D45" s="3">
        <v>1</v>
      </c>
      <c r="E45" s="1" t="s">
        <v>7</v>
      </c>
      <c r="F45" s="2">
        <v>29553436</v>
      </c>
      <c r="G45" s="26" t="s">
        <v>369</v>
      </c>
      <c r="H45" s="27" t="s">
        <v>950</v>
      </c>
      <c r="I45" s="26" t="s">
        <v>39</v>
      </c>
      <c r="J45" s="8" t="s">
        <v>6</v>
      </c>
      <c r="K45" s="1"/>
    </row>
    <row r="46" spans="1:11" ht="16.5" customHeight="1" x14ac:dyDescent="0.3">
      <c r="A46" s="61">
        <v>46028.429861111108</v>
      </c>
      <c r="B46" s="3">
        <v>43</v>
      </c>
      <c r="C46" s="3">
        <v>110000</v>
      </c>
      <c r="D46" s="3">
        <v>1</v>
      </c>
      <c r="E46" s="1" t="s">
        <v>7</v>
      </c>
      <c r="F46" s="2">
        <v>29553436</v>
      </c>
      <c r="G46" s="26" t="s">
        <v>370</v>
      </c>
      <c r="H46" s="27" t="s">
        <v>951</v>
      </c>
      <c r="I46" s="62" t="s">
        <v>1453</v>
      </c>
      <c r="J46" s="8" t="s">
        <v>6</v>
      </c>
      <c r="K46" s="1"/>
    </row>
    <row r="47" spans="1:11" ht="16.5" customHeight="1" x14ac:dyDescent="0.3">
      <c r="A47" s="61">
        <v>46028.429861111108</v>
      </c>
      <c r="B47" s="3">
        <v>44</v>
      </c>
      <c r="C47" s="3">
        <v>110000</v>
      </c>
      <c r="D47" s="3">
        <v>1</v>
      </c>
      <c r="E47" s="1" t="s">
        <v>7</v>
      </c>
      <c r="F47" s="2">
        <v>29553436</v>
      </c>
      <c r="G47" s="26" t="s">
        <v>370</v>
      </c>
      <c r="H47" s="27" t="s">
        <v>951</v>
      </c>
      <c r="I47" s="62" t="s">
        <v>1453</v>
      </c>
      <c r="J47" s="8" t="s">
        <v>6</v>
      </c>
      <c r="K47" s="1"/>
    </row>
    <row r="48" spans="1:11" ht="16.5" customHeight="1" x14ac:dyDescent="0.3">
      <c r="A48" s="61">
        <v>46028.430555555555</v>
      </c>
      <c r="B48" s="3">
        <v>45</v>
      </c>
      <c r="C48" s="3">
        <v>110000</v>
      </c>
      <c r="D48" s="3">
        <v>1</v>
      </c>
      <c r="E48" s="1" t="s">
        <v>7</v>
      </c>
      <c r="F48" s="2">
        <v>29553436</v>
      </c>
      <c r="G48" s="26" t="s">
        <v>371</v>
      </c>
      <c r="H48" s="27" t="s">
        <v>952</v>
      </c>
      <c r="I48" s="26" t="s">
        <v>18</v>
      </c>
      <c r="J48" s="8" t="s">
        <v>6</v>
      </c>
      <c r="K48" s="1"/>
    </row>
    <row r="49" spans="1:11" ht="16.5" customHeight="1" x14ac:dyDescent="0.3">
      <c r="A49" s="61">
        <v>46028.448611111111</v>
      </c>
      <c r="B49" s="3">
        <v>46</v>
      </c>
      <c r="C49" s="3">
        <v>110000</v>
      </c>
      <c r="D49" s="3">
        <v>1</v>
      </c>
      <c r="E49" s="1" t="s">
        <v>7</v>
      </c>
      <c r="F49" s="2">
        <v>29553436</v>
      </c>
      <c r="G49" s="26" t="s">
        <v>372</v>
      </c>
      <c r="H49" s="27" t="s">
        <v>953</v>
      </c>
      <c r="I49" s="62" t="s">
        <v>1453</v>
      </c>
      <c r="J49" s="8" t="s">
        <v>6</v>
      </c>
      <c r="K49" s="1"/>
    </row>
    <row r="50" spans="1:11" ht="16.5" customHeight="1" x14ac:dyDescent="0.3">
      <c r="A50" s="61">
        <v>46028.449305555558</v>
      </c>
      <c r="B50" s="3">
        <v>47</v>
      </c>
      <c r="C50" s="3">
        <v>110000</v>
      </c>
      <c r="D50" s="3">
        <v>1</v>
      </c>
      <c r="E50" s="1" t="s">
        <v>7</v>
      </c>
      <c r="F50" s="2">
        <v>29553436</v>
      </c>
      <c r="G50" s="26" t="s">
        <v>373</v>
      </c>
      <c r="H50" s="27" t="s">
        <v>954</v>
      </c>
      <c r="I50" s="62" t="s">
        <v>1453</v>
      </c>
      <c r="J50" s="8" t="s">
        <v>6</v>
      </c>
      <c r="K50" s="1"/>
    </row>
    <row r="51" spans="1:11" ht="16.5" customHeight="1" x14ac:dyDescent="0.3">
      <c r="A51" s="61">
        <v>46028.45</v>
      </c>
      <c r="B51" s="3">
        <v>48</v>
      </c>
      <c r="C51" s="3">
        <v>110000</v>
      </c>
      <c r="D51" s="3">
        <v>1</v>
      </c>
      <c r="E51" s="1" t="s">
        <v>7</v>
      </c>
      <c r="F51" s="2">
        <v>29553436</v>
      </c>
      <c r="G51" s="26" t="s">
        <v>373</v>
      </c>
      <c r="H51" s="27" t="s">
        <v>954</v>
      </c>
      <c r="I51" s="62" t="s">
        <v>1453</v>
      </c>
      <c r="J51" s="8" t="s">
        <v>6</v>
      </c>
      <c r="K51" s="1"/>
    </row>
    <row r="52" spans="1:11" ht="16.5" customHeight="1" x14ac:dyDescent="0.3">
      <c r="A52" s="61">
        <v>46028.459027777775</v>
      </c>
      <c r="B52" s="3">
        <v>49</v>
      </c>
      <c r="C52" s="3">
        <v>110000</v>
      </c>
      <c r="D52" s="3">
        <v>1</v>
      </c>
      <c r="E52" s="1" t="s">
        <v>7</v>
      </c>
      <c r="F52" s="2">
        <v>29553436</v>
      </c>
      <c r="G52" s="26" t="s">
        <v>374</v>
      </c>
      <c r="H52" s="27" t="s">
        <v>955</v>
      </c>
      <c r="I52" s="26" t="s">
        <v>18</v>
      </c>
      <c r="J52" s="8" t="s">
        <v>6</v>
      </c>
      <c r="K52" s="1"/>
    </row>
    <row r="53" spans="1:11" ht="16.5" customHeight="1" x14ac:dyDescent="0.3">
      <c r="A53" s="61">
        <v>46028.459722222222</v>
      </c>
      <c r="B53" s="3">
        <v>50</v>
      </c>
      <c r="C53" s="3">
        <v>110000</v>
      </c>
      <c r="D53" s="3">
        <v>1</v>
      </c>
      <c r="E53" s="1" t="s">
        <v>7</v>
      </c>
      <c r="F53" s="2">
        <v>29553436</v>
      </c>
      <c r="G53" s="26" t="s">
        <v>374</v>
      </c>
      <c r="H53" s="27" t="s">
        <v>955</v>
      </c>
      <c r="I53" s="26" t="s">
        <v>18</v>
      </c>
      <c r="J53" s="8" t="s">
        <v>6</v>
      </c>
      <c r="K53" s="1"/>
    </row>
    <row r="54" spans="1:11" ht="16.5" customHeight="1" x14ac:dyDescent="0.3">
      <c r="A54" s="61">
        <v>46028.461111111108</v>
      </c>
      <c r="B54" s="3">
        <v>51</v>
      </c>
      <c r="C54" s="3">
        <v>110000</v>
      </c>
      <c r="D54" s="3">
        <v>1</v>
      </c>
      <c r="E54" s="1" t="s">
        <v>7</v>
      </c>
      <c r="F54" s="2">
        <v>29553436</v>
      </c>
      <c r="G54" s="26" t="s">
        <v>61</v>
      </c>
      <c r="H54" s="27" t="s">
        <v>73</v>
      </c>
      <c r="I54" s="62" t="s">
        <v>1453</v>
      </c>
      <c r="J54" s="8" t="s">
        <v>6</v>
      </c>
      <c r="K54" s="1"/>
    </row>
    <row r="55" spans="1:11" ht="16.5" customHeight="1" x14ac:dyDescent="0.3">
      <c r="A55" s="61">
        <v>46028.465277777781</v>
      </c>
      <c r="B55" s="3">
        <v>52</v>
      </c>
      <c r="C55" s="3">
        <v>110000</v>
      </c>
      <c r="D55" s="3">
        <v>1</v>
      </c>
      <c r="E55" s="1" t="s">
        <v>7</v>
      </c>
      <c r="F55" s="2">
        <v>29553436</v>
      </c>
      <c r="G55" s="26" t="s">
        <v>375</v>
      </c>
      <c r="H55" s="27" t="s">
        <v>956</v>
      </c>
      <c r="I55" s="62" t="s">
        <v>1453</v>
      </c>
      <c r="J55" s="8" t="s">
        <v>6</v>
      </c>
      <c r="K55" s="1"/>
    </row>
    <row r="56" spans="1:11" ht="16.5" customHeight="1" x14ac:dyDescent="0.3">
      <c r="A56" s="61">
        <v>46028.477083333331</v>
      </c>
      <c r="B56" s="3">
        <v>53</v>
      </c>
      <c r="C56" s="3">
        <v>110000</v>
      </c>
      <c r="D56" s="3">
        <v>1</v>
      </c>
      <c r="E56" s="1" t="s">
        <v>7</v>
      </c>
      <c r="F56" s="2">
        <v>29553436</v>
      </c>
      <c r="G56" s="26" t="s">
        <v>52</v>
      </c>
      <c r="H56" s="27" t="s">
        <v>78</v>
      </c>
      <c r="I56" s="62" t="s">
        <v>1453</v>
      </c>
      <c r="J56" s="8" t="s">
        <v>6</v>
      </c>
      <c r="K56" s="1"/>
    </row>
    <row r="57" spans="1:11" ht="16.5" customHeight="1" x14ac:dyDescent="0.3">
      <c r="A57" s="61">
        <v>46028.486805555556</v>
      </c>
      <c r="B57" s="3">
        <v>54</v>
      </c>
      <c r="C57" s="3">
        <v>110000</v>
      </c>
      <c r="D57" s="3">
        <v>1</v>
      </c>
      <c r="E57" s="1" t="s">
        <v>7</v>
      </c>
      <c r="F57" s="2">
        <v>29553436</v>
      </c>
      <c r="G57" s="26" t="s">
        <v>376</v>
      </c>
      <c r="H57" s="27" t="s">
        <v>957</v>
      </c>
      <c r="I57" s="26" t="s">
        <v>15</v>
      </c>
      <c r="J57" s="8" t="s">
        <v>6</v>
      </c>
      <c r="K57" s="1"/>
    </row>
    <row r="58" spans="1:11" ht="16.5" customHeight="1" x14ac:dyDescent="0.3">
      <c r="A58" s="61">
        <v>46028.489583333336</v>
      </c>
      <c r="B58" s="3">
        <v>55</v>
      </c>
      <c r="C58" s="3">
        <v>110000</v>
      </c>
      <c r="D58" s="3">
        <v>3</v>
      </c>
      <c r="E58" s="1" t="s">
        <v>9</v>
      </c>
      <c r="F58" s="2" t="s">
        <v>10</v>
      </c>
      <c r="G58" s="26" t="s">
        <v>377</v>
      </c>
      <c r="H58" s="27" t="s">
        <v>958</v>
      </c>
      <c r="I58" s="26" t="s">
        <v>18</v>
      </c>
      <c r="J58" s="8" t="s">
        <v>6</v>
      </c>
      <c r="K58" s="1"/>
    </row>
    <row r="59" spans="1:11" ht="16.5" customHeight="1" x14ac:dyDescent="0.3">
      <c r="A59" s="61">
        <v>46028.489583333336</v>
      </c>
      <c r="B59" s="3">
        <v>56</v>
      </c>
      <c r="C59" s="3">
        <v>110000</v>
      </c>
      <c r="D59" s="3">
        <v>3</v>
      </c>
      <c r="E59" s="1" t="s">
        <v>9</v>
      </c>
      <c r="F59" s="2" t="s">
        <v>10</v>
      </c>
      <c r="G59" s="26" t="s">
        <v>377</v>
      </c>
      <c r="H59" s="27" t="s">
        <v>958</v>
      </c>
      <c r="I59" s="26" t="s">
        <v>18</v>
      </c>
      <c r="J59" s="8" t="s">
        <v>6</v>
      </c>
      <c r="K59" s="1"/>
    </row>
    <row r="60" spans="1:11" ht="16.5" customHeight="1" x14ac:dyDescent="0.3">
      <c r="A60" s="61">
        <v>46028.50277777778</v>
      </c>
      <c r="B60" s="3">
        <v>57</v>
      </c>
      <c r="C60" s="3">
        <v>110000</v>
      </c>
      <c r="D60" s="3">
        <v>3</v>
      </c>
      <c r="E60" s="1" t="s">
        <v>9</v>
      </c>
      <c r="F60" s="2" t="s">
        <v>10</v>
      </c>
      <c r="G60" s="26" t="s">
        <v>244</v>
      </c>
      <c r="H60" s="27" t="s">
        <v>313</v>
      </c>
      <c r="I60" s="62" t="s">
        <v>1453</v>
      </c>
      <c r="J60" s="8" t="s">
        <v>6</v>
      </c>
      <c r="K60" s="1"/>
    </row>
    <row r="61" spans="1:11" ht="16.5" customHeight="1" x14ac:dyDescent="0.3">
      <c r="A61" s="61">
        <v>46028.504861111112</v>
      </c>
      <c r="B61" s="3">
        <v>58</v>
      </c>
      <c r="C61" s="3">
        <v>110000</v>
      </c>
      <c r="D61" s="3">
        <v>3</v>
      </c>
      <c r="E61" s="1" t="s">
        <v>9</v>
      </c>
      <c r="F61" s="2" t="s">
        <v>10</v>
      </c>
      <c r="G61" s="26" t="s">
        <v>378</v>
      </c>
      <c r="H61" s="27" t="s">
        <v>959</v>
      </c>
      <c r="I61" s="26" t="s">
        <v>23</v>
      </c>
      <c r="J61" s="8" t="s">
        <v>6</v>
      </c>
      <c r="K61" s="1"/>
    </row>
    <row r="62" spans="1:11" ht="16.5" customHeight="1" x14ac:dyDescent="0.3">
      <c r="A62" s="61">
        <v>46028.509027777778</v>
      </c>
      <c r="B62" s="3">
        <v>59</v>
      </c>
      <c r="C62" s="3">
        <v>110000</v>
      </c>
      <c r="D62" s="3">
        <v>3</v>
      </c>
      <c r="E62" s="1" t="s">
        <v>9</v>
      </c>
      <c r="F62" s="2" t="s">
        <v>10</v>
      </c>
      <c r="G62" s="26" t="s">
        <v>257</v>
      </c>
      <c r="H62" s="27" t="s">
        <v>326</v>
      </c>
      <c r="I62" s="26" t="s">
        <v>285</v>
      </c>
      <c r="J62" s="8" t="s">
        <v>6</v>
      </c>
      <c r="K62" s="1"/>
    </row>
    <row r="63" spans="1:11" ht="16.5" customHeight="1" x14ac:dyDescent="0.3">
      <c r="A63" s="61">
        <v>46028.554166666669</v>
      </c>
      <c r="B63" s="3">
        <v>60</v>
      </c>
      <c r="C63" s="3">
        <v>110000</v>
      </c>
      <c r="D63" s="3">
        <v>3</v>
      </c>
      <c r="E63" s="1" t="s">
        <v>9</v>
      </c>
      <c r="F63" s="2" t="s">
        <v>10</v>
      </c>
      <c r="G63" s="26" t="s">
        <v>379</v>
      </c>
      <c r="H63" s="27" t="s">
        <v>960</v>
      </c>
      <c r="I63" s="26" t="s">
        <v>824</v>
      </c>
      <c r="J63" s="8" t="s">
        <v>6</v>
      </c>
      <c r="K63" s="1"/>
    </row>
    <row r="64" spans="1:11" ht="16.5" customHeight="1" x14ac:dyDescent="0.3">
      <c r="A64" s="61">
        <v>46028.554166666669</v>
      </c>
      <c r="B64" s="3">
        <v>61</v>
      </c>
      <c r="C64" s="3">
        <v>110000</v>
      </c>
      <c r="D64" s="3">
        <v>3</v>
      </c>
      <c r="E64" s="1" t="s">
        <v>9</v>
      </c>
      <c r="F64" s="2" t="s">
        <v>10</v>
      </c>
      <c r="G64" s="26" t="s">
        <v>379</v>
      </c>
      <c r="H64" s="27" t="s">
        <v>960</v>
      </c>
      <c r="I64" s="26" t="s">
        <v>824</v>
      </c>
      <c r="J64" s="8" t="s">
        <v>6</v>
      </c>
      <c r="K64" s="1"/>
    </row>
    <row r="65" spans="1:11" ht="16.5" customHeight="1" x14ac:dyDescent="0.3">
      <c r="A65" s="61">
        <v>46028.554166666669</v>
      </c>
      <c r="B65" s="3">
        <v>62</v>
      </c>
      <c r="C65" s="3">
        <v>110000</v>
      </c>
      <c r="D65" s="3">
        <v>3</v>
      </c>
      <c r="E65" s="1" t="s">
        <v>9</v>
      </c>
      <c r="F65" s="2" t="s">
        <v>10</v>
      </c>
      <c r="G65" s="26" t="s">
        <v>379</v>
      </c>
      <c r="H65" s="27" t="s">
        <v>960</v>
      </c>
      <c r="I65" s="26" t="s">
        <v>824</v>
      </c>
      <c r="J65" s="8" t="s">
        <v>6</v>
      </c>
      <c r="K65" s="1"/>
    </row>
    <row r="66" spans="1:11" ht="16.5" customHeight="1" x14ac:dyDescent="0.3">
      <c r="A66" s="61">
        <v>46028.554166666669</v>
      </c>
      <c r="B66" s="3">
        <v>63</v>
      </c>
      <c r="C66" s="3">
        <v>110000</v>
      </c>
      <c r="D66" s="3">
        <v>3</v>
      </c>
      <c r="E66" s="1" t="s">
        <v>9</v>
      </c>
      <c r="F66" s="2" t="s">
        <v>10</v>
      </c>
      <c r="G66" s="26" t="s">
        <v>379</v>
      </c>
      <c r="H66" s="27" t="s">
        <v>960</v>
      </c>
      <c r="I66" s="26" t="s">
        <v>824</v>
      </c>
      <c r="J66" s="8" t="s">
        <v>6</v>
      </c>
      <c r="K66" s="1"/>
    </row>
    <row r="67" spans="1:11" ht="16.5" customHeight="1" x14ac:dyDescent="0.3">
      <c r="A67" s="61">
        <v>46028.554166666669</v>
      </c>
      <c r="B67" s="3">
        <v>64</v>
      </c>
      <c r="C67" s="3">
        <v>110000</v>
      </c>
      <c r="D67" s="3">
        <v>3</v>
      </c>
      <c r="E67" s="1" t="s">
        <v>9</v>
      </c>
      <c r="F67" s="2" t="s">
        <v>10</v>
      </c>
      <c r="G67" s="26" t="s">
        <v>379</v>
      </c>
      <c r="H67" s="27" t="s">
        <v>960</v>
      </c>
      <c r="I67" s="26" t="s">
        <v>824</v>
      </c>
      <c r="J67" s="8" t="s">
        <v>6</v>
      </c>
      <c r="K67" s="1"/>
    </row>
    <row r="68" spans="1:11" ht="16.5" customHeight="1" x14ac:dyDescent="0.3">
      <c r="A68" s="61">
        <v>46028.554166666669</v>
      </c>
      <c r="B68" s="3">
        <v>65</v>
      </c>
      <c r="C68" s="3">
        <v>110000</v>
      </c>
      <c r="D68" s="3">
        <v>3</v>
      </c>
      <c r="E68" s="1" t="s">
        <v>9</v>
      </c>
      <c r="F68" s="2" t="s">
        <v>10</v>
      </c>
      <c r="G68" s="26" t="s">
        <v>379</v>
      </c>
      <c r="H68" s="27" t="s">
        <v>960</v>
      </c>
      <c r="I68" s="26" t="s">
        <v>824</v>
      </c>
      <c r="J68" s="8" t="s">
        <v>6</v>
      </c>
      <c r="K68" s="1"/>
    </row>
    <row r="69" spans="1:11" ht="16.5" customHeight="1" x14ac:dyDescent="0.3">
      <c r="A69" s="61">
        <v>46028.574305555558</v>
      </c>
      <c r="B69" s="3">
        <v>66</v>
      </c>
      <c r="C69" s="3">
        <v>110000</v>
      </c>
      <c r="D69" s="3">
        <v>3</v>
      </c>
      <c r="E69" s="1" t="s">
        <v>9</v>
      </c>
      <c r="F69" s="2" t="s">
        <v>10</v>
      </c>
      <c r="G69" s="26" t="s">
        <v>380</v>
      </c>
      <c r="H69" s="27" t="s">
        <v>961</v>
      </c>
      <c r="I69" s="26" t="s">
        <v>17</v>
      </c>
      <c r="J69" s="8" t="s">
        <v>6</v>
      </c>
      <c r="K69" s="1"/>
    </row>
    <row r="70" spans="1:11" ht="16.5" customHeight="1" x14ac:dyDescent="0.3">
      <c r="A70" s="61">
        <v>46028.574305555558</v>
      </c>
      <c r="B70" s="3">
        <v>67</v>
      </c>
      <c r="C70" s="3">
        <v>110000</v>
      </c>
      <c r="D70" s="3">
        <v>3</v>
      </c>
      <c r="E70" s="1" t="s">
        <v>9</v>
      </c>
      <c r="F70" s="2" t="s">
        <v>10</v>
      </c>
      <c r="G70" s="26" t="s">
        <v>380</v>
      </c>
      <c r="H70" s="27" t="s">
        <v>961</v>
      </c>
      <c r="I70" s="26" t="s">
        <v>17</v>
      </c>
      <c r="J70" s="8" t="s">
        <v>6</v>
      </c>
      <c r="K70" s="1"/>
    </row>
    <row r="71" spans="1:11" ht="16.5" customHeight="1" x14ac:dyDescent="0.3">
      <c r="A71" s="61">
        <v>46028.574305555558</v>
      </c>
      <c r="B71" s="3">
        <v>68</v>
      </c>
      <c r="C71" s="3">
        <v>110000</v>
      </c>
      <c r="D71" s="3">
        <v>3</v>
      </c>
      <c r="E71" s="1" t="s">
        <v>9</v>
      </c>
      <c r="F71" s="2" t="s">
        <v>10</v>
      </c>
      <c r="G71" s="26" t="s">
        <v>380</v>
      </c>
      <c r="H71" s="27" t="s">
        <v>961</v>
      </c>
      <c r="I71" s="26" t="s">
        <v>17</v>
      </c>
      <c r="J71" s="8" t="s">
        <v>6</v>
      </c>
      <c r="K71" s="1"/>
    </row>
    <row r="72" spans="1:11" ht="16.5" customHeight="1" x14ac:dyDescent="0.3">
      <c r="A72" s="61">
        <v>46028.574305555558</v>
      </c>
      <c r="B72" s="3">
        <v>69</v>
      </c>
      <c r="C72" s="3">
        <v>110000</v>
      </c>
      <c r="D72" s="3">
        <v>3</v>
      </c>
      <c r="E72" s="1" t="s">
        <v>9</v>
      </c>
      <c r="F72" s="2" t="s">
        <v>10</v>
      </c>
      <c r="G72" s="26" t="s">
        <v>380</v>
      </c>
      <c r="H72" s="27" t="s">
        <v>961</v>
      </c>
      <c r="I72" s="26" t="s">
        <v>17</v>
      </c>
      <c r="J72" s="8" t="s">
        <v>6</v>
      </c>
      <c r="K72" s="1"/>
    </row>
    <row r="73" spans="1:11" ht="16.5" customHeight="1" x14ac:dyDescent="0.3">
      <c r="A73" s="61">
        <v>46028.574305555558</v>
      </c>
      <c r="B73" s="3">
        <v>70</v>
      </c>
      <c r="C73" s="3">
        <v>110000</v>
      </c>
      <c r="D73" s="3">
        <v>3</v>
      </c>
      <c r="E73" s="1" t="s">
        <v>9</v>
      </c>
      <c r="F73" s="2" t="s">
        <v>10</v>
      </c>
      <c r="G73" s="26" t="s">
        <v>380</v>
      </c>
      <c r="H73" s="27" t="s">
        <v>961</v>
      </c>
      <c r="I73" s="26" t="s">
        <v>17</v>
      </c>
      <c r="J73" s="8" t="s">
        <v>6</v>
      </c>
      <c r="K73" s="1"/>
    </row>
    <row r="74" spans="1:11" ht="16.5" customHeight="1" x14ac:dyDescent="0.3">
      <c r="A74" s="61">
        <v>46028.631249999999</v>
      </c>
      <c r="B74" s="3">
        <v>71</v>
      </c>
      <c r="C74" s="3">
        <v>110000</v>
      </c>
      <c r="D74" s="3">
        <v>5</v>
      </c>
      <c r="E74" s="1" t="s">
        <v>12</v>
      </c>
      <c r="F74" s="2">
        <v>10392253</v>
      </c>
      <c r="G74" s="26" t="s">
        <v>381</v>
      </c>
      <c r="H74" s="27" t="s">
        <v>962</v>
      </c>
      <c r="I74" s="26" t="s">
        <v>825</v>
      </c>
      <c r="J74" s="8" t="s">
        <v>6</v>
      </c>
      <c r="K74" s="1"/>
    </row>
    <row r="75" spans="1:11" ht="16.5" customHeight="1" x14ac:dyDescent="0.3">
      <c r="A75" s="61">
        <v>46028.631249999999</v>
      </c>
      <c r="B75" s="3">
        <v>72</v>
      </c>
      <c r="C75" s="3">
        <v>110000</v>
      </c>
      <c r="D75" s="3">
        <v>5</v>
      </c>
      <c r="E75" s="1" t="s">
        <v>12</v>
      </c>
      <c r="F75" s="2">
        <v>10392253</v>
      </c>
      <c r="G75" s="26" t="s">
        <v>381</v>
      </c>
      <c r="H75" s="27" t="s">
        <v>962</v>
      </c>
      <c r="I75" s="26" t="s">
        <v>825</v>
      </c>
      <c r="J75" s="8" t="s">
        <v>6</v>
      </c>
      <c r="K75" s="1"/>
    </row>
    <row r="76" spans="1:11" ht="16.5" customHeight="1" x14ac:dyDescent="0.3">
      <c r="A76" s="61">
        <v>46028.631249999999</v>
      </c>
      <c r="B76" s="3">
        <v>73</v>
      </c>
      <c r="C76" s="3">
        <v>110000</v>
      </c>
      <c r="D76" s="3">
        <v>5</v>
      </c>
      <c r="E76" s="1" t="s">
        <v>12</v>
      </c>
      <c r="F76" s="2">
        <v>10392253</v>
      </c>
      <c r="G76" s="26" t="s">
        <v>381</v>
      </c>
      <c r="H76" s="27" t="s">
        <v>962</v>
      </c>
      <c r="I76" s="26" t="s">
        <v>825</v>
      </c>
      <c r="J76" s="8" t="s">
        <v>6</v>
      </c>
      <c r="K76" s="1"/>
    </row>
    <row r="77" spans="1:11" ht="16.5" customHeight="1" x14ac:dyDescent="0.3">
      <c r="A77" s="61">
        <v>46028.631249999999</v>
      </c>
      <c r="B77" s="3">
        <v>74</v>
      </c>
      <c r="C77" s="3">
        <v>110000</v>
      </c>
      <c r="D77" s="3">
        <v>5</v>
      </c>
      <c r="E77" s="1" t="s">
        <v>12</v>
      </c>
      <c r="F77" s="2">
        <v>10392253</v>
      </c>
      <c r="G77" s="26" t="s">
        <v>381</v>
      </c>
      <c r="H77" s="27" t="s">
        <v>962</v>
      </c>
      <c r="I77" s="26" t="s">
        <v>825</v>
      </c>
      <c r="J77" s="8" t="s">
        <v>6</v>
      </c>
      <c r="K77" s="1"/>
    </row>
    <row r="78" spans="1:11" ht="16.5" customHeight="1" x14ac:dyDescent="0.3">
      <c r="A78" s="61">
        <v>46028.631249999999</v>
      </c>
      <c r="B78" s="3">
        <v>75</v>
      </c>
      <c r="C78" s="3">
        <v>110000</v>
      </c>
      <c r="D78" s="3">
        <v>5</v>
      </c>
      <c r="E78" s="1" t="s">
        <v>12</v>
      </c>
      <c r="F78" s="2">
        <v>10392253</v>
      </c>
      <c r="G78" s="26" t="s">
        <v>381</v>
      </c>
      <c r="H78" s="27" t="s">
        <v>962</v>
      </c>
      <c r="I78" s="26" t="s">
        <v>825</v>
      </c>
      <c r="J78" s="8" t="s">
        <v>6</v>
      </c>
      <c r="K78" s="1"/>
    </row>
    <row r="79" spans="1:11" ht="16.5" customHeight="1" x14ac:dyDescent="0.3">
      <c r="A79" s="61">
        <v>46028.665972222225</v>
      </c>
      <c r="B79" s="3">
        <v>76</v>
      </c>
      <c r="C79" s="3">
        <v>110000</v>
      </c>
      <c r="D79" s="3">
        <v>5</v>
      </c>
      <c r="E79" s="1" t="s">
        <v>12</v>
      </c>
      <c r="F79" s="2">
        <v>10392253</v>
      </c>
      <c r="G79" s="26" t="s">
        <v>382</v>
      </c>
      <c r="H79" s="27" t="s">
        <v>963</v>
      </c>
      <c r="I79" s="26" t="s">
        <v>21</v>
      </c>
      <c r="J79" s="8" t="s">
        <v>6</v>
      </c>
      <c r="K79" s="1"/>
    </row>
    <row r="80" spans="1:11" ht="16.5" customHeight="1" x14ac:dyDescent="0.3">
      <c r="A80" s="61">
        <v>46028.669444444444</v>
      </c>
      <c r="B80" s="3">
        <v>77</v>
      </c>
      <c r="C80" s="3">
        <v>110000</v>
      </c>
      <c r="D80" s="3">
        <v>5</v>
      </c>
      <c r="E80" s="1" t="s">
        <v>12</v>
      </c>
      <c r="F80" s="2">
        <v>10392253</v>
      </c>
      <c r="G80" s="26" t="s">
        <v>382</v>
      </c>
      <c r="H80" s="27" t="s">
        <v>963</v>
      </c>
      <c r="I80" s="26" t="s">
        <v>21</v>
      </c>
      <c r="J80" s="8" t="s">
        <v>6</v>
      </c>
      <c r="K80" s="1"/>
    </row>
    <row r="81" spans="1:11" ht="16.5" customHeight="1" x14ac:dyDescent="0.3">
      <c r="A81" s="61">
        <v>46028.669444444444</v>
      </c>
      <c r="B81" s="3">
        <v>78</v>
      </c>
      <c r="C81" s="3">
        <v>110000</v>
      </c>
      <c r="D81" s="3">
        <v>5</v>
      </c>
      <c r="E81" s="1" t="s">
        <v>12</v>
      </c>
      <c r="F81" s="2">
        <v>10392253</v>
      </c>
      <c r="G81" s="26" t="s">
        <v>382</v>
      </c>
      <c r="H81" s="27" t="s">
        <v>963</v>
      </c>
      <c r="I81" s="26" t="s">
        <v>21</v>
      </c>
      <c r="J81" s="8" t="s">
        <v>6</v>
      </c>
      <c r="K81" s="1"/>
    </row>
    <row r="82" spans="1:11" ht="16.5" customHeight="1" x14ac:dyDescent="0.3">
      <c r="A82" s="61">
        <v>46028.669444444444</v>
      </c>
      <c r="B82" s="3">
        <v>79</v>
      </c>
      <c r="C82" s="3">
        <v>110000</v>
      </c>
      <c r="D82" s="3">
        <v>5</v>
      </c>
      <c r="E82" s="1" t="s">
        <v>12</v>
      </c>
      <c r="F82" s="2">
        <v>10392253</v>
      </c>
      <c r="G82" s="26" t="s">
        <v>382</v>
      </c>
      <c r="H82" s="27" t="s">
        <v>963</v>
      </c>
      <c r="I82" s="26" t="s">
        <v>21</v>
      </c>
      <c r="J82" s="8" t="s">
        <v>6</v>
      </c>
      <c r="K82" s="1"/>
    </row>
    <row r="83" spans="1:11" ht="16.5" customHeight="1" x14ac:dyDescent="0.3">
      <c r="A83" s="61">
        <v>46028.669444444444</v>
      </c>
      <c r="B83" s="3">
        <v>80</v>
      </c>
      <c r="C83" s="3">
        <v>110000</v>
      </c>
      <c r="D83" s="3">
        <v>5</v>
      </c>
      <c r="E83" s="1" t="s">
        <v>12</v>
      </c>
      <c r="F83" s="2">
        <v>10392253</v>
      </c>
      <c r="G83" s="26" t="s">
        <v>382</v>
      </c>
      <c r="H83" s="27" t="s">
        <v>963</v>
      </c>
      <c r="I83" s="26" t="s">
        <v>21</v>
      </c>
      <c r="J83" s="8" t="s">
        <v>6</v>
      </c>
      <c r="K83" s="1"/>
    </row>
    <row r="84" spans="1:11" ht="16.5" customHeight="1" x14ac:dyDescent="0.3">
      <c r="A84" s="61">
        <v>46028.71875</v>
      </c>
      <c r="B84" s="3">
        <v>81</v>
      </c>
      <c r="C84" s="3">
        <v>110000</v>
      </c>
      <c r="D84" s="3">
        <v>5</v>
      </c>
      <c r="E84" s="1" t="s">
        <v>12</v>
      </c>
      <c r="F84" s="2">
        <v>10392253</v>
      </c>
      <c r="G84" s="26" t="s">
        <v>383</v>
      </c>
      <c r="H84" s="27" t="s">
        <v>964</v>
      </c>
      <c r="I84" s="26" t="s">
        <v>826</v>
      </c>
      <c r="J84" s="8" t="s">
        <v>6</v>
      </c>
      <c r="K84" s="1"/>
    </row>
    <row r="85" spans="1:11" ht="16.5" customHeight="1" x14ac:dyDescent="0.3">
      <c r="A85" s="61">
        <v>46028.71875</v>
      </c>
      <c r="B85" s="3">
        <v>82</v>
      </c>
      <c r="C85" s="3">
        <v>110000</v>
      </c>
      <c r="D85" s="3">
        <v>5</v>
      </c>
      <c r="E85" s="1" t="s">
        <v>12</v>
      </c>
      <c r="F85" s="2">
        <v>10392253</v>
      </c>
      <c r="G85" s="26" t="s">
        <v>383</v>
      </c>
      <c r="H85" s="27" t="s">
        <v>964</v>
      </c>
      <c r="I85" s="26" t="s">
        <v>826</v>
      </c>
      <c r="J85" s="8" t="s">
        <v>6</v>
      </c>
      <c r="K85" s="1"/>
    </row>
    <row r="86" spans="1:11" ht="16.5" customHeight="1" x14ac:dyDescent="0.3">
      <c r="A86" s="61">
        <v>46028.71875</v>
      </c>
      <c r="B86" s="3">
        <v>83</v>
      </c>
      <c r="C86" s="3">
        <v>110000</v>
      </c>
      <c r="D86" s="3">
        <v>5</v>
      </c>
      <c r="E86" s="1" t="s">
        <v>12</v>
      </c>
      <c r="F86" s="2">
        <v>10392253</v>
      </c>
      <c r="G86" s="26" t="s">
        <v>383</v>
      </c>
      <c r="H86" s="27" t="s">
        <v>964</v>
      </c>
      <c r="I86" s="26" t="s">
        <v>826</v>
      </c>
      <c r="J86" s="8" t="s">
        <v>6</v>
      </c>
      <c r="K86" s="1"/>
    </row>
    <row r="87" spans="1:11" ht="16.5" customHeight="1" x14ac:dyDescent="0.3">
      <c r="A87" s="61">
        <v>46028.771527777775</v>
      </c>
      <c r="B87" s="3">
        <v>84</v>
      </c>
      <c r="C87" s="3">
        <v>110000</v>
      </c>
      <c r="D87" s="3">
        <v>5</v>
      </c>
      <c r="E87" s="1" t="s">
        <v>12</v>
      </c>
      <c r="F87" s="2">
        <v>10392253</v>
      </c>
      <c r="G87" s="26" t="s">
        <v>383</v>
      </c>
      <c r="H87" s="27" t="s">
        <v>964</v>
      </c>
      <c r="I87" s="26" t="s">
        <v>826</v>
      </c>
      <c r="J87" s="8" t="s">
        <v>6</v>
      </c>
      <c r="K87" s="1"/>
    </row>
    <row r="88" spans="1:11" ht="16.5" customHeight="1" x14ac:dyDescent="0.3">
      <c r="A88" s="61">
        <v>46028.771527777775</v>
      </c>
      <c r="B88" s="3">
        <v>85</v>
      </c>
      <c r="C88" s="3">
        <v>110000</v>
      </c>
      <c r="D88" s="3">
        <v>5</v>
      </c>
      <c r="E88" s="1" t="s">
        <v>12</v>
      </c>
      <c r="F88" s="2">
        <v>10392253</v>
      </c>
      <c r="G88" s="26" t="s">
        <v>383</v>
      </c>
      <c r="H88" s="27" t="s">
        <v>964</v>
      </c>
      <c r="I88" s="26" t="s">
        <v>826</v>
      </c>
      <c r="J88" s="8" t="s">
        <v>6</v>
      </c>
      <c r="K88" s="1"/>
    </row>
    <row r="89" spans="1:11" ht="16.5" customHeight="1" x14ac:dyDescent="0.3">
      <c r="A89" s="61">
        <v>46028.771527777775</v>
      </c>
      <c r="B89" s="3">
        <v>86</v>
      </c>
      <c r="C89" s="3">
        <v>110000</v>
      </c>
      <c r="D89" s="3">
        <v>5</v>
      </c>
      <c r="E89" s="1" t="s">
        <v>12</v>
      </c>
      <c r="F89" s="2">
        <v>10392253</v>
      </c>
      <c r="G89" s="26" t="s">
        <v>383</v>
      </c>
      <c r="H89" s="27" t="s">
        <v>964</v>
      </c>
      <c r="I89" s="26" t="s">
        <v>826</v>
      </c>
      <c r="J89" s="8" t="s">
        <v>6</v>
      </c>
      <c r="K89" s="1"/>
    </row>
    <row r="90" spans="1:11" ht="16.5" customHeight="1" x14ac:dyDescent="0.3">
      <c r="A90" s="61">
        <v>46028.771527777775</v>
      </c>
      <c r="B90" s="3">
        <v>87</v>
      </c>
      <c r="C90" s="3">
        <v>110000</v>
      </c>
      <c r="D90" s="3">
        <v>5</v>
      </c>
      <c r="E90" s="1" t="s">
        <v>12</v>
      </c>
      <c r="F90" s="2">
        <v>10392253</v>
      </c>
      <c r="G90" s="26" t="s">
        <v>383</v>
      </c>
      <c r="H90" s="27" t="s">
        <v>964</v>
      </c>
      <c r="I90" s="26" t="s">
        <v>826</v>
      </c>
      <c r="J90" s="8" t="s">
        <v>6</v>
      </c>
      <c r="K90" s="1"/>
    </row>
    <row r="91" spans="1:11" ht="16.5" customHeight="1" x14ac:dyDescent="0.3">
      <c r="A91" s="61">
        <v>46028.999305555553</v>
      </c>
      <c r="B91" s="3">
        <v>88</v>
      </c>
      <c r="C91" s="3">
        <v>110000</v>
      </c>
      <c r="D91" s="3">
        <v>7</v>
      </c>
      <c r="E91" s="1" t="s">
        <v>13</v>
      </c>
      <c r="F91" s="2">
        <v>16738823</v>
      </c>
      <c r="G91" s="26" t="s">
        <v>268</v>
      </c>
      <c r="H91" s="27" t="s">
        <v>337</v>
      </c>
      <c r="I91" s="26" t="s">
        <v>827</v>
      </c>
      <c r="J91" s="8" t="s">
        <v>6</v>
      </c>
      <c r="K91" s="1"/>
    </row>
    <row r="92" spans="1:11" ht="16.5" customHeight="1" x14ac:dyDescent="0.3">
      <c r="A92" s="61">
        <v>46028.999305555553</v>
      </c>
      <c r="B92" s="3">
        <v>89</v>
      </c>
      <c r="C92" s="3">
        <v>110000</v>
      </c>
      <c r="D92" s="3">
        <v>7</v>
      </c>
      <c r="E92" s="1" t="s">
        <v>13</v>
      </c>
      <c r="F92" s="2">
        <v>16738823</v>
      </c>
      <c r="G92" s="26" t="s">
        <v>268</v>
      </c>
      <c r="H92" s="27" t="s">
        <v>337</v>
      </c>
      <c r="I92" s="26" t="s">
        <v>827</v>
      </c>
      <c r="J92" s="8" t="s">
        <v>6</v>
      </c>
      <c r="K92" s="1"/>
    </row>
    <row r="93" spans="1:11" ht="16.5" customHeight="1" x14ac:dyDescent="0.3">
      <c r="A93" s="61">
        <v>46028.999305555553</v>
      </c>
      <c r="B93" s="3">
        <v>90</v>
      </c>
      <c r="C93" s="3">
        <v>110000</v>
      </c>
      <c r="D93" s="3">
        <v>7</v>
      </c>
      <c r="E93" s="1" t="s">
        <v>13</v>
      </c>
      <c r="F93" s="2">
        <v>16738823</v>
      </c>
      <c r="G93" s="26" t="s">
        <v>268</v>
      </c>
      <c r="H93" s="27" t="s">
        <v>337</v>
      </c>
      <c r="I93" s="26" t="s">
        <v>827</v>
      </c>
      <c r="J93" s="8" t="s">
        <v>6</v>
      </c>
      <c r="K93" s="1"/>
    </row>
    <row r="94" spans="1:11" ht="16.5" customHeight="1" x14ac:dyDescent="0.3">
      <c r="A94" s="61">
        <v>46029.008333333331</v>
      </c>
      <c r="B94" s="3">
        <v>91</v>
      </c>
      <c r="C94" s="3">
        <v>110000</v>
      </c>
      <c r="D94" s="3">
        <v>1</v>
      </c>
      <c r="E94" s="1" t="s">
        <v>7</v>
      </c>
      <c r="F94" s="2">
        <v>29553436</v>
      </c>
      <c r="G94" s="26" t="s">
        <v>268</v>
      </c>
      <c r="H94" s="27" t="s">
        <v>337</v>
      </c>
      <c r="I94" s="26" t="s">
        <v>827</v>
      </c>
      <c r="J94" s="8" t="s">
        <v>6</v>
      </c>
      <c r="K94" s="1"/>
    </row>
    <row r="95" spans="1:11" ht="16.5" customHeight="1" x14ac:dyDescent="0.3">
      <c r="A95" s="61">
        <v>46029.008333333331</v>
      </c>
      <c r="B95" s="3">
        <v>92</v>
      </c>
      <c r="C95" s="3">
        <v>110000</v>
      </c>
      <c r="D95" s="3">
        <v>1</v>
      </c>
      <c r="E95" s="1" t="s">
        <v>7</v>
      </c>
      <c r="F95" s="2">
        <v>29553436</v>
      </c>
      <c r="G95" s="26" t="s">
        <v>268</v>
      </c>
      <c r="H95" s="27" t="s">
        <v>337</v>
      </c>
      <c r="I95" s="26" t="s">
        <v>827</v>
      </c>
      <c r="J95" s="8" t="s">
        <v>6</v>
      </c>
      <c r="K95" s="1"/>
    </row>
    <row r="96" spans="1:11" ht="16.5" customHeight="1" x14ac:dyDescent="0.3">
      <c r="A96" s="61">
        <v>46029.008333333331</v>
      </c>
      <c r="B96" s="3">
        <v>93</v>
      </c>
      <c r="C96" s="3">
        <v>110000</v>
      </c>
      <c r="D96" s="3">
        <v>1</v>
      </c>
      <c r="E96" s="1" t="s">
        <v>7</v>
      </c>
      <c r="F96" s="2">
        <v>29553436</v>
      </c>
      <c r="G96" s="26" t="s">
        <v>268</v>
      </c>
      <c r="H96" s="27" t="s">
        <v>337</v>
      </c>
      <c r="I96" s="26" t="s">
        <v>827</v>
      </c>
      <c r="J96" s="8" t="s">
        <v>6</v>
      </c>
      <c r="K96" s="1"/>
    </row>
    <row r="97" spans="1:11" ht="16.5" customHeight="1" x14ac:dyDescent="0.3">
      <c r="A97" s="61">
        <v>46029.009027777778</v>
      </c>
      <c r="B97" s="3">
        <v>94</v>
      </c>
      <c r="C97" s="3">
        <v>110000</v>
      </c>
      <c r="D97" s="3">
        <v>1</v>
      </c>
      <c r="E97" s="1" t="s">
        <v>7</v>
      </c>
      <c r="F97" s="2">
        <v>29553436</v>
      </c>
      <c r="G97" s="26" t="s">
        <v>268</v>
      </c>
      <c r="H97" s="27" t="s">
        <v>337</v>
      </c>
      <c r="I97" s="26" t="s">
        <v>827</v>
      </c>
      <c r="J97" s="8" t="s">
        <v>6</v>
      </c>
      <c r="K97" s="1"/>
    </row>
    <row r="98" spans="1:11" ht="16.5" customHeight="1" x14ac:dyDescent="0.3">
      <c r="A98" s="61">
        <v>46029.015277777777</v>
      </c>
      <c r="B98" s="3">
        <v>95</v>
      </c>
      <c r="C98" s="3">
        <v>110000</v>
      </c>
      <c r="D98" s="3">
        <v>1</v>
      </c>
      <c r="E98" s="1" t="s">
        <v>7</v>
      </c>
      <c r="F98" s="2">
        <v>29553436</v>
      </c>
      <c r="G98" s="26" t="s">
        <v>384</v>
      </c>
      <c r="H98" s="27" t="s">
        <v>965</v>
      </c>
      <c r="I98" s="26" t="s">
        <v>828</v>
      </c>
      <c r="J98" s="8" t="s">
        <v>6</v>
      </c>
      <c r="K98" s="1"/>
    </row>
    <row r="99" spans="1:11" ht="16.5" customHeight="1" x14ac:dyDescent="0.3">
      <c r="A99" s="61">
        <v>46029.015277777777</v>
      </c>
      <c r="B99" s="3">
        <v>96</v>
      </c>
      <c r="C99" s="3">
        <v>110000</v>
      </c>
      <c r="D99" s="3">
        <v>1</v>
      </c>
      <c r="E99" s="1" t="s">
        <v>7</v>
      </c>
      <c r="F99" s="2">
        <v>29553436</v>
      </c>
      <c r="G99" s="26" t="s">
        <v>384</v>
      </c>
      <c r="H99" s="27" t="s">
        <v>965</v>
      </c>
      <c r="I99" s="26" t="s">
        <v>828</v>
      </c>
      <c r="J99" s="8" t="s">
        <v>6</v>
      </c>
      <c r="K99" s="1"/>
    </row>
    <row r="100" spans="1:11" ht="16.5" customHeight="1" x14ac:dyDescent="0.3">
      <c r="A100" s="61">
        <v>46029.015277777777</v>
      </c>
      <c r="B100" s="3">
        <v>97</v>
      </c>
      <c r="C100" s="3">
        <v>110000</v>
      </c>
      <c r="D100" s="3">
        <v>1</v>
      </c>
      <c r="E100" s="1" t="s">
        <v>7</v>
      </c>
      <c r="F100" s="2">
        <v>29553436</v>
      </c>
      <c r="G100" s="26" t="s">
        <v>384</v>
      </c>
      <c r="H100" s="27" t="s">
        <v>965</v>
      </c>
      <c r="I100" s="26" t="s">
        <v>828</v>
      </c>
      <c r="J100" s="8" t="s">
        <v>6</v>
      </c>
      <c r="K100" s="1"/>
    </row>
    <row r="101" spans="1:11" ht="16.5" customHeight="1" x14ac:dyDescent="0.3">
      <c r="A101" s="61">
        <v>46029.015972222223</v>
      </c>
      <c r="B101" s="3">
        <v>98</v>
      </c>
      <c r="C101" s="3">
        <v>110000</v>
      </c>
      <c r="D101" s="3">
        <v>1</v>
      </c>
      <c r="E101" s="1" t="s">
        <v>7</v>
      </c>
      <c r="F101" s="2">
        <v>29553436</v>
      </c>
      <c r="G101" s="26" t="s">
        <v>384</v>
      </c>
      <c r="H101" s="27" t="s">
        <v>965</v>
      </c>
      <c r="I101" s="26" t="s">
        <v>828</v>
      </c>
      <c r="J101" s="8" t="s">
        <v>6</v>
      </c>
      <c r="K101" s="1"/>
    </row>
    <row r="102" spans="1:11" ht="16.5" customHeight="1" x14ac:dyDescent="0.3">
      <c r="A102" s="61">
        <v>46029.015972222223</v>
      </c>
      <c r="B102" s="3">
        <v>99</v>
      </c>
      <c r="C102" s="3">
        <v>110000</v>
      </c>
      <c r="D102" s="3">
        <v>1</v>
      </c>
      <c r="E102" s="1" t="s">
        <v>7</v>
      </c>
      <c r="F102" s="2">
        <v>29553436</v>
      </c>
      <c r="G102" s="26" t="s">
        <v>384</v>
      </c>
      <c r="H102" s="27" t="s">
        <v>965</v>
      </c>
      <c r="I102" s="26" t="s">
        <v>828</v>
      </c>
      <c r="J102" s="8" t="s">
        <v>6</v>
      </c>
      <c r="K102" s="1"/>
    </row>
    <row r="103" spans="1:11" ht="16.5" customHeight="1" x14ac:dyDescent="0.3">
      <c r="A103" s="61">
        <v>46029.015972222223</v>
      </c>
      <c r="B103" s="3">
        <v>100</v>
      </c>
      <c r="C103" s="3">
        <v>110000</v>
      </c>
      <c r="D103" s="3">
        <v>1</v>
      </c>
      <c r="E103" s="1" t="s">
        <v>7</v>
      </c>
      <c r="F103" s="2">
        <v>29553436</v>
      </c>
      <c r="G103" s="26" t="s">
        <v>384</v>
      </c>
      <c r="H103" s="27" t="s">
        <v>965</v>
      </c>
      <c r="I103" s="26" t="s">
        <v>828</v>
      </c>
      <c r="J103" s="8" t="s">
        <v>6</v>
      </c>
      <c r="K103" s="1"/>
    </row>
    <row r="104" spans="1:11" ht="16.5" customHeight="1" x14ac:dyDescent="0.3">
      <c r="A104" s="61">
        <v>46029.35833333333</v>
      </c>
      <c r="B104" s="3">
        <v>101</v>
      </c>
      <c r="C104" s="3">
        <v>110000</v>
      </c>
      <c r="D104" s="3">
        <v>2</v>
      </c>
      <c r="E104" s="1" t="s">
        <v>8</v>
      </c>
      <c r="F104" s="2">
        <v>40091387</v>
      </c>
      <c r="G104" s="26" t="s">
        <v>385</v>
      </c>
      <c r="H104" s="27" t="s">
        <v>966</v>
      </c>
      <c r="I104" s="26" t="s">
        <v>829</v>
      </c>
      <c r="J104" s="8" t="s">
        <v>6</v>
      </c>
      <c r="K104" s="1"/>
    </row>
    <row r="105" spans="1:11" ht="16.5" customHeight="1" x14ac:dyDescent="0.3">
      <c r="A105" s="61">
        <v>46029.35833333333</v>
      </c>
      <c r="B105" s="3">
        <v>102</v>
      </c>
      <c r="C105" s="3">
        <v>110000</v>
      </c>
      <c r="D105" s="3">
        <v>2</v>
      </c>
      <c r="E105" s="1" t="s">
        <v>8</v>
      </c>
      <c r="F105" s="2">
        <v>40091387</v>
      </c>
      <c r="G105" s="26" t="s">
        <v>385</v>
      </c>
      <c r="H105" s="27" t="s">
        <v>966</v>
      </c>
      <c r="I105" s="26" t="s">
        <v>829</v>
      </c>
      <c r="J105" s="8" t="s">
        <v>6</v>
      </c>
      <c r="K105" s="1"/>
    </row>
    <row r="106" spans="1:11" ht="16.5" customHeight="1" x14ac:dyDescent="0.3">
      <c r="A106" s="61">
        <v>46029.402777777781</v>
      </c>
      <c r="B106" s="3">
        <v>103</v>
      </c>
      <c r="C106" s="3">
        <v>110000</v>
      </c>
      <c r="D106" s="3">
        <v>2</v>
      </c>
      <c r="E106" s="1" t="s">
        <v>8</v>
      </c>
      <c r="F106" s="2">
        <v>40091387</v>
      </c>
      <c r="G106" s="26" t="s">
        <v>386</v>
      </c>
      <c r="H106" s="27" t="s">
        <v>967</v>
      </c>
      <c r="I106" s="26" t="s">
        <v>24</v>
      </c>
      <c r="J106" s="8" t="s">
        <v>6</v>
      </c>
      <c r="K106" s="1"/>
    </row>
    <row r="107" spans="1:11" ht="16.5" customHeight="1" x14ac:dyDescent="0.3">
      <c r="A107" s="61">
        <v>46029.40625</v>
      </c>
      <c r="B107" s="3">
        <v>104</v>
      </c>
      <c r="C107" s="3">
        <v>110000</v>
      </c>
      <c r="D107" s="3">
        <v>2</v>
      </c>
      <c r="E107" s="1" t="s">
        <v>8</v>
      </c>
      <c r="F107" s="2">
        <v>40091387</v>
      </c>
      <c r="G107" s="26" t="s">
        <v>42</v>
      </c>
      <c r="H107" s="27" t="s">
        <v>88</v>
      </c>
      <c r="I107" s="62" t="s">
        <v>1453</v>
      </c>
      <c r="J107" s="8" t="s">
        <v>6</v>
      </c>
      <c r="K107" s="1"/>
    </row>
    <row r="108" spans="1:11" ht="16.5" customHeight="1" x14ac:dyDescent="0.3">
      <c r="A108" s="61">
        <v>46029.40902777778</v>
      </c>
      <c r="B108" s="3">
        <v>105</v>
      </c>
      <c r="C108" s="3">
        <v>110000</v>
      </c>
      <c r="D108" s="3">
        <v>2</v>
      </c>
      <c r="E108" s="1" t="s">
        <v>8</v>
      </c>
      <c r="F108" s="2">
        <v>40091387</v>
      </c>
      <c r="G108" s="26" t="s">
        <v>387</v>
      </c>
      <c r="H108" s="27" t="s">
        <v>968</v>
      </c>
      <c r="I108" s="26" t="s">
        <v>39</v>
      </c>
      <c r="J108" s="8" t="s">
        <v>6</v>
      </c>
      <c r="K108" s="1"/>
    </row>
    <row r="109" spans="1:11" ht="16.5" customHeight="1" x14ac:dyDescent="0.3">
      <c r="A109" s="61">
        <v>46029.40902777778</v>
      </c>
      <c r="B109" s="3">
        <v>106</v>
      </c>
      <c r="C109" s="3">
        <v>110000</v>
      </c>
      <c r="D109" s="3">
        <v>2</v>
      </c>
      <c r="E109" s="1" t="s">
        <v>8</v>
      </c>
      <c r="F109" s="2">
        <v>40091387</v>
      </c>
      <c r="G109" s="26" t="s">
        <v>387</v>
      </c>
      <c r="H109" s="27" t="s">
        <v>968</v>
      </c>
      <c r="I109" s="26" t="s">
        <v>39</v>
      </c>
      <c r="J109" s="8" t="s">
        <v>6</v>
      </c>
      <c r="K109" s="1"/>
    </row>
    <row r="110" spans="1:11" ht="16.5" customHeight="1" x14ac:dyDescent="0.3">
      <c r="A110" s="61">
        <v>46029.411805555559</v>
      </c>
      <c r="B110" s="3">
        <v>107</v>
      </c>
      <c r="C110" s="3">
        <v>110000</v>
      </c>
      <c r="D110" s="3">
        <v>2</v>
      </c>
      <c r="E110" s="1" t="s">
        <v>8</v>
      </c>
      <c r="F110" s="2">
        <v>40091387</v>
      </c>
      <c r="G110" s="26" t="s">
        <v>388</v>
      </c>
      <c r="H110" s="27" t="s">
        <v>969</v>
      </c>
      <c r="I110" s="26" t="s">
        <v>830</v>
      </c>
      <c r="J110" s="8" t="s">
        <v>6</v>
      </c>
      <c r="K110" s="1"/>
    </row>
    <row r="111" spans="1:11" ht="16.5" customHeight="1" x14ac:dyDescent="0.3">
      <c r="A111" s="61">
        <v>46029.411805555559</v>
      </c>
      <c r="B111" s="3">
        <v>108</v>
      </c>
      <c r="C111" s="3">
        <v>110000</v>
      </c>
      <c r="D111" s="3">
        <v>2</v>
      </c>
      <c r="E111" s="1" t="s">
        <v>8</v>
      </c>
      <c r="F111" s="2">
        <v>40091387</v>
      </c>
      <c r="G111" s="26" t="s">
        <v>388</v>
      </c>
      <c r="H111" s="27" t="s">
        <v>969</v>
      </c>
      <c r="I111" s="26" t="s">
        <v>830</v>
      </c>
      <c r="J111" s="8" t="s">
        <v>6</v>
      </c>
      <c r="K111" s="1"/>
    </row>
    <row r="112" spans="1:11" ht="16.5" customHeight="1" x14ac:dyDescent="0.3">
      <c r="A112" s="61">
        <v>46029.412499999999</v>
      </c>
      <c r="B112" s="3">
        <v>109</v>
      </c>
      <c r="C112" s="3">
        <v>110000</v>
      </c>
      <c r="D112" s="3">
        <v>8</v>
      </c>
      <c r="E112" s="1" t="s">
        <v>14</v>
      </c>
      <c r="F112" s="2">
        <v>19333859</v>
      </c>
      <c r="G112" s="26" t="s">
        <v>389</v>
      </c>
      <c r="H112" s="27" t="s">
        <v>970</v>
      </c>
      <c r="I112" s="26" t="s">
        <v>150</v>
      </c>
      <c r="J112" s="8" t="s">
        <v>6</v>
      </c>
      <c r="K112" s="1"/>
    </row>
    <row r="113" spans="1:11" ht="16.5" customHeight="1" x14ac:dyDescent="0.3">
      <c r="A113" s="61">
        <v>46029.412499999999</v>
      </c>
      <c r="B113" s="3">
        <v>110</v>
      </c>
      <c r="C113" s="3">
        <v>110000</v>
      </c>
      <c r="D113" s="3">
        <v>8</v>
      </c>
      <c r="E113" s="1" t="s">
        <v>14</v>
      </c>
      <c r="F113" s="2">
        <v>19333859</v>
      </c>
      <c r="G113" s="26" t="s">
        <v>389</v>
      </c>
      <c r="H113" s="27" t="s">
        <v>970</v>
      </c>
      <c r="I113" s="26" t="s">
        <v>150</v>
      </c>
      <c r="J113" s="8" t="s">
        <v>6</v>
      </c>
      <c r="K113" s="1"/>
    </row>
    <row r="114" spans="1:11" ht="16.5" customHeight="1" x14ac:dyDescent="0.3">
      <c r="A114" s="61">
        <v>46029.413194444445</v>
      </c>
      <c r="B114" s="3">
        <v>111</v>
      </c>
      <c r="C114" s="3">
        <v>110000</v>
      </c>
      <c r="D114" s="3">
        <v>8</v>
      </c>
      <c r="E114" s="1" t="s">
        <v>14</v>
      </c>
      <c r="F114" s="2">
        <v>19333859</v>
      </c>
      <c r="G114" s="26" t="s">
        <v>100</v>
      </c>
      <c r="H114" s="27" t="s">
        <v>109</v>
      </c>
      <c r="I114" s="62" t="s">
        <v>1453</v>
      </c>
      <c r="J114" s="8" t="s">
        <v>6</v>
      </c>
      <c r="K114" s="1"/>
    </row>
    <row r="115" spans="1:11" ht="16.5" customHeight="1" x14ac:dyDescent="0.3">
      <c r="A115" s="61">
        <v>46029.425000000003</v>
      </c>
      <c r="B115" s="3">
        <v>112</v>
      </c>
      <c r="C115" s="3">
        <v>110000</v>
      </c>
      <c r="D115" s="3">
        <v>8</v>
      </c>
      <c r="E115" s="1" t="s">
        <v>14</v>
      </c>
      <c r="F115" s="2">
        <v>19333859</v>
      </c>
      <c r="G115" s="26" t="s">
        <v>390</v>
      </c>
      <c r="H115" s="27" t="s">
        <v>971</v>
      </c>
      <c r="I115" s="62" t="s">
        <v>1453</v>
      </c>
      <c r="J115" s="8" t="s">
        <v>6</v>
      </c>
      <c r="K115" s="1"/>
    </row>
    <row r="116" spans="1:11" ht="16.5" customHeight="1" x14ac:dyDescent="0.3">
      <c r="A116" s="61">
        <v>46029.435416666667</v>
      </c>
      <c r="B116" s="3">
        <v>113</v>
      </c>
      <c r="C116" s="3">
        <v>110000</v>
      </c>
      <c r="D116" s="3">
        <v>8</v>
      </c>
      <c r="E116" s="1" t="s">
        <v>14</v>
      </c>
      <c r="F116" s="2">
        <v>19333859</v>
      </c>
      <c r="G116" s="26" t="s">
        <v>391</v>
      </c>
      <c r="H116" s="27" t="s">
        <v>972</v>
      </c>
      <c r="I116" s="26" t="s">
        <v>23</v>
      </c>
      <c r="J116" s="8" t="s">
        <v>6</v>
      </c>
      <c r="K116" s="1"/>
    </row>
    <row r="117" spans="1:11" ht="16.5" customHeight="1" x14ac:dyDescent="0.3">
      <c r="A117" s="61">
        <v>46029.442361111112</v>
      </c>
      <c r="B117" s="3">
        <v>114</v>
      </c>
      <c r="C117" s="3">
        <v>110000</v>
      </c>
      <c r="D117" s="3">
        <v>8</v>
      </c>
      <c r="E117" s="1" t="s">
        <v>14</v>
      </c>
      <c r="F117" s="2">
        <v>19333859</v>
      </c>
      <c r="G117" s="26" t="s">
        <v>392</v>
      </c>
      <c r="H117" s="27" t="s">
        <v>973</v>
      </c>
      <c r="I117" s="62" t="s">
        <v>1453</v>
      </c>
      <c r="J117" s="8" t="s">
        <v>6</v>
      </c>
      <c r="K117" s="1"/>
    </row>
    <row r="118" spans="1:11" ht="16.5" customHeight="1" x14ac:dyDescent="0.3">
      <c r="A118" s="61">
        <v>46029.45416666667</v>
      </c>
      <c r="B118" s="3">
        <v>115</v>
      </c>
      <c r="C118" s="3">
        <v>110000</v>
      </c>
      <c r="D118" s="3">
        <v>8</v>
      </c>
      <c r="E118" s="1" t="s">
        <v>14</v>
      </c>
      <c r="F118" s="2">
        <v>19333859</v>
      </c>
      <c r="G118" s="26" t="s">
        <v>63</v>
      </c>
      <c r="H118" s="27" t="s">
        <v>82</v>
      </c>
      <c r="I118" s="62" t="s">
        <v>1453</v>
      </c>
      <c r="J118" s="8" t="s">
        <v>6</v>
      </c>
      <c r="K118" s="1"/>
    </row>
    <row r="119" spans="1:11" ht="16.5" customHeight="1" x14ac:dyDescent="0.3">
      <c r="A119" s="61">
        <v>46029.454861111109</v>
      </c>
      <c r="B119" s="3">
        <v>116</v>
      </c>
      <c r="C119" s="3">
        <v>110000</v>
      </c>
      <c r="D119" s="3">
        <v>8</v>
      </c>
      <c r="E119" s="1" t="s">
        <v>14</v>
      </c>
      <c r="F119" s="2">
        <v>19333859</v>
      </c>
      <c r="G119" s="26" t="s">
        <v>393</v>
      </c>
      <c r="H119" s="27" t="s">
        <v>974</v>
      </c>
      <c r="I119" s="26" t="s">
        <v>18</v>
      </c>
      <c r="J119" s="8" t="s">
        <v>6</v>
      </c>
      <c r="K119" s="1"/>
    </row>
    <row r="120" spans="1:11" ht="16.5" customHeight="1" x14ac:dyDescent="0.3">
      <c r="A120" s="61">
        <v>46029.457638888889</v>
      </c>
      <c r="B120" s="3">
        <v>117</v>
      </c>
      <c r="C120" s="3">
        <v>110000</v>
      </c>
      <c r="D120" s="3">
        <v>8</v>
      </c>
      <c r="E120" s="1" t="s">
        <v>14</v>
      </c>
      <c r="F120" s="2">
        <v>19333859</v>
      </c>
      <c r="G120" s="26" t="s">
        <v>393</v>
      </c>
      <c r="H120" s="27" t="s">
        <v>974</v>
      </c>
      <c r="I120" s="26" t="s">
        <v>18</v>
      </c>
      <c r="J120" s="8" t="s">
        <v>6</v>
      </c>
      <c r="K120" s="1"/>
    </row>
    <row r="121" spans="1:11" ht="16.5" customHeight="1" x14ac:dyDescent="0.3">
      <c r="A121" s="61">
        <v>46029.47152777778</v>
      </c>
      <c r="B121" s="3">
        <v>118</v>
      </c>
      <c r="C121" s="3">
        <v>110000</v>
      </c>
      <c r="D121" s="3">
        <v>6</v>
      </c>
      <c r="E121" s="1" t="s">
        <v>60</v>
      </c>
      <c r="F121" s="2">
        <v>23525119</v>
      </c>
      <c r="G121" s="26" t="s">
        <v>394</v>
      </c>
      <c r="H121" s="27" t="s">
        <v>975</v>
      </c>
      <c r="I121" s="62" t="s">
        <v>1453</v>
      </c>
      <c r="J121" s="8" t="s">
        <v>6</v>
      </c>
      <c r="K121" s="1"/>
    </row>
    <row r="122" spans="1:11" ht="16.5" customHeight="1" x14ac:dyDescent="0.3">
      <c r="A122" s="61">
        <v>46029.47152777778</v>
      </c>
      <c r="B122" s="3">
        <v>119</v>
      </c>
      <c r="C122" s="3">
        <v>110000</v>
      </c>
      <c r="D122" s="3">
        <v>6</v>
      </c>
      <c r="E122" s="1" t="s">
        <v>60</v>
      </c>
      <c r="F122" s="2">
        <v>23525119</v>
      </c>
      <c r="G122" s="26" t="s">
        <v>395</v>
      </c>
      <c r="H122" s="27" t="s">
        <v>976</v>
      </c>
      <c r="I122" s="26" t="s">
        <v>18</v>
      </c>
      <c r="J122" s="8" t="s">
        <v>6</v>
      </c>
      <c r="K122" s="1"/>
    </row>
    <row r="123" spans="1:11" ht="16.5" customHeight="1" x14ac:dyDescent="0.3">
      <c r="A123" s="61">
        <v>46029.498611111114</v>
      </c>
      <c r="B123" s="3">
        <v>120</v>
      </c>
      <c r="C123" s="3">
        <v>110000</v>
      </c>
      <c r="D123" s="3">
        <v>6</v>
      </c>
      <c r="E123" s="1" t="s">
        <v>60</v>
      </c>
      <c r="F123" s="2">
        <v>23525119</v>
      </c>
      <c r="G123" s="26" t="s">
        <v>396</v>
      </c>
      <c r="H123" s="27" t="s">
        <v>977</v>
      </c>
      <c r="I123" s="26" t="s">
        <v>219</v>
      </c>
      <c r="J123" s="8" t="s">
        <v>6</v>
      </c>
      <c r="K123" s="1"/>
    </row>
    <row r="124" spans="1:11" ht="16.5" customHeight="1" x14ac:dyDescent="0.3">
      <c r="A124" s="61">
        <v>46029.502083333333</v>
      </c>
      <c r="B124" s="3">
        <v>121</v>
      </c>
      <c r="C124" s="3">
        <v>110000</v>
      </c>
      <c r="D124" s="3">
        <v>6</v>
      </c>
      <c r="E124" s="1" t="s">
        <v>60</v>
      </c>
      <c r="F124" s="2">
        <v>23525119</v>
      </c>
      <c r="G124" s="26" t="s">
        <v>397</v>
      </c>
      <c r="H124" s="27" t="s">
        <v>978</v>
      </c>
      <c r="I124" s="26" t="s">
        <v>25</v>
      </c>
      <c r="J124" s="8" t="s">
        <v>6</v>
      </c>
      <c r="K124" s="1"/>
    </row>
    <row r="125" spans="1:11" ht="16.5" customHeight="1" x14ac:dyDescent="0.3">
      <c r="A125" s="61">
        <v>46029.509027777778</v>
      </c>
      <c r="B125" s="3">
        <v>122</v>
      </c>
      <c r="C125" s="3">
        <v>110000</v>
      </c>
      <c r="D125" s="3">
        <v>6</v>
      </c>
      <c r="E125" s="1" t="s">
        <v>60</v>
      </c>
      <c r="F125" s="2">
        <v>23525119</v>
      </c>
      <c r="G125" s="26" t="s">
        <v>398</v>
      </c>
      <c r="H125" s="27" t="s">
        <v>979</v>
      </c>
      <c r="I125" s="26" t="s">
        <v>26</v>
      </c>
      <c r="J125" s="8" t="s">
        <v>6</v>
      </c>
      <c r="K125" s="1"/>
    </row>
    <row r="126" spans="1:11" ht="16.5" customHeight="1" x14ac:dyDescent="0.3">
      <c r="A126" s="61">
        <v>46029.511805555558</v>
      </c>
      <c r="B126" s="3">
        <v>123</v>
      </c>
      <c r="C126" s="3">
        <v>110000</v>
      </c>
      <c r="D126" s="3">
        <v>6</v>
      </c>
      <c r="E126" s="1" t="s">
        <v>60</v>
      </c>
      <c r="F126" s="2">
        <v>23525119</v>
      </c>
      <c r="G126" s="26" t="s">
        <v>398</v>
      </c>
      <c r="H126" s="27" t="s">
        <v>979</v>
      </c>
      <c r="I126" s="26" t="s">
        <v>26</v>
      </c>
      <c r="J126" s="8" t="s">
        <v>6</v>
      </c>
      <c r="K126" s="1"/>
    </row>
    <row r="127" spans="1:11" ht="16.5" customHeight="1" x14ac:dyDescent="0.3">
      <c r="A127" s="61">
        <v>46029.538194444445</v>
      </c>
      <c r="B127" s="3">
        <v>124</v>
      </c>
      <c r="C127" s="3">
        <v>110000</v>
      </c>
      <c r="D127" s="3">
        <v>6</v>
      </c>
      <c r="E127" s="1" t="s">
        <v>60</v>
      </c>
      <c r="F127" s="2">
        <v>23525119</v>
      </c>
      <c r="G127" s="26" t="s">
        <v>399</v>
      </c>
      <c r="H127" s="27" t="s">
        <v>980</v>
      </c>
      <c r="I127" s="26" t="s">
        <v>16</v>
      </c>
      <c r="J127" s="8" t="s">
        <v>6</v>
      </c>
      <c r="K127" s="1"/>
    </row>
    <row r="128" spans="1:11" ht="16.5" customHeight="1" x14ac:dyDescent="0.3">
      <c r="A128" s="61">
        <v>46029.538194444445</v>
      </c>
      <c r="B128" s="3">
        <v>125</v>
      </c>
      <c r="C128" s="3">
        <v>110000</v>
      </c>
      <c r="D128" s="3">
        <v>6</v>
      </c>
      <c r="E128" s="1" t="s">
        <v>60</v>
      </c>
      <c r="F128" s="2">
        <v>23525119</v>
      </c>
      <c r="G128" s="26" t="s">
        <v>399</v>
      </c>
      <c r="H128" s="27" t="s">
        <v>980</v>
      </c>
      <c r="I128" s="26" t="s">
        <v>16</v>
      </c>
      <c r="J128" s="8" t="s">
        <v>6</v>
      </c>
      <c r="K128" s="1"/>
    </row>
    <row r="129" spans="1:11" ht="16.5" customHeight="1" x14ac:dyDescent="0.3">
      <c r="A129" s="61">
        <v>46029.538194444445</v>
      </c>
      <c r="B129" s="3">
        <v>126</v>
      </c>
      <c r="C129" s="3">
        <v>110000</v>
      </c>
      <c r="D129" s="3">
        <v>6</v>
      </c>
      <c r="E129" s="1" t="s">
        <v>60</v>
      </c>
      <c r="F129" s="2">
        <v>23525119</v>
      </c>
      <c r="G129" s="26" t="s">
        <v>399</v>
      </c>
      <c r="H129" s="27" t="s">
        <v>980</v>
      </c>
      <c r="I129" s="26" t="s">
        <v>16</v>
      </c>
      <c r="J129" s="8" t="s">
        <v>6</v>
      </c>
      <c r="K129" s="1"/>
    </row>
    <row r="130" spans="1:11" ht="16.5" customHeight="1" x14ac:dyDescent="0.3">
      <c r="A130" s="61">
        <v>46029.538194444445</v>
      </c>
      <c r="B130" s="3">
        <v>127</v>
      </c>
      <c r="C130" s="3">
        <v>110000</v>
      </c>
      <c r="D130" s="3">
        <v>4</v>
      </c>
      <c r="E130" s="1" t="s">
        <v>11</v>
      </c>
      <c r="F130" s="2">
        <v>21530082</v>
      </c>
      <c r="G130" s="26" t="s">
        <v>399</v>
      </c>
      <c r="H130" s="27" t="s">
        <v>980</v>
      </c>
      <c r="I130" s="26" t="s">
        <v>16</v>
      </c>
      <c r="J130" s="8" t="s">
        <v>6</v>
      </c>
      <c r="K130" s="1"/>
    </row>
    <row r="131" spans="1:11" ht="16.5" customHeight="1" x14ac:dyDescent="0.3">
      <c r="A131" s="61">
        <v>46029.538194444445</v>
      </c>
      <c r="B131" s="3">
        <v>128</v>
      </c>
      <c r="C131" s="3">
        <v>110000</v>
      </c>
      <c r="D131" s="3">
        <v>4</v>
      </c>
      <c r="E131" s="1" t="s">
        <v>11</v>
      </c>
      <c r="F131" s="2">
        <v>21530082</v>
      </c>
      <c r="G131" s="26" t="s">
        <v>399</v>
      </c>
      <c r="H131" s="27" t="s">
        <v>980</v>
      </c>
      <c r="I131" s="26" t="s">
        <v>16</v>
      </c>
      <c r="J131" s="8" t="s">
        <v>6</v>
      </c>
      <c r="K131" s="1"/>
    </row>
    <row r="132" spans="1:11" ht="16.5" customHeight="1" x14ac:dyDescent="0.3">
      <c r="A132" s="61">
        <v>46029.543749999997</v>
      </c>
      <c r="B132" s="3">
        <v>129</v>
      </c>
      <c r="C132" s="3">
        <v>110000</v>
      </c>
      <c r="D132" s="3">
        <v>4</v>
      </c>
      <c r="E132" s="1" t="s">
        <v>11</v>
      </c>
      <c r="F132" s="2">
        <v>21530082</v>
      </c>
      <c r="G132" s="26" t="s">
        <v>400</v>
      </c>
      <c r="H132" s="27" t="s">
        <v>981</v>
      </c>
      <c r="I132" s="26" t="s">
        <v>831</v>
      </c>
      <c r="J132" s="8" t="s">
        <v>6</v>
      </c>
      <c r="K132" s="1"/>
    </row>
    <row r="133" spans="1:11" ht="16.5" customHeight="1" x14ac:dyDescent="0.3">
      <c r="A133" s="61">
        <v>46029.552777777775</v>
      </c>
      <c r="B133" s="3">
        <v>130</v>
      </c>
      <c r="C133" s="3">
        <v>110000</v>
      </c>
      <c r="D133" s="3">
        <v>4</v>
      </c>
      <c r="E133" s="1" t="s">
        <v>11</v>
      </c>
      <c r="F133" s="2">
        <v>21530082</v>
      </c>
      <c r="G133" s="26" t="s">
        <v>400</v>
      </c>
      <c r="H133" s="27" t="s">
        <v>981</v>
      </c>
      <c r="I133" s="26" t="s">
        <v>831</v>
      </c>
      <c r="J133" s="8" t="s">
        <v>6</v>
      </c>
      <c r="K133" s="1"/>
    </row>
    <row r="134" spans="1:11" ht="16.5" customHeight="1" x14ac:dyDescent="0.3">
      <c r="A134" s="61">
        <v>46029.576388888891</v>
      </c>
      <c r="B134" s="3">
        <v>131</v>
      </c>
      <c r="C134" s="3">
        <v>110000</v>
      </c>
      <c r="D134" s="3">
        <v>4</v>
      </c>
      <c r="E134" s="1" t="s">
        <v>11</v>
      </c>
      <c r="F134" s="2">
        <v>21530082</v>
      </c>
      <c r="G134" s="26" t="s">
        <v>401</v>
      </c>
      <c r="H134" s="27" t="s">
        <v>982</v>
      </c>
      <c r="I134" s="26" t="s">
        <v>16</v>
      </c>
      <c r="J134" s="8" t="s">
        <v>6</v>
      </c>
      <c r="K134" s="1"/>
    </row>
    <row r="135" spans="1:11" ht="16.5" customHeight="1" x14ac:dyDescent="0.3">
      <c r="A135" s="61">
        <v>46029.576388888891</v>
      </c>
      <c r="B135" s="3">
        <v>132</v>
      </c>
      <c r="C135" s="3">
        <v>110000</v>
      </c>
      <c r="D135" s="3">
        <v>4</v>
      </c>
      <c r="E135" s="1" t="s">
        <v>11</v>
      </c>
      <c r="F135" s="2">
        <v>21530082</v>
      </c>
      <c r="G135" s="26" t="s">
        <v>401</v>
      </c>
      <c r="H135" s="27" t="s">
        <v>982</v>
      </c>
      <c r="I135" s="26" t="s">
        <v>16</v>
      </c>
      <c r="J135" s="8" t="s">
        <v>6</v>
      </c>
      <c r="K135" s="1"/>
    </row>
    <row r="136" spans="1:11" ht="16.5" customHeight="1" x14ac:dyDescent="0.3">
      <c r="A136" s="61">
        <v>46029.576388888891</v>
      </c>
      <c r="B136" s="3">
        <v>133</v>
      </c>
      <c r="C136" s="3">
        <v>110000</v>
      </c>
      <c r="D136" s="3">
        <v>4</v>
      </c>
      <c r="E136" s="1" t="s">
        <v>11</v>
      </c>
      <c r="F136" s="2">
        <v>21530082</v>
      </c>
      <c r="G136" s="26" t="s">
        <v>401</v>
      </c>
      <c r="H136" s="27" t="s">
        <v>982</v>
      </c>
      <c r="I136" s="26" t="s">
        <v>16</v>
      </c>
      <c r="J136" s="8" t="s">
        <v>6</v>
      </c>
      <c r="K136" s="1"/>
    </row>
    <row r="137" spans="1:11" ht="16.5" customHeight="1" x14ac:dyDescent="0.3">
      <c r="A137" s="61">
        <v>46029.576388888891</v>
      </c>
      <c r="B137" s="3">
        <v>134</v>
      </c>
      <c r="C137" s="3">
        <v>110000</v>
      </c>
      <c r="D137" s="3">
        <v>4</v>
      </c>
      <c r="E137" s="1" t="s">
        <v>11</v>
      </c>
      <c r="F137" s="2">
        <v>21530082</v>
      </c>
      <c r="G137" s="26" t="s">
        <v>401</v>
      </c>
      <c r="H137" s="27" t="s">
        <v>982</v>
      </c>
      <c r="I137" s="26" t="s">
        <v>16</v>
      </c>
      <c r="J137" s="8" t="s">
        <v>6</v>
      </c>
      <c r="K137" s="1"/>
    </row>
    <row r="138" spans="1:11" ht="16.5" customHeight="1" x14ac:dyDescent="0.3">
      <c r="A138" s="61">
        <v>46029.576388888891</v>
      </c>
      <c r="B138" s="3">
        <v>135</v>
      </c>
      <c r="C138" s="3">
        <v>110000</v>
      </c>
      <c r="D138" s="3">
        <v>4</v>
      </c>
      <c r="E138" s="1" t="s">
        <v>11</v>
      </c>
      <c r="F138" s="2">
        <v>21530082</v>
      </c>
      <c r="G138" s="26" t="s">
        <v>401</v>
      </c>
      <c r="H138" s="27" t="s">
        <v>982</v>
      </c>
      <c r="I138" s="26" t="s">
        <v>16</v>
      </c>
      <c r="J138" s="8" t="s">
        <v>6</v>
      </c>
      <c r="K138" s="1"/>
    </row>
    <row r="139" spans="1:11" ht="16.5" customHeight="1" x14ac:dyDescent="0.3">
      <c r="A139" s="61">
        <v>46029.579861111109</v>
      </c>
      <c r="B139" s="3">
        <v>136</v>
      </c>
      <c r="C139" s="3">
        <v>110000</v>
      </c>
      <c r="D139" s="3">
        <v>4</v>
      </c>
      <c r="E139" s="1" t="s">
        <v>11</v>
      </c>
      <c r="F139" s="2">
        <v>21530082</v>
      </c>
      <c r="G139" s="26" t="s">
        <v>401</v>
      </c>
      <c r="H139" s="27" t="s">
        <v>982</v>
      </c>
      <c r="I139" s="26" t="s">
        <v>16</v>
      </c>
      <c r="J139" s="8" t="s">
        <v>6</v>
      </c>
      <c r="K139" s="1"/>
    </row>
    <row r="140" spans="1:11" ht="16.5" customHeight="1" x14ac:dyDescent="0.3">
      <c r="A140" s="61">
        <v>46029.579861111109</v>
      </c>
      <c r="B140" s="3">
        <v>137</v>
      </c>
      <c r="C140" s="3">
        <v>110000</v>
      </c>
      <c r="D140" s="3">
        <v>4</v>
      </c>
      <c r="E140" s="1" t="s">
        <v>11</v>
      </c>
      <c r="F140" s="2">
        <v>21530082</v>
      </c>
      <c r="G140" s="26" t="s">
        <v>401</v>
      </c>
      <c r="H140" s="27" t="s">
        <v>982</v>
      </c>
      <c r="I140" s="26" t="s">
        <v>16</v>
      </c>
      <c r="J140" s="8" t="s">
        <v>6</v>
      </c>
      <c r="K140" s="1"/>
    </row>
    <row r="141" spans="1:11" ht="16.5" customHeight="1" x14ac:dyDescent="0.3">
      <c r="A141" s="61">
        <v>46029.579861111109</v>
      </c>
      <c r="B141" s="3">
        <v>138</v>
      </c>
      <c r="C141" s="3">
        <v>110000</v>
      </c>
      <c r="D141" s="3">
        <v>4</v>
      </c>
      <c r="E141" s="1" t="s">
        <v>11</v>
      </c>
      <c r="F141" s="2">
        <v>21530082</v>
      </c>
      <c r="G141" s="26" t="s">
        <v>401</v>
      </c>
      <c r="H141" s="27" t="s">
        <v>982</v>
      </c>
      <c r="I141" s="26" t="s">
        <v>16</v>
      </c>
      <c r="J141" s="8" t="s">
        <v>6</v>
      </c>
      <c r="K141" s="1"/>
    </row>
    <row r="142" spans="1:11" ht="16.5" customHeight="1" x14ac:dyDescent="0.3">
      <c r="A142" s="61">
        <v>46029.59097222222</v>
      </c>
      <c r="B142" s="3">
        <v>139</v>
      </c>
      <c r="C142" s="3">
        <v>110000</v>
      </c>
      <c r="D142" s="3">
        <v>3</v>
      </c>
      <c r="E142" s="1" t="s">
        <v>9</v>
      </c>
      <c r="F142" s="2" t="s">
        <v>10</v>
      </c>
      <c r="G142" s="26" t="s">
        <v>402</v>
      </c>
      <c r="H142" s="27" t="s">
        <v>983</v>
      </c>
      <c r="I142" s="26" t="s">
        <v>279</v>
      </c>
      <c r="J142" s="8" t="s">
        <v>6</v>
      </c>
      <c r="K142" s="1"/>
    </row>
    <row r="143" spans="1:11" ht="16.5" customHeight="1" x14ac:dyDescent="0.3">
      <c r="A143" s="61">
        <v>46029.59097222222</v>
      </c>
      <c r="B143" s="3">
        <v>140</v>
      </c>
      <c r="C143" s="3">
        <v>110000</v>
      </c>
      <c r="D143" s="3">
        <v>3</v>
      </c>
      <c r="E143" s="1" t="s">
        <v>9</v>
      </c>
      <c r="F143" s="2" t="s">
        <v>10</v>
      </c>
      <c r="G143" s="26" t="s">
        <v>402</v>
      </c>
      <c r="H143" s="27" t="s">
        <v>983</v>
      </c>
      <c r="I143" s="26" t="s">
        <v>279</v>
      </c>
      <c r="J143" s="8" t="s">
        <v>6</v>
      </c>
      <c r="K143" s="1"/>
    </row>
    <row r="144" spans="1:11" ht="16.5" customHeight="1" x14ac:dyDescent="0.3">
      <c r="A144" s="61">
        <v>46029.59097222222</v>
      </c>
      <c r="B144" s="3">
        <v>141</v>
      </c>
      <c r="C144" s="3">
        <v>110000</v>
      </c>
      <c r="D144" s="3">
        <v>3</v>
      </c>
      <c r="E144" s="1" t="s">
        <v>9</v>
      </c>
      <c r="F144" s="2" t="s">
        <v>10</v>
      </c>
      <c r="G144" s="26" t="s">
        <v>402</v>
      </c>
      <c r="H144" s="27" t="s">
        <v>983</v>
      </c>
      <c r="I144" s="26" t="s">
        <v>279</v>
      </c>
      <c r="J144" s="8" t="s">
        <v>6</v>
      </c>
      <c r="K144" s="1"/>
    </row>
    <row r="145" spans="1:11" ht="16.5" customHeight="1" x14ac:dyDescent="0.3">
      <c r="A145" s="61">
        <v>46029.59097222222</v>
      </c>
      <c r="B145" s="3">
        <v>142</v>
      </c>
      <c r="C145" s="3">
        <v>110000</v>
      </c>
      <c r="D145" s="3">
        <v>3</v>
      </c>
      <c r="E145" s="1" t="s">
        <v>9</v>
      </c>
      <c r="F145" s="2" t="s">
        <v>10</v>
      </c>
      <c r="G145" s="26" t="s">
        <v>402</v>
      </c>
      <c r="H145" s="27" t="s">
        <v>983</v>
      </c>
      <c r="I145" s="26" t="s">
        <v>279</v>
      </c>
      <c r="J145" s="8" t="s">
        <v>6</v>
      </c>
      <c r="K145" s="1"/>
    </row>
    <row r="146" spans="1:11" ht="16.5" customHeight="1" x14ac:dyDescent="0.3">
      <c r="A146" s="61">
        <v>46029.59097222222</v>
      </c>
      <c r="B146" s="3">
        <v>143</v>
      </c>
      <c r="C146" s="3">
        <v>110000</v>
      </c>
      <c r="D146" s="3">
        <v>3</v>
      </c>
      <c r="E146" s="1" t="s">
        <v>9</v>
      </c>
      <c r="F146" s="2" t="s">
        <v>10</v>
      </c>
      <c r="G146" s="26" t="s">
        <v>402</v>
      </c>
      <c r="H146" s="27" t="s">
        <v>983</v>
      </c>
      <c r="I146" s="26" t="s">
        <v>279</v>
      </c>
      <c r="J146" s="8" t="s">
        <v>6</v>
      </c>
      <c r="K146" s="1"/>
    </row>
    <row r="147" spans="1:11" ht="16.5" customHeight="1" x14ac:dyDescent="0.3">
      <c r="A147" s="61">
        <v>46029.59097222222</v>
      </c>
      <c r="B147" s="3">
        <v>144</v>
      </c>
      <c r="C147" s="3">
        <v>110000</v>
      </c>
      <c r="D147" s="3">
        <v>3</v>
      </c>
      <c r="E147" s="1" t="s">
        <v>9</v>
      </c>
      <c r="F147" s="2" t="s">
        <v>10</v>
      </c>
      <c r="G147" s="26" t="s">
        <v>402</v>
      </c>
      <c r="H147" s="27" t="s">
        <v>983</v>
      </c>
      <c r="I147" s="26" t="s">
        <v>279</v>
      </c>
      <c r="J147" s="8" t="s">
        <v>6</v>
      </c>
      <c r="K147" s="1"/>
    </row>
    <row r="148" spans="1:11" ht="16.5" customHeight="1" x14ac:dyDescent="0.3">
      <c r="A148" s="61">
        <v>46029.606249999997</v>
      </c>
      <c r="B148" s="3">
        <v>145</v>
      </c>
      <c r="C148" s="3">
        <v>110000</v>
      </c>
      <c r="D148" s="3">
        <v>3</v>
      </c>
      <c r="E148" s="1" t="s">
        <v>9</v>
      </c>
      <c r="F148" s="2" t="s">
        <v>10</v>
      </c>
      <c r="G148" s="26" t="s">
        <v>403</v>
      </c>
      <c r="H148" s="27" t="s">
        <v>984</v>
      </c>
      <c r="I148" s="26" t="s">
        <v>49</v>
      </c>
      <c r="J148" s="8" t="s">
        <v>6</v>
      </c>
      <c r="K148" s="1"/>
    </row>
    <row r="149" spans="1:11" ht="16.5" customHeight="1" x14ac:dyDescent="0.3">
      <c r="A149" s="61">
        <v>46029.606249999997</v>
      </c>
      <c r="B149" s="3">
        <v>146</v>
      </c>
      <c r="C149" s="3">
        <v>110000</v>
      </c>
      <c r="D149" s="3">
        <v>3</v>
      </c>
      <c r="E149" s="1" t="s">
        <v>9</v>
      </c>
      <c r="F149" s="2" t="s">
        <v>10</v>
      </c>
      <c r="G149" s="26" t="s">
        <v>403</v>
      </c>
      <c r="H149" s="27" t="s">
        <v>984</v>
      </c>
      <c r="I149" s="26" t="s">
        <v>49</v>
      </c>
      <c r="J149" s="8" t="s">
        <v>6</v>
      </c>
      <c r="K149" s="1"/>
    </row>
    <row r="150" spans="1:11" ht="16.5" customHeight="1" x14ac:dyDescent="0.3">
      <c r="A150" s="61">
        <v>46029.606249999997</v>
      </c>
      <c r="B150" s="3">
        <v>147</v>
      </c>
      <c r="C150" s="3">
        <v>110000</v>
      </c>
      <c r="D150" s="3">
        <v>3</v>
      </c>
      <c r="E150" s="1" t="s">
        <v>9</v>
      </c>
      <c r="F150" s="2" t="s">
        <v>10</v>
      </c>
      <c r="G150" s="26" t="s">
        <v>403</v>
      </c>
      <c r="H150" s="27" t="s">
        <v>984</v>
      </c>
      <c r="I150" s="26" t="s">
        <v>49</v>
      </c>
      <c r="J150" s="8" t="s">
        <v>6</v>
      </c>
      <c r="K150" s="1"/>
    </row>
    <row r="151" spans="1:11" ht="16.5" customHeight="1" x14ac:dyDescent="0.3">
      <c r="A151" s="61">
        <v>46029.606249999997</v>
      </c>
      <c r="B151" s="3">
        <v>148</v>
      </c>
      <c r="C151" s="3">
        <v>110000</v>
      </c>
      <c r="D151" s="3">
        <v>3</v>
      </c>
      <c r="E151" s="1" t="s">
        <v>9</v>
      </c>
      <c r="F151" s="2" t="s">
        <v>10</v>
      </c>
      <c r="G151" s="26" t="s">
        <v>403</v>
      </c>
      <c r="H151" s="27" t="s">
        <v>984</v>
      </c>
      <c r="I151" s="26" t="s">
        <v>49</v>
      </c>
      <c r="J151" s="8" t="s">
        <v>6</v>
      </c>
      <c r="K151" s="1"/>
    </row>
    <row r="152" spans="1:11" ht="16.5" customHeight="1" x14ac:dyDescent="0.3">
      <c r="A152" s="61">
        <v>46029.606249999997</v>
      </c>
      <c r="B152" s="3">
        <v>149</v>
      </c>
      <c r="C152" s="3">
        <v>110000</v>
      </c>
      <c r="D152" s="3">
        <v>3</v>
      </c>
      <c r="E152" s="1" t="s">
        <v>9</v>
      </c>
      <c r="F152" s="2" t="s">
        <v>10</v>
      </c>
      <c r="G152" s="26" t="s">
        <v>403</v>
      </c>
      <c r="H152" s="27" t="s">
        <v>984</v>
      </c>
      <c r="I152" s="26" t="s">
        <v>49</v>
      </c>
      <c r="J152" s="8" t="s">
        <v>6</v>
      </c>
      <c r="K152" s="1"/>
    </row>
    <row r="153" spans="1:11" ht="16.5" customHeight="1" x14ac:dyDescent="0.3">
      <c r="A153" s="61">
        <v>46029.621527777781</v>
      </c>
      <c r="B153" s="3">
        <v>150</v>
      </c>
      <c r="C153" s="3">
        <v>110000</v>
      </c>
      <c r="D153" s="3">
        <v>3</v>
      </c>
      <c r="E153" s="1" t="s">
        <v>9</v>
      </c>
      <c r="F153" s="2" t="s">
        <v>10</v>
      </c>
      <c r="G153" s="26" t="s">
        <v>403</v>
      </c>
      <c r="H153" s="27" t="s">
        <v>984</v>
      </c>
      <c r="I153" s="26" t="s">
        <v>49</v>
      </c>
      <c r="J153" s="8" t="s">
        <v>6</v>
      </c>
      <c r="K153" s="1"/>
    </row>
    <row r="154" spans="1:11" ht="16.5" customHeight="1" x14ac:dyDescent="0.3">
      <c r="A154" s="61">
        <v>46029.621527777781</v>
      </c>
      <c r="B154" s="3">
        <v>151</v>
      </c>
      <c r="C154" s="3">
        <v>110000</v>
      </c>
      <c r="D154" s="3">
        <v>3</v>
      </c>
      <c r="E154" s="1" t="s">
        <v>9</v>
      </c>
      <c r="F154" s="2" t="s">
        <v>10</v>
      </c>
      <c r="G154" s="26" t="s">
        <v>403</v>
      </c>
      <c r="H154" s="27" t="s">
        <v>984</v>
      </c>
      <c r="I154" s="26" t="s">
        <v>49</v>
      </c>
      <c r="J154" s="8" t="s">
        <v>6</v>
      </c>
      <c r="K154" s="1"/>
    </row>
    <row r="155" spans="1:11" ht="16.5" customHeight="1" x14ac:dyDescent="0.3">
      <c r="A155" s="61">
        <v>46029.621527777781</v>
      </c>
      <c r="B155" s="3">
        <v>152</v>
      </c>
      <c r="C155" s="3">
        <v>110000</v>
      </c>
      <c r="D155" s="3">
        <v>3</v>
      </c>
      <c r="E155" s="1" t="s">
        <v>9</v>
      </c>
      <c r="F155" s="2" t="s">
        <v>10</v>
      </c>
      <c r="G155" s="26" t="s">
        <v>403</v>
      </c>
      <c r="H155" s="27" t="s">
        <v>984</v>
      </c>
      <c r="I155" s="26" t="s">
        <v>49</v>
      </c>
      <c r="J155" s="8" t="s">
        <v>6</v>
      </c>
      <c r="K155" s="1"/>
    </row>
    <row r="156" spans="1:11" ht="16.5" customHeight="1" x14ac:dyDescent="0.3">
      <c r="A156" s="61">
        <v>46029.623611111114</v>
      </c>
      <c r="B156" s="3">
        <v>153</v>
      </c>
      <c r="C156" s="3">
        <v>110000</v>
      </c>
      <c r="D156" s="3">
        <v>3</v>
      </c>
      <c r="E156" s="1" t="s">
        <v>9</v>
      </c>
      <c r="F156" s="2" t="s">
        <v>10</v>
      </c>
      <c r="G156" s="26" t="s">
        <v>404</v>
      </c>
      <c r="H156" s="27" t="s">
        <v>985</v>
      </c>
      <c r="I156" s="26" t="s">
        <v>97</v>
      </c>
      <c r="J156" s="8" t="s">
        <v>6</v>
      </c>
      <c r="K156" s="1"/>
    </row>
    <row r="157" spans="1:11" ht="16.5" customHeight="1" x14ac:dyDescent="0.3">
      <c r="A157" s="61">
        <v>46029.623611111114</v>
      </c>
      <c r="B157" s="3">
        <v>154</v>
      </c>
      <c r="C157" s="3">
        <v>110000</v>
      </c>
      <c r="D157" s="3">
        <v>3</v>
      </c>
      <c r="E157" s="1" t="s">
        <v>9</v>
      </c>
      <c r="F157" s="2" t="s">
        <v>10</v>
      </c>
      <c r="G157" s="26" t="s">
        <v>404</v>
      </c>
      <c r="H157" s="27" t="s">
        <v>985</v>
      </c>
      <c r="I157" s="26" t="s">
        <v>97</v>
      </c>
      <c r="J157" s="8" t="s">
        <v>6</v>
      </c>
      <c r="K157" s="1"/>
    </row>
    <row r="158" spans="1:11" ht="16.5" customHeight="1" x14ac:dyDescent="0.3">
      <c r="A158" s="61">
        <v>46029.640972222223</v>
      </c>
      <c r="B158" s="3">
        <v>155</v>
      </c>
      <c r="C158" s="3">
        <v>110000</v>
      </c>
      <c r="D158" s="3">
        <v>3</v>
      </c>
      <c r="E158" s="1" t="s">
        <v>9</v>
      </c>
      <c r="F158" s="2" t="s">
        <v>10</v>
      </c>
      <c r="G158" s="26" t="s">
        <v>405</v>
      </c>
      <c r="H158" s="27" t="s">
        <v>986</v>
      </c>
      <c r="I158" s="26" t="s">
        <v>121</v>
      </c>
      <c r="J158" s="8" t="s">
        <v>6</v>
      </c>
      <c r="K158" s="1"/>
    </row>
    <row r="159" spans="1:11" ht="16.5" customHeight="1" x14ac:dyDescent="0.3">
      <c r="A159" s="61">
        <v>46029.64166666667</v>
      </c>
      <c r="B159" s="3">
        <v>156</v>
      </c>
      <c r="C159" s="3">
        <v>110000</v>
      </c>
      <c r="D159" s="3">
        <v>3</v>
      </c>
      <c r="E159" s="1" t="s">
        <v>9</v>
      </c>
      <c r="F159" s="2" t="s">
        <v>10</v>
      </c>
      <c r="G159" s="26" t="s">
        <v>405</v>
      </c>
      <c r="H159" s="27" t="s">
        <v>986</v>
      </c>
      <c r="I159" s="26" t="s">
        <v>121</v>
      </c>
      <c r="J159" s="8" t="s">
        <v>6</v>
      </c>
      <c r="K159" s="1"/>
    </row>
    <row r="160" spans="1:11" ht="16.5" customHeight="1" x14ac:dyDescent="0.3">
      <c r="A160" s="61">
        <v>46029.64166666667</v>
      </c>
      <c r="B160" s="3">
        <v>157</v>
      </c>
      <c r="C160" s="3">
        <v>110000</v>
      </c>
      <c r="D160" s="3">
        <v>3</v>
      </c>
      <c r="E160" s="1" t="s">
        <v>9</v>
      </c>
      <c r="F160" s="2" t="s">
        <v>10</v>
      </c>
      <c r="G160" s="26" t="s">
        <v>405</v>
      </c>
      <c r="H160" s="27" t="s">
        <v>986</v>
      </c>
      <c r="I160" s="26" t="s">
        <v>121</v>
      </c>
      <c r="J160" s="8" t="s">
        <v>6</v>
      </c>
      <c r="K160" s="1"/>
    </row>
    <row r="161" spans="1:11" ht="16.5" customHeight="1" x14ac:dyDescent="0.3">
      <c r="A161" s="61">
        <v>46029.647222222222</v>
      </c>
      <c r="B161" s="3">
        <v>158</v>
      </c>
      <c r="C161" s="3">
        <v>110000</v>
      </c>
      <c r="D161" s="3">
        <v>3</v>
      </c>
      <c r="E161" s="1" t="s">
        <v>9</v>
      </c>
      <c r="F161" s="2" t="s">
        <v>10</v>
      </c>
      <c r="G161" s="26" t="s">
        <v>406</v>
      </c>
      <c r="H161" s="27" t="s">
        <v>987</v>
      </c>
      <c r="I161" s="26" t="s">
        <v>832</v>
      </c>
      <c r="J161" s="8" t="s">
        <v>6</v>
      </c>
      <c r="K161" s="1"/>
    </row>
    <row r="162" spans="1:11" ht="16.5" customHeight="1" x14ac:dyDescent="0.3">
      <c r="A162" s="61">
        <v>46029.647222222222</v>
      </c>
      <c r="B162" s="3">
        <v>159</v>
      </c>
      <c r="C162" s="3">
        <v>110000</v>
      </c>
      <c r="D162" s="3">
        <v>3</v>
      </c>
      <c r="E162" s="1" t="s">
        <v>9</v>
      </c>
      <c r="F162" s="2" t="s">
        <v>10</v>
      </c>
      <c r="G162" s="26" t="s">
        <v>406</v>
      </c>
      <c r="H162" s="27" t="s">
        <v>987</v>
      </c>
      <c r="I162" s="26" t="s">
        <v>832</v>
      </c>
      <c r="J162" s="8" t="s">
        <v>6</v>
      </c>
      <c r="K162" s="1"/>
    </row>
    <row r="163" spans="1:11" ht="16.5" customHeight="1" x14ac:dyDescent="0.3">
      <c r="A163" s="61">
        <v>46029.647222222222</v>
      </c>
      <c r="B163" s="3">
        <v>160</v>
      </c>
      <c r="C163" s="3">
        <v>110000</v>
      </c>
      <c r="D163" s="3">
        <v>3</v>
      </c>
      <c r="E163" s="1" t="s">
        <v>9</v>
      </c>
      <c r="F163" s="2" t="s">
        <v>10</v>
      </c>
      <c r="G163" s="26" t="s">
        <v>406</v>
      </c>
      <c r="H163" s="27" t="s">
        <v>987</v>
      </c>
      <c r="I163" s="26" t="s">
        <v>832</v>
      </c>
      <c r="J163" s="8" t="s">
        <v>6</v>
      </c>
      <c r="K163" s="1"/>
    </row>
    <row r="164" spans="1:11" ht="16.5" customHeight="1" x14ac:dyDescent="0.3">
      <c r="A164" s="61">
        <v>46029.647222222222</v>
      </c>
      <c r="B164" s="3">
        <v>161</v>
      </c>
      <c r="C164" s="3">
        <v>110000</v>
      </c>
      <c r="D164" s="3">
        <v>3</v>
      </c>
      <c r="E164" s="1" t="s">
        <v>9</v>
      </c>
      <c r="F164" s="2" t="s">
        <v>10</v>
      </c>
      <c r="G164" s="26" t="s">
        <v>406</v>
      </c>
      <c r="H164" s="27" t="s">
        <v>987</v>
      </c>
      <c r="I164" s="26" t="s">
        <v>832</v>
      </c>
      <c r="J164" s="8" t="s">
        <v>6</v>
      </c>
      <c r="K164" s="1"/>
    </row>
    <row r="165" spans="1:11" ht="16.5" customHeight="1" x14ac:dyDescent="0.3">
      <c r="A165" s="61">
        <v>46029.697222222225</v>
      </c>
      <c r="B165" s="3">
        <v>162</v>
      </c>
      <c r="C165" s="3">
        <v>110000</v>
      </c>
      <c r="D165" s="3">
        <v>3</v>
      </c>
      <c r="E165" s="1" t="s">
        <v>9</v>
      </c>
      <c r="F165" s="2" t="s">
        <v>10</v>
      </c>
      <c r="G165" s="26" t="s">
        <v>407</v>
      </c>
      <c r="H165" s="27" t="s">
        <v>988</v>
      </c>
      <c r="I165" s="26" t="s">
        <v>833</v>
      </c>
      <c r="J165" s="8" t="s">
        <v>6</v>
      </c>
      <c r="K165" s="1"/>
    </row>
    <row r="166" spans="1:11" ht="16.5" customHeight="1" x14ac:dyDescent="0.3">
      <c r="A166" s="61">
        <v>46029.697222222225</v>
      </c>
      <c r="B166" s="3">
        <v>163</v>
      </c>
      <c r="C166" s="3">
        <v>110000</v>
      </c>
      <c r="D166" s="3">
        <v>3</v>
      </c>
      <c r="E166" s="1" t="s">
        <v>9</v>
      </c>
      <c r="F166" s="2" t="s">
        <v>10</v>
      </c>
      <c r="G166" s="26" t="s">
        <v>407</v>
      </c>
      <c r="H166" s="27" t="s">
        <v>988</v>
      </c>
      <c r="I166" s="26" t="s">
        <v>833</v>
      </c>
      <c r="J166" s="8" t="s">
        <v>6</v>
      </c>
      <c r="K166" s="1"/>
    </row>
    <row r="167" spans="1:11" ht="16.5" customHeight="1" x14ac:dyDescent="0.3">
      <c r="A167" s="61">
        <v>46029.697222222225</v>
      </c>
      <c r="B167" s="3">
        <v>164</v>
      </c>
      <c r="C167" s="3">
        <v>110000</v>
      </c>
      <c r="D167" s="3">
        <v>3</v>
      </c>
      <c r="E167" s="1" t="s">
        <v>9</v>
      </c>
      <c r="F167" s="2" t="s">
        <v>10</v>
      </c>
      <c r="G167" s="26" t="s">
        <v>407</v>
      </c>
      <c r="H167" s="27" t="s">
        <v>988</v>
      </c>
      <c r="I167" s="26" t="s">
        <v>833</v>
      </c>
      <c r="J167" s="8" t="s">
        <v>6</v>
      </c>
      <c r="K167" s="1"/>
    </row>
    <row r="168" spans="1:11" ht="16.5" customHeight="1" x14ac:dyDescent="0.3">
      <c r="A168" s="61">
        <v>46029.697222222225</v>
      </c>
      <c r="B168" s="3">
        <v>165</v>
      </c>
      <c r="C168" s="3">
        <v>110000</v>
      </c>
      <c r="D168" s="3">
        <v>3</v>
      </c>
      <c r="E168" s="1" t="s">
        <v>9</v>
      </c>
      <c r="F168" s="2" t="s">
        <v>10</v>
      </c>
      <c r="G168" s="26" t="s">
        <v>407</v>
      </c>
      <c r="H168" s="27" t="s">
        <v>988</v>
      </c>
      <c r="I168" s="26" t="s">
        <v>833</v>
      </c>
      <c r="J168" s="8" t="s">
        <v>6</v>
      </c>
      <c r="K168" s="1"/>
    </row>
    <row r="169" spans="1:11" ht="16.5" customHeight="1" x14ac:dyDescent="0.3">
      <c r="A169" s="61">
        <v>46029.697222222225</v>
      </c>
      <c r="B169" s="3">
        <v>166</v>
      </c>
      <c r="C169" s="3">
        <v>110000</v>
      </c>
      <c r="D169" s="3">
        <v>3</v>
      </c>
      <c r="E169" s="1" t="s">
        <v>9</v>
      </c>
      <c r="F169" s="2" t="s">
        <v>10</v>
      </c>
      <c r="G169" s="26" t="s">
        <v>407</v>
      </c>
      <c r="H169" s="27" t="s">
        <v>988</v>
      </c>
      <c r="I169" s="26" t="s">
        <v>833</v>
      </c>
      <c r="J169" s="8" t="s">
        <v>6</v>
      </c>
      <c r="K169" s="1"/>
    </row>
    <row r="170" spans="1:11" ht="16.5" customHeight="1" x14ac:dyDescent="0.3">
      <c r="A170" s="61">
        <v>46029.697222222225</v>
      </c>
      <c r="B170" s="3">
        <v>167</v>
      </c>
      <c r="C170" s="3">
        <v>110000</v>
      </c>
      <c r="D170" s="3">
        <v>3</v>
      </c>
      <c r="E170" s="1" t="s">
        <v>9</v>
      </c>
      <c r="F170" s="2" t="s">
        <v>10</v>
      </c>
      <c r="G170" s="26" t="s">
        <v>407</v>
      </c>
      <c r="H170" s="27" t="s">
        <v>988</v>
      </c>
      <c r="I170" s="26" t="s">
        <v>833</v>
      </c>
      <c r="J170" s="8" t="s">
        <v>6</v>
      </c>
      <c r="K170" s="1"/>
    </row>
    <row r="171" spans="1:11" ht="16.5" customHeight="1" x14ac:dyDescent="0.3">
      <c r="A171" s="61">
        <v>46029.698611111111</v>
      </c>
      <c r="B171" s="3">
        <v>168</v>
      </c>
      <c r="C171" s="3">
        <v>110000</v>
      </c>
      <c r="D171" s="3">
        <v>3</v>
      </c>
      <c r="E171" s="1" t="s">
        <v>9</v>
      </c>
      <c r="F171" s="2" t="s">
        <v>10</v>
      </c>
      <c r="G171" s="26" t="s">
        <v>408</v>
      </c>
      <c r="H171" s="27" t="s">
        <v>989</v>
      </c>
      <c r="I171" s="26" t="s">
        <v>145</v>
      </c>
      <c r="J171" s="8" t="s">
        <v>6</v>
      </c>
      <c r="K171" s="1"/>
    </row>
    <row r="172" spans="1:11" ht="16.5" customHeight="1" x14ac:dyDescent="0.3">
      <c r="A172" s="61">
        <v>46029.820138888892</v>
      </c>
      <c r="B172" s="3">
        <v>169</v>
      </c>
      <c r="C172" s="3">
        <v>110000</v>
      </c>
      <c r="D172" s="3">
        <v>3</v>
      </c>
      <c r="E172" s="1" t="s">
        <v>9</v>
      </c>
      <c r="F172" s="2" t="s">
        <v>10</v>
      </c>
      <c r="G172" s="26" t="s">
        <v>409</v>
      </c>
      <c r="H172" s="27" t="s">
        <v>990</v>
      </c>
      <c r="I172" s="26" t="s">
        <v>834</v>
      </c>
      <c r="J172" s="8" t="s">
        <v>6</v>
      </c>
      <c r="K172" s="1"/>
    </row>
    <row r="173" spans="1:11" ht="16.5" customHeight="1" x14ac:dyDescent="0.3">
      <c r="A173" s="61">
        <v>46029.820138888892</v>
      </c>
      <c r="B173" s="3">
        <v>170</v>
      </c>
      <c r="C173" s="3">
        <v>110000</v>
      </c>
      <c r="D173" s="3">
        <v>3</v>
      </c>
      <c r="E173" s="1" t="s">
        <v>9</v>
      </c>
      <c r="F173" s="2" t="s">
        <v>10</v>
      </c>
      <c r="G173" s="26" t="s">
        <v>409</v>
      </c>
      <c r="H173" s="27" t="s">
        <v>990</v>
      </c>
      <c r="I173" s="26" t="s">
        <v>834</v>
      </c>
      <c r="J173" s="8" t="s">
        <v>6</v>
      </c>
      <c r="K173" s="1"/>
    </row>
    <row r="174" spans="1:11" ht="16.5" customHeight="1" x14ac:dyDescent="0.3">
      <c r="A174" s="61">
        <v>46029.820138888892</v>
      </c>
      <c r="B174" s="3">
        <v>171</v>
      </c>
      <c r="C174" s="3">
        <v>110000</v>
      </c>
      <c r="D174" s="3">
        <v>3</v>
      </c>
      <c r="E174" s="1" t="s">
        <v>9</v>
      </c>
      <c r="F174" s="2" t="s">
        <v>10</v>
      </c>
      <c r="G174" s="26" t="s">
        <v>409</v>
      </c>
      <c r="H174" s="27" t="s">
        <v>990</v>
      </c>
      <c r="I174" s="26" t="s">
        <v>834</v>
      </c>
      <c r="J174" s="8" t="s">
        <v>6</v>
      </c>
      <c r="K174" s="1"/>
    </row>
    <row r="175" spans="1:11" ht="16.5" customHeight="1" x14ac:dyDescent="0.3">
      <c r="A175" s="61">
        <v>46029.820138888892</v>
      </c>
      <c r="B175" s="3">
        <v>172</v>
      </c>
      <c r="C175" s="3">
        <v>110000</v>
      </c>
      <c r="D175" s="3">
        <v>3</v>
      </c>
      <c r="E175" s="1" t="s">
        <v>9</v>
      </c>
      <c r="F175" s="2" t="s">
        <v>10</v>
      </c>
      <c r="G175" s="26" t="s">
        <v>409</v>
      </c>
      <c r="H175" s="27" t="s">
        <v>990</v>
      </c>
      <c r="I175" s="26" t="s">
        <v>834</v>
      </c>
      <c r="J175" s="8" t="s">
        <v>6</v>
      </c>
      <c r="K175" s="1"/>
    </row>
    <row r="176" spans="1:11" ht="16.5" customHeight="1" x14ac:dyDescent="0.3">
      <c r="A176" s="61">
        <v>46029.820138888892</v>
      </c>
      <c r="B176" s="3">
        <v>173</v>
      </c>
      <c r="C176" s="3">
        <v>110000</v>
      </c>
      <c r="D176" s="3">
        <v>3</v>
      </c>
      <c r="E176" s="1" t="s">
        <v>9</v>
      </c>
      <c r="F176" s="2" t="s">
        <v>10</v>
      </c>
      <c r="G176" s="26" t="s">
        <v>409</v>
      </c>
      <c r="H176" s="27" t="s">
        <v>990</v>
      </c>
      <c r="I176" s="26" t="s">
        <v>834</v>
      </c>
      <c r="J176" s="8" t="s">
        <v>6</v>
      </c>
      <c r="K176" s="1"/>
    </row>
    <row r="177" spans="1:11" ht="16.5" customHeight="1" x14ac:dyDescent="0.3">
      <c r="A177" s="61">
        <v>46029.820138888892</v>
      </c>
      <c r="B177" s="3">
        <v>174</v>
      </c>
      <c r="C177" s="3">
        <v>110000</v>
      </c>
      <c r="D177" s="3">
        <v>3</v>
      </c>
      <c r="E177" s="1" t="s">
        <v>9</v>
      </c>
      <c r="F177" s="2" t="s">
        <v>10</v>
      </c>
      <c r="G177" s="26" t="s">
        <v>409</v>
      </c>
      <c r="H177" s="27" t="s">
        <v>990</v>
      </c>
      <c r="I177" s="26" t="s">
        <v>834</v>
      </c>
      <c r="J177" s="8" t="s">
        <v>6</v>
      </c>
      <c r="K177" s="1"/>
    </row>
    <row r="178" spans="1:11" ht="16.5" customHeight="1" x14ac:dyDescent="0.3">
      <c r="A178" s="61">
        <v>46029.822916666664</v>
      </c>
      <c r="B178" s="3">
        <v>175</v>
      </c>
      <c r="C178" s="3">
        <v>110000</v>
      </c>
      <c r="D178" s="3">
        <v>3</v>
      </c>
      <c r="E178" s="1" t="s">
        <v>9</v>
      </c>
      <c r="F178" s="2" t="s">
        <v>10</v>
      </c>
      <c r="G178" s="26" t="s">
        <v>409</v>
      </c>
      <c r="H178" s="27" t="s">
        <v>990</v>
      </c>
      <c r="I178" s="26" t="s">
        <v>834</v>
      </c>
      <c r="J178" s="8" t="s">
        <v>6</v>
      </c>
      <c r="K178" s="1"/>
    </row>
    <row r="179" spans="1:11" ht="16.5" customHeight="1" x14ac:dyDescent="0.3">
      <c r="A179" s="61">
        <v>46029.822916666664</v>
      </c>
      <c r="B179" s="3">
        <v>176</v>
      </c>
      <c r="C179" s="3">
        <v>110000</v>
      </c>
      <c r="D179" s="3">
        <v>3</v>
      </c>
      <c r="E179" s="1" t="s">
        <v>9</v>
      </c>
      <c r="F179" s="2" t="s">
        <v>10</v>
      </c>
      <c r="G179" s="26" t="s">
        <v>409</v>
      </c>
      <c r="H179" s="27" t="s">
        <v>990</v>
      </c>
      <c r="I179" s="26" t="s">
        <v>834</v>
      </c>
      <c r="J179" s="8" t="s">
        <v>6</v>
      </c>
      <c r="K179" s="1"/>
    </row>
    <row r="180" spans="1:11" ht="16.5" customHeight="1" x14ac:dyDescent="0.3">
      <c r="A180" s="61">
        <v>46029.822916666664</v>
      </c>
      <c r="B180" s="3">
        <v>177</v>
      </c>
      <c r="C180" s="3">
        <v>110000</v>
      </c>
      <c r="D180" s="3">
        <v>3</v>
      </c>
      <c r="E180" s="1" t="s">
        <v>9</v>
      </c>
      <c r="F180" s="2" t="s">
        <v>10</v>
      </c>
      <c r="G180" s="26" t="s">
        <v>409</v>
      </c>
      <c r="H180" s="27" t="s">
        <v>990</v>
      </c>
      <c r="I180" s="26" t="s">
        <v>834</v>
      </c>
      <c r="J180" s="8" t="s">
        <v>6</v>
      </c>
      <c r="K180" s="1"/>
    </row>
    <row r="181" spans="1:11" ht="16.5" customHeight="1" x14ac:dyDescent="0.3">
      <c r="A181" s="61">
        <v>46029.904861111114</v>
      </c>
      <c r="B181" s="3">
        <v>178</v>
      </c>
      <c r="C181" s="3">
        <v>110000</v>
      </c>
      <c r="D181" s="3">
        <v>3</v>
      </c>
      <c r="E181" s="1" t="s">
        <v>9</v>
      </c>
      <c r="F181" s="2" t="s">
        <v>10</v>
      </c>
      <c r="G181" s="26" t="s">
        <v>410</v>
      </c>
      <c r="H181" s="27" t="s">
        <v>991</v>
      </c>
      <c r="I181" s="26" t="s">
        <v>32</v>
      </c>
      <c r="J181" s="8" t="s">
        <v>6</v>
      </c>
      <c r="K181" s="1"/>
    </row>
    <row r="182" spans="1:11" ht="16.5" customHeight="1" x14ac:dyDescent="0.3">
      <c r="A182" s="61">
        <v>46029.90625</v>
      </c>
      <c r="B182" s="3">
        <v>179</v>
      </c>
      <c r="C182" s="3">
        <v>110000</v>
      </c>
      <c r="D182" s="3">
        <v>3</v>
      </c>
      <c r="E182" s="1" t="s">
        <v>9</v>
      </c>
      <c r="F182" s="2" t="s">
        <v>10</v>
      </c>
      <c r="G182" s="26" t="s">
        <v>410</v>
      </c>
      <c r="H182" s="27" t="s">
        <v>991</v>
      </c>
      <c r="I182" s="26" t="s">
        <v>32</v>
      </c>
      <c r="J182" s="8" t="s">
        <v>6</v>
      </c>
      <c r="K182" s="1"/>
    </row>
    <row r="183" spans="1:11" ht="16.5" customHeight="1" x14ac:dyDescent="0.3">
      <c r="A183" s="61">
        <v>46029.90625</v>
      </c>
      <c r="B183" s="3">
        <v>180</v>
      </c>
      <c r="C183" s="3">
        <v>110000</v>
      </c>
      <c r="D183" s="3">
        <v>3</v>
      </c>
      <c r="E183" s="1" t="s">
        <v>9</v>
      </c>
      <c r="F183" s="2" t="s">
        <v>10</v>
      </c>
      <c r="G183" s="26" t="s">
        <v>410</v>
      </c>
      <c r="H183" s="27" t="s">
        <v>991</v>
      </c>
      <c r="I183" s="26" t="s">
        <v>32</v>
      </c>
      <c r="J183" s="8" t="s">
        <v>6</v>
      </c>
      <c r="K183" s="1"/>
    </row>
    <row r="184" spans="1:11" ht="16.5" customHeight="1" x14ac:dyDescent="0.3">
      <c r="A184" s="61">
        <v>46029.90625</v>
      </c>
      <c r="B184" s="3">
        <v>181</v>
      </c>
      <c r="C184" s="3">
        <v>110000</v>
      </c>
      <c r="D184" s="3">
        <v>3</v>
      </c>
      <c r="E184" s="1" t="s">
        <v>9</v>
      </c>
      <c r="F184" s="2" t="s">
        <v>10</v>
      </c>
      <c r="G184" s="26" t="s">
        <v>410</v>
      </c>
      <c r="H184" s="27" t="s">
        <v>991</v>
      </c>
      <c r="I184" s="26" t="s">
        <v>32</v>
      </c>
      <c r="J184" s="8" t="s">
        <v>6</v>
      </c>
      <c r="K184" s="1"/>
    </row>
    <row r="185" spans="1:11" ht="16.5" customHeight="1" x14ac:dyDescent="0.3">
      <c r="A185" s="61">
        <v>46029.90625</v>
      </c>
      <c r="B185" s="3">
        <v>182</v>
      </c>
      <c r="C185" s="3">
        <v>110000</v>
      </c>
      <c r="D185" s="3">
        <v>3</v>
      </c>
      <c r="E185" s="1" t="s">
        <v>9</v>
      </c>
      <c r="F185" s="2" t="s">
        <v>10</v>
      </c>
      <c r="G185" s="26" t="s">
        <v>410</v>
      </c>
      <c r="H185" s="27" t="s">
        <v>991</v>
      </c>
      <c r="I185" s="26" t="s">
        <v>32</v>
      </c>
      <c r="J185" s="8" t="s">
        <v>6</v>
      </c>
      <c r="K185" s="1"/>
    </row>
    <row r="186" spans="1:11" ht="16.5" customHeight="1" x14ac:dyDescent="0.3">
      <c r="A186" s="61">
        <v>46030.0625</v>
      </c>
      <c r="B186" s="3">
        <v>183</v>
      </c>
      <c r="C186" s="3">
        <v>110000</v>
      </c>
      <c r="D186" s="3">
        <v>4</v>
      </c>
      <c r="E186" s="1" t="s">
        <v>11</v>
      </c>
      <c r="F186" s="2">
        <v>21530082</v>
      </c>
      <c r="G186" s="26" t="s">
        <v>268</v>
      </c>
      <c r="H186" s="27" t="s">
        <v>337</v>
      </c>
      <c r="I186" s="26" t="s">
        <v>835</v>
      </c>
      <c r="J186" s="8" t="s">
        <v>6</v>
      </c>
      <c r="K186" s="1"/>
    </row>
    <row r="187" spans="1:11" ht="16.5" customHeight="1" x14ac:dyDescent="0.3">
      <c r="A187" s="61">
        <v>46030.0625</v>
      </c>
      <c r="B187" s="3">
        <v>184</v>
      </c>
      <c r="C187" s="3">
        <v>110000</v>
      </c>
      <c r="D187" s="3">
        <v>4</v>
      </c>
      <c r="E187" s="1" t="s">
        <v>11</v>
      </c>
      <c r="F187" s="2">
        <v>21530082</v>
      </c>
      <c r="G187" s="26" t="s">
        <v>268</v>
      </c>
      <c r="H187" s="27" t="s">
        <v>337</v>
      </c>
      <c r="I187" s="26" t="s">
        <v>835</v>
      </c>
      <c r="J187" s="8" t="s">
        <v>6</v>
      </c>
      <c r="K187" s="1"/>
    </row>
    <row r="188" spans="1:11" ht="16.5" customHeight="1" x14ac:dyDescent="0.3">
      <c r="A188" s="61">
        <v>46030.10833333333</v>
      </c>
      <c r="B188" s="3">
        <v>185</v>
      </c>
      <c r="C188" s="3">
        <v>110000</v>
      </c>
      <c r="D188" s="3">
        <v>4</v>
      </c>
      <c r="E188" s="1" t="s">
        <v>11</v>
      </c>
      <c r="F188" s="2">
        <v>21530082</v>
      </c>
      <c r="G188" s="26" t="s">
        <v>268</v>
      </c>
      <c r="H188" s="27" t="s">
        <v>337</v>
      </c>
      <c r="I188" s="26" t="s">
        <v>835</v>
      </c>
      <c r="J188" s="8" t="s">
        <v>6</v>
      </c>
      <c r="K188" s="1"/>
    </row>
    <row r="189" spans="1:11" ht="16.5" customHeight="1" x14ac:dyDescent="0.3">
      <c r="A189" s="61">
        <v>46030.10833333333</v>
      </c>
      <c r="B189" s="3">
        <v>186</v>
      </c>
      <c r="C189" s="3">
        <v>110000</v>
      </c>
      <c r="D189" s="3">
        <v>4</v>
      </c>
      <c r="E189" s="1" t="s">
        <v>11</v>
      </c>
      <c r="F189" s="2">
        <v>21530082</v>
      </c>
      <c r="G189" s="26" t="s">
        <v>268</v>
      </c>
      <c r="H189" s="27" t="s">
        <v>337</v>
      </c>
      <c r="I189" s="26" t="s">
        <v>835</v>
      </c>
      <c r="J189" s="8" t="s">
        <v>6</v>
      </c>
      <c r="K189" s="1"/>
    </row>
    <row r="190" spans="1:11" ht="16.5" customHeight="1" x14ac:dyDescent="0.3">
      <c r="A190" s="61">
        <v>46030.10833333333</v>
      </c>
      <c r="B190" s="3">
        <v>187</v>
      </c>
      <c r="C190" s="3">
        <v>110000</v>
      </c>
      <c r="D190" s="3">
        <v>4</v>
      </c>
      <c r="E190" s="1" t="s">
        <v>11</v>
      </c>
      <c r="F190" s="2">
        <v>21530082</v>
      </c>
      <c r="G190" s="26" t="s">
        <v>268</v>
      </c>
      <c r="H190" s="27" t="s">
        <v>337</v>
      </c>
      <c r="I190" s="26" t="s">
        <v>835</v>
      </c>
      <c r="J190" s="8" t="s">
        <v>6</v>
      </c>
      <c r="K190" s="1"/>
    </row>
    <row r="191" spans="1:11" ht="16.5" customHeight="1" x14ac:dyDescent="0.3">
      <c r="A191" s="61">
        <v>46030.10833333333</v>
      </c>
      <c r="B191" s="3">
        <v>188</v>
      </c>
      <c r="C191" s="3">
        <v>110000</v>
      </c>
      <c r="D191" s="3">
        <v>4</v>
      </c>
      <c r="E191" s="1" t="s">
        <v>11</v>
      </c>
      <c r="F191" s="2">
        <v>21530082</v>
      </c>
      <c r="G191" s="26" t="s">
        <v>268</v>
      </c>
      <c r="H191" s="27" t="s">
        <v>337</v>
      </c>
      <c r="I191" s="26" t="s">
        <v>835</v>
      </c>
      <c r="J191" s="8" t="s">
        <v>6</v>
      </c>
      <c r="K191" s="1"/>
    </row>
    <row r="192" spans="1:11" ht="16.5" customHeight="1" x14ac:dyDescent="0.3">
      <c r="A192" s="61">
        <v>46030.10833333333</v>
      </c>
      <c r="B192" s="3">
        <v>189</v>
      </c>
      <c r="C192" s="3">
        <v>110000</v>
      </c>
      <c r="D192" s="3">
        <v>4</v>
      </c>
      <c r="E192" s="1" t="s">
        <v>11</v>
      </c>
      <c r="F192" s="2">
        <v>21530082</v>
      </c>
      <c r="G192" s="26" t="s">
        <v>268</v>
      </c>
      <c r="H192" s="27" t="s">
        <v>337</v>
      </c>
      <c r="I192" s="26" t="s">
        <v>835</v>
      </c>
      <c r="J192" s="8" t="s">
        <v>6</v>
      </c>
      <c r="K192" s="1"/>
    </row>
    <row r="193" spans="1:11" ht="16.5" customHeight="1" x14ac:dyDescent="0.3">
      <c r="A193" s="61">
        <v>46030.345833333333</v>
      </c>
      <c r="B193" s="3">
        <v>190</v>
      </c>
      <c r="C193" s="3">
        <v>110000</v>
      </c>
      <c r="D193" s="3">
        <v>2</v>
      </c>
      <c r="E193" s="1" t="s">
        <v>8</v>
      </c>
      <c r="F193" s="2">
        <v>40091387</v>
      </c>
      <c r="G193" s="26" t="s">
        <v>128</v>
      </c>
      <c r="H193" s="27" t="s">
        <v>139</v>
      </c>
      <c r="I193" s="62" t="s">
        <v>1453</v>
      </c>
      <c r="J193" s="8" t="s">
        <v>6</v>
      </c>
      <c r="K193" s="1"/>
    </row>
    <row r="194" spans="1:11" ht="16.5" customHeight="1" x14ac:dyDescent="0.3">
      <c r="A194" s="61">
        <v>46030.37222222222</v>
      </c>
      <c r="B194" s="3">
        <v>191</v>
      </c>
      <c r="C194" s="3">
        <v>110000</v>
      </c>
      <c r="D194" s="3">
        <v>2</v>
      </c>
      <c r="E194" s="1" t="s">
        <v>8</v>
      </c>
      <c r="F194" s="2">
        <v>40091387</v>
      </c>
      <c r="G194" s="26" t="s">
        <v>411</v>
      </c>
      <c r="H194" s="27" t="s">
        <v>992</v>
      </c>
      <c r="I194" s="26" t="s">
        <v>18</v>
      </c>
      <c r="J194" s="8" t="s">
        <v>6</v>
      </c>
      <c r="K194" s="1"/>
    </row>
    <row r="195" spans="1:11" ht="16.5" customHeight="1" x14ac:dyDescent="0.3">
      <c r="A195" s="61">
        <v>46030.381249999999</v>
      </c>
      <c r="B195" s="3">
        <v>192</v>
      </c>
      <c r="C195" s="3">
        <v>110000</v>
      </c>
      <c r="D195" s="3">
        <v>2</v>
      </c>
      <c r="E195" s="1" t="s">
        <v>8</v>
      </c>
      <c r="F195" s="2">
        <v>40091387</v>
      </c>
      <c r="G195" s="26" t="s">
        <v>238</v>
      </c>
      <c r="H195" s="27" t="s">
        <v>307</v>
      </c>
      <c r="I195" s="26" t="s">
        <v>23</v>
      </c>
      <c r="J195" s="8" t="s">
        <v>6</v>
      </c>
      <c r="K195" s="1"/>
    </row>
    <row r="196" spans="1:11" ht="16.5" customHeight="1" x14ac:dyDescent="0.3">
      <c r="A196" s="61">
        <v>46030.401388888888</v>
      </c>
      <c r="B196" s="3">
        <v>193</v>
      </c>
      <c r="C196" s="3">
        <v>110000</v>
      </c>
      <c r="D196" s="3">
        <v>2</v>
      </c>
      <c r="E196" s="1" t="s">
        <v>8</v>
      </c>
      <c r="F196" s="2">
        <v>40091387</v>
      </c>
      <c r="G196" s="26" t="s">
        <v>350</v>
      </c>
      <c r="H196" s="27" t="s">
        <v>931</v>
      </c>
      <c r="I196" s="26" t="s">
        <v>119</v>
      </c>
      <c r="J196" s="8" t="s">
        <v>6</v>
      </c>
      <c r="K196" s="1"/>
    </row>
    <row r="197" spans="1:11" ht="16.5" customHeight="1" x14ac:dyDescent="0.3">
      <c r="A197" s="61">
        <v>46030.401388888888</v>
      </c>
      <c r="B197" s="3">
        <v>194</v>
      </c>
      <c r="C197" s="3">
        <v>110000</v>
      </c>
      <c r="D197" s="3">
        <v>2</v>
      </c>
      <c r="E197" s="1" t="s">
        <v>8</v>
      </c>
      <c r="F197" s="2">
        <v>40091387</v>
      </c>
      <c r="G197" s="26" t="s">
        <v>350</v>
      </c>
      <c r="H197" s="27" t="s">
        <v>931</v>
      </c>
      <c r="I197" s="26" t="s">
        <v>119</v>
      </c>
      <c r="J197" s="8" t="s">
        <v>6</v>
      </c>
      <c r="K197" s="1"/>
    </row>
    <row r="198" spans="1:11" ht="16.5" customHeight="1" x14ac:dyDescent="0.3">
      <c r="A198" s="61">
        <v>46030.404861111114</v>
      </c>
      <c r="B198" s="3">
        <v>195</v>
      </c>
      <c r="C198" s="3">
        <v>110000</v>
      </c>
      <c r="D198" s="3">
        <v>2</v>
      </c>
      <c r="E198" s="1" t="s">
        <v>8</v>
      </c>
      <c r="F198" s="2">
        <v>40091387</v>
      </c>
      <c r="G198" s="26" t="s">
        <v>412</v>
      </c>
      <c r="H198" s="27" t="s">
        <v>993</v>
      </c>
      <c r="I198" s="26" t="s">
        <v>39</v>
      </c>
      <c r="J198" s="8" t="s">
        <v>6</v>
      </c>
      <c r="K198" s="1"/>
    </row>
    <row r="199" spans="1:11" ht="16.5" customHeight="1" x14ac:dyDescent="0.3">
      <c r="A199" s="61">
        <v>46030.410416666666</v>
      </c>
      <c r="B199" s="3">
        <v>196</v>
      </c>
      <c r="C199" s="3">
        <v>110000</v>
      </c>
      <c r="D199" s="3">
        <v>2</v>
      </c>
      <c r="E199" s="1" t="s">
        <v>8</v>
      </c>
      <c r="F199" s="2">
        <v>40091387</v>
      </c>
      <c r="G199" s="26" t="s">
        <v>413</v>
      </c>
      <c r="H199" s="27" t="s">
        <v>994</v>
      </c>
      <c r="I199" s="62" t="s">
        <v>1453</v>
      </c>
      <c r="J199" s="8" t="s">
        <v>6</v>
      </c>
      <c r="K199" s="1"/>
    </row>
    <row r="200" spans="1:11" ht="16.5" customHeight="1" x14ac:dyDescent="0.3">
      <c r="A200" s="61">
        <v>46030.410416666666</v>
      </c>
      <c r="B200" s="3">
        <v>197</v>
      </c>
      <c r="C200" s="3">
        <v>110000</v>
      </c>
      <c r="D200" s="3">
        <v>2</v>
      </c>
      <c r="E200" s="1" t="s">
        <v>8</v>
      </c>
      <c r="F200" s="2">
        <v>40091387</v>
      </c>
      <c r="G200" s="26" t="s">
        <v>414</v>
      </c>
      <c r="H200" s="27" t="s">
        <v>995</v>
      </c>
      <c r="I200" s="62" t="s">
        <v>1453</v>
      </c>
      <c r="J200" s="8" t="s">
        <v>6</v>
      </c>
      <c r="K200" s="1"/>
    </row>
    <row r="201" spans="1:11" ht="16.5" customHeight="1" x14ac:dyDescent="0.3">
      <c r="A201" s="61">
        <v>46030.415277777778</v>
      </c>
      <c r="B201" s="3">
        <v>198</v>
      </c>
      <c r="C201" s="3">
        <v>110000</v>
      </c>
      <c r="D201" s="3">
        <v>2</v>
      </c>
      <c r="E201" s="1" t="s">
        <v>8</v>
      </c>
      <c r="F201" s="2">
        <v>40091387</v>
      </c>
      <c r="G201" s="26" t="s">
        <v>157</v>
      </c>
      <c r="H201" s="27" t="s">
        <v>165</v>
      </c>
      <c r="I201" s="62" t="s">
        <v>1453</v>
      </c>
      <c r="J201" s="8" t="s">
        <v>6</v>
      </c>
      <c r="K201" s="1"/>
    </row>
    <row r="202" spans="1:11" ht="16.5" customHeight="1" x14ac:dyDescent="0.3">
      <c r="A202" s="61">
        <v>46030.42291666667</v>
      </c>
      <c r="B202" s="3">
        <v>199</v>
      </c>
      <c r="C202" s="3">
        <v>110000</v>
      </c>
      <c r="D202" s="3">
        <v>2</v>
      </c>
      <c r="E202" s="1" t="s">
        <v>8</v>
      </c>
      <c r="F202" s="2">
        <v>40091387</v>
      </c>
      <c r="G202" s="26" t="s">
        <v>251</v>
      </c>
      <c r="H202" s="27" t="s">
        <v>320</v>
      </c>
      <c r="I202" s="26" t="s">
        <v>119</v>
      </c>
      <c r="J202" s="8" t="s">
        <v>6</v>
      </c>
      <c r="K202" s="1"/>
    </row>
    <row r="203" spans="1:11" ht="16.5" customHeight="1" x14ac:dyDescent="0.3">
      <c r="A203" s="61">
        <v>46030.42291666667</v>
      </c>
      <c r="B203" s="3">
        <v>200</v>
      </c>
      <c r="C203" s="3">
        <v>110000</v>
      </c>
      <c r="D203" s="3">
        <v>2</v>
      </c>
      <c r="E203" s="1" t="s">
        <v>8</v>
      </c>
      <c r="F203" s="2">
        <v>40091387</v>
      </c>
      <c r="G203" s="26" t="s">
        <v>251</v>
      </c>
      <c r="H203" s="27" t="s">
        <v>320</v>
      </c>
      <c r="I203" s="26" t="s">
        <v>119</v>
      </c>
      <c r="J203" s="8" t="s">
        <v>6</v>
      </c>
      <c r="K203" s="1"/>
    </row>
    <row r="204" spans="1:11" ht="16.5" customHeight="1" x14ac:dyDescent="0.3">
      <c r="A204" s="61">
        <v>46030.424305555556</v>
      </c>
      <c r="B204" s="3">
        <v>201</v>
      </c>
      <c r="C204" s="3">
        <v>110000</v>
      </c>
      <c r="D204" s="3">
        <v>2</v>
      </c>
      <c r="E204" s="1" t="s">
        <v>8</v>
      </c>
      <c r="F204" s="2">
        <v>40091387</v>
      </c>
      <c r="G204" s="26" t="s">
        <v>415</v>
      </c>
      <c r="H204" s="27" t="s">
        <v>996</v>
      </c>
      <c r="I204" s="26" t="s">
        <v>19</v>
      </c>
      <c r="J204" s="8" t="s">
        <v>6</v>
      </c>
      <c r="K204" s="1"/>
    </row>
    <row r="205" spans="1:11" ht="16.5" customHeight="1" x14ac:dyDescent="0.3">
      <c r="A205" s="61">
        <v>46030.444444444445</v>
      </c>
      <c r="B205" s="3">
        <v>202</v>
      </c>
      <c r="C205" s="3">
        <v>110000</v>
      </c>
      <c r="D205" s="3">
        <v>2</v>
      </c>
      <c r="E205" s="1" t="s">
        <v>8</v>
      </c>
      <c r="F205" s="2">
        <v>40091387</v>
      </c>
      <c r="G205" s="26" t="s">
        <v>41</v>
      </c>
      <c r="H205" s="27" t="s">
        <v>74</v>
      </c>
      <c r="I205" s="62" t="s">
        <v>1453</v>
      </c>
      <c r="J205" s="8" t="s">
        <v>6</v>
      </c>
      <c r="K205" s="1"/>
    </row>
    <row r="206" spans="1:11" ht="16.5" customHeight="1" x14ac:dyDescent="0.3">
      <c r="A206" s="61">
        <v>46030.456944444442</v>
      </c>
      <c r="B206" s="3">
        <v>203</v>
      </c>
      <c r="C206" s="3">
        <v>110000</v>
      </c>
      <c r="D206" s="3">
        <v>2</v>
      </c>
      <c r="E206" s="1" t="s">
        <v>8</v>
      </c>
      <c r="F206" s="2">
        <v>40091387</v>
      </c>
      <c r="G206" s="26" t="s">
        <v>416</v>
      </c>
      <c r="H206" s="27" t="s">
        <v>997</v>
      </c>
      <c r="I206" s="26" t="s">
        <v>92</v>
      </c>
      <c r="J206" s="8" t="s">
        <v>6</v>
      </c>
      <c r="K206" s="1"/>
    </row>
    <row r="207" spans="1:11" ht="16.5" customHeight="1" x14ac:dyDescent="0.3">
      <c r="A207" s="61">
        <v>46030.466666666667</v>
      </c>
      <c r="B207" s="3">
        <v>204</v>
      </c>
      <c r="C207" s="3">
        <v>110000</v>
      </c>
      <c r="D207" s="3">
        <v>2</v>
      </c>
      <c r="E207" s="1" t="s">
        <v>8</v>
      </c>
      <c r="F207" s="2">
        <v>40091387</v>
      </c>
      <c r="G207" s="26" t="s">
        <v>417</v>
      </c>
      <c r="H207" s="27" t="s">
        <v>998</v>
      </c>
      <c r="I207" s="26" t="s">
        <v>65</v>
      </c>
      <c r="J207" s="8" t="s">
        <v>6</v>
      </c>
      <c r="K207" s="1"/>
    </row>
    <row r="208" spans="1:11" ht="16.5" customHeight="1" x14ac:dyDescent="0.3">
      <c r="A208" s="61">
        <v>46030.46875</v>
      </c>
      <c r="B208" s="3">
        <v>205</v>
      </c>
      <c r="C208" s="3">
        <v>110000</v>
      </c>
      <c r="D208" s="3">
        <v>2</v>
      </c>
      <c r="E208" s="1" t="s">
        <v>8</v>
      </c>
      <c r="F208" s="2">
        <v>40091387</v>
      </c>
      <c r="G208" s="26" t="s">
        <v>418</v>
      </c>
      <c r="H208" s="27" t="s">
        <v>999</v>
      </c>
      <c r="I208" s="26" t="s">
        <v>836</v>
      </c>
      <c r="J208" s="8" t="s">
        <v>6</v>
      </c>
      <c r="K208" s="1"/>
    </row>
    <row r="209" spans="1:11" ht="16.5" customHeight="1" x14ac:dyDescent="0.3">
      <c r="A209" s="61">
        <v>46030.469444444447</v>
      </c>
      <c r="B209" s="3">
        <v>206</v>
      </c>
      <c r="C209" s="3">
        <v>110000</v>
      </c>
      <c r="D209" s="3">
        <v>5</v>
      </c>
      <c r="E209" s="1" t="s">
        <v>12</v>
      </c>
      <c r="F209" s="2">
        <v>10392253</v>
      </c>
      <c r="G209" s="26" t="s">
        <v>419</v>
      </c>
      <c r="H209" s="27" t="s">
        <v>1000</v>
      </c>
      <c r="I209" s="62" t="s">
        <v>1453</v>
      </c>
      <c r="J209" s="8" t="s">
        <v>6</v>
      </c>
      <c r="K209" s="1"/>
    </row>
    <row r="210" spans="1:11" ht="16.5" customHeight="1" x14ac:dyDescent="0.3">
      <c r="A210" s="61">
        <v>46030.470833333333</v>
      </c>
      <c r="B210" s="3">
        <v>207</v>
      </c>
      <c r="C210" s="3">
        <v>110000</v>
      </c>
      <c r="D210" s="3">
        <v>5</v>
      </c>
      <c r="E210" s="1" t="s">
        <v>12</v>
      </c>
      <c r="F210" s="2">
        <v>10392253</v>
      </c>
      <c r="G210" s="26" t="s">
        <v>420</v>
      </c>
      <c r="H210" s="27" t="s">
        <v>1001</v>
      </c>
      <c r="I210" s="62" t="s">
        <v>1453</v>
      </c>
      <c r="J210" s="8" t="s">
        <v>6</v>
      </c>
      <c r="K210" s="1"/>
    </row>
    <row r="211" spans="1:11" ht="16.5" customHeight="1" x14ac:dyDescent="0.3">
      <c r="A211" s="61">
        <v>46030.479166666664</v>
      </c>
      <c r="B211" s="3">
        <v>208</v>
      </c>
      <c r="C211" s="3">
        <v>110000</v>
      </c>
      <c r="D211" s="3">
        <v>5</v>
      </c>
      <c r="E211" s="1" t="s">
        <v>12</v>
      </c>
      <c r="F211" s="2">
        <v>10392253</v>
      </c>
      <c r="G211" s="26" t="s">
        <v>421</v>
      </c>
      <c r="H211" s="27" t="s">
        <v>1002</v>
      </c>
      <c r="I211" s="62" t="s">
        <v>1453</v>
      </c>
      <c r="J211" s="8" t="s">
        <v>6</v>
      </c>
      <c r="K211" s="1"/>
    </row>
    <row r="212" spans="1:11" ht="16.5" customHeight="1" x14ac:dyDescent="0.3">
      <c r="A212" s="61">
        <v>46030.480555555558</v>
      </c>
      <c r="B212" s="3">
        <v>209</v>
      </c>
      <c r="C212" s="3">
        <v>110000</v>
      </c>
      <c r="D212" s="3">
        <v>5</v>
      </c>
      <c r="E212" s="1" t="s">
        <v>12</v>
      </c>
      <c r="F212" s="2">
        <v>10392253</v>
      </c>
      <c r="G212" s="26" t="s">
        <v>234</v>
      </c>
      <c r="H212" s="27" t="s">
        <v>303</v>
      </c>
      <c r="I212" s="26" t="s">
        <v>119</v>
      </c>
      <c r="J212" s="8" t="s">
        <v>6</v>
      </c>
      <c r="K212" s="1"/>
    </row>
    <row r="213" spans="1:11" ht="16.5" customHeight="1" x14ac:dyDescent="0.3">
      <c r="A213" s="61">
        <v>46030.48333333333</v>
      </c>
      <c r="B213" s="3">
        <v>210</v>
      </c>
      <c r="C213" s="3">
        <v>110000</v>
      </c>
      <c r="D213" s="3">
        <v>5</v>
      </c>
      <c r="E213" s="1" t="s">
        <v>12</v>
      </c>
      <c r="F213" s="2">
        <v>10392253</v>
      </c>
      <c r="G213" s="26" t="s">
        <v>234</v>
      </c>
      <c r="H213" s="27" t="s">
        <v>303</v>
      </c>
      <c r="I213" s="26" t="s">
        <v>119</v>
      </c>
      <c r="J213" s="8" t="s">
        <v>6</v>
      </c>
      <c r="K213" s="1"/>
    </row>
    <row r="214" spans="1:11" ht="16.5" customHeight="1" x14ac:dyDescent="0.3">
      <c r="A214" s="61">
        <v>46030.486805555556</v>
      </c>
      <c r="B214" s="3">
        <v>211</v>
      </c>
      <c r="C214" s="3">
        <v>110000</v>
      </c>
      <c r="D214" s="3">
        <v>5</v>
      </c>
      <c r="E214" s="1" t="s">
        <v>12</v>
      </c>
      <c r="F214" s="2">
        <v>10392253</v>
      </c>
      <c r="G214" s="26" t="s">
        <v>422</v>
      </c>
      <c r="H214" s="27" t="s">
        <v>1003</v>
      </c>
      <c r="I214" s="62" t="s">
        <v>1453</v>
      </c>
      <c r="J214" s="8" t="s">
        <v>6</v>
      </c>
      <c r="K214" s="1"/>
    </row>
    <row r="215" spans="1:11" ht="16.5" customHeight="1" x14ac:dyDescent="0.3">
      <c r="A215" s="61">
        <v>46030.487500000003</v>
      </c>
      <c r="B215" s="3">
        <v>212</v>
      </c>
      <c r="C215" s="3">
        <v>110000</v>
      </c>
      <c r="D215" s="3">
        <v>5</v>
      </c>
      <c r="E215" s="1" t="s">
        <v>12</v>
      </c>
      <c r="F215" s="2">
        <v>10392253</v>
      </c>
      <c r="G215" s="26" t="s">
        <v>423</v>
      </c>
      <c r="H215" s="27" t="s">
        <v>1004</v>
      </c>
      <c r="I215" s="26" t="s">
        <v>39</v>
      </c>
      <c r="J215" s="8" t="s">
        <v>6</v>
      </c>
      <c r="K215" s="1"/>
    </row>
    <row r="216" spans="1:11" ht="16.5" customHeight="1" x14ac:dyDescent="0.3">
      <c r="A216" s="61">
        <v>46030.491666666669</v>
      </c>
      <c r="B216" s="3">
        <v>213</v>
      </c>
      <c r="C216" s="3">
        <v>110000</v>
      </c>
      <c r="D216" s="3">
        <v>5</v>
      </c>
      <c r="E216" s="1" t="s">
        <v>12</v>
      </c>
      <c r="F216" s="2">
        <v>10392253</v>
      </c>
      <c r="G216" s="26" t="s">
        <v>424</v>
      </c>
      <c r="H216" s="27" t="s">
        <v>1005</v>
      </c>
      <c r="I216" s="62" t="s">
        <v>1453</v>
      </c>
      <c r="J216" s="8" t="s">
        <v>6</v>
      </c>
      <c r="K216" s="1"/>
    </row>
    <row r="217" spans="1:11" ht="16.5" customHeight="1" x14ac:dyDescent="0.3">
      <c r="A217" s="61">
        <v>46030.513888888891</v>
      </c>
      <c r="B217" s="3">
        <v>214</v>
      </c>
      <c r="C217" s="3">
        <v>110000</v>
      </c>
      <c r="D217" s="3">
        <v>5</v>
      </c>
      <c r="E217" s="1" t="s">
        <v>12</v>
      </c>
      <c r="F217" s="2">
        <v>10392253</v>
      </c>
      <c r="G217" s="26" t="s">
        <v>232</v>
      </c>
      <c r="H217" s="27" t="s">
        <v>301</v>
      </c>
      <c r="I217" s="62" t="s">
        <v>1453</v>
      </c>
      <c r="J217" s="8" t="s">
        <v>6</v>
      </c>
      <c r="K217" s="1"/>
    </row>
    <row r="218" spans="1:11" ht="16.5" customHeight="1" x14ac:dyDescent="0.3">
      <c r="A218" s="61">
        <v>46030.51666666667</v>
      </c>
      <c r="B218" s="3">
        <v>215</v>
      </c>
      <c r="C218" s="3">
        <v>110000</v>
      </c>
      <c r="D218" s="3">
        <v>5</v>
      </c>
      <c r="E218" s="1" t="s">
        <v>12</v>
      </c>
      <c r="F218" s="2">
        <v>10392253</v>
      </c>
      <c r="G218" s="26" t="s">
        <v>264</v>
      </c>
      <c r="H218" s="27" t="s">
        <v>333</v>
      </c>
      <c r="I218" s="62" t="s">
        <v>1453</v>
      </c>
      <c r="J218" s="8" t="s">
        <v>6</v>
      </c>
      <c r="K218" s="1"/>
    </row>
    <row r="219" spans="1:11" ht="16.5" customHeight="1" x14ac:dyDescent="0.3">
      <c r="A219" s="61">
        <v>46030.531944444447</v>
      </c>
      <c r="B219" s="3">
        <v>216</v>
      </c>
      <c r="C219" s="3">
        <v>110000</v>
      </c>
      <c r="D219" s="3">
        <v>5</v>
      </c>
      <c r="E219" s="1" t="s">
        <v>12</v>
      </c>
      <c r="F219" s="2">
        <v>10392253</v>
      </c>
      <c r="G219" s="26" t="s">
        <v>425</v>
      </c>
      <c r="H219" s="27" t="s">
        <v>1006</v>
      </c>
      <c r="I219" s="26" t="s">
        <v>45</v>
      </c>
      <c r="J219" s="8" t="s">
        <v>6</v>
      </c>
      <c r="K219" s="1"/>
    </row>
    <row r="220" spans="1:11" ht="16.5" customHeight="1" x14ac:dyDescent="0.3">
      <c r="A220" s="61">
        <v>46030.552083333336</v>
      </c>
      <c r="B220" s="3">
        <v>217</v>
      </c>
      <c r="C220" s="3">
        <v>110000</v>
      </c>
      <c r="D220" s="3">
        <v>5</v>
      </c>
      <c r="E220" s="1" t="s">
        <v>12</v>
      </c>
      <c r="F220" s="2">
        <v>10392253</v>
      </c>
      <c r="G220" s="26" t="s">
        <v>426</v>
      </c>
      <c r="H220" s="27" t="s">
        <v>1007</v>
      </c>
      <c r="I220" s="62" t="s">
        <v>1453</v>
      </c>
      <c r="J220" s="8" t="s">
        <v>6</v>
      </c>
      <c r="K220" s="1"/>
    </row>
    <row r="221" spans="1:11" ht="16.5" customHeight="1" x14ac:dyDescent="0.3">
      <c r="A221" s="61">
        <v>46030.662499999999</v>
      </c>
      <c r="B221" s="3">
        <v>218</v>
      </c>
      <c r="C221" s="3">
        <v>110000</v>
      </c>
      <c r="D221" s="3">
        <v>6</v>
      </c>
      <c r="E221" s="1" t="s">
        <v>60</v>
      </c>
      <c r="F221" s="2">
        <v>23525119</v>
      </c>
      <c r="G221" s="26" t="s">
        <v>427</v>
      </c>
      <c r="H221" s="27" t="s">
        <v>1008</v>
      </c>
      <c r="I221" s="26" t="s">
        <v>837</v>
      </c>
      <c r="J221" s="8" t="s">
        <v>6</v>
      </c>
      <c r="K221" s="1"/>
    </row>
    <row r="222" spans="1:11" ht="16.5" customHeight="1" x14ac:dyDescent="0.3">
      <c r="A222" s="61">
        <v>46030.662499999999</v>
      </c>
      <c r="B222" s="3">
        <v>219</v>
      </c>
      <c r="C222" s="3">
        <v>110000</v>
      </c>
      <c r="D222" s="3">
        <v>6</v>
      </c>
      <c r="E222" s="1" t="s">
        <v>60</v>
      </c>
      <c r="F222" s="2">
        <v>23525119</v>
      </c>
      <c r="G222" s="26" t="s">
        <v>427</v>
      </c>
      <c r="H222" s="27" t="s">
        <v>1008</v>
      </c>
      <c r="I222" s="26" t="s">
        <v>837</v>
      </c>
      <c r="J222" s="8" t="s">
        <v>6</v>
      </c>
      <c r="K222" s="1"/>
    </row>
    <row r="223" spans="1:11" ht="16.5" customHeight="1" x14ac:dyDescent="0.3">
      <c r="A223" s="61">
        <v>46030.662499999999</v>
      </c>
      <c r="B223" s="3">
        <v>220</v>
      </c>
      <c r="C223" s="3">
        <v>110000</v>
      </c>
      <c r="D223" s="3">
        <v>6</v>
      </c>
      <c r="E223" s="1" t="s">
        <v>60</v>
      </c>
      <c r="F223" s="2">
        <v>23525119</v>
      </c>
      <c r="G223" s="26" t="s">
        <v>427</v>
      </c>
      <c r="H223" s="27" t="s">
        <v>1008</v>
      </c>
      <c r="I223" s="26" t="s">
        <v>837</v>
      </c>
      <c r="J223" s="8" t="s">
        <v>6</v>
      </c>
      <c r="K223" s="1"/>
    </row>
    <row r="224" spans="1:11" ht="16.5" customHeight="1" x14ac:dyDescent="0.3">
      <c r="A224" s="61">
        <v>46030.663888888892</v>
      </c>
      <c r="B224" s="3">
        <v>221</v>
      </c>
      <c r="C224" s="3">
        <v>110000</v>
      </c>
      <c r="D224" s="3">
        <v>6</v>
      </c>
      <c r="E224" s="1" t="s">
        <v>60</v>
      </c>
      <c r="F224" s="2">
        <v>23525119</v>
      </c>
      <c r="G224" s="26" t="s">
        <v>427</v>
      </c>
      <c r="H224" s="27" t="s">
        <v>1008</v>
      </c>
      <c r="I224" s="26" t="s">
        <v>837</v>
      </c>
      <c r="J224" s="8" t="s">
        <v>6</v>
      </c>
      <c r="K224" s="1"/>
    </row>
    <row r="225" spans="1:11" ht="16.5" customHeight="1" x14ac:dyDescent="0.3">
      <c r="A225" s="61">
        <v>46030.67291666667</v>
      </c>
      <c r="B225" s="3">
        <v>222</v>
      </c>
      <c r="C225" s="3">
        <v>110000</v>
      </c>
      <c r="D225" s="3">
        <v>6</v>
      </c>
      <c r="E225" s="1" t="s">
        <v>60</v>
      </c>
      <c r="F225" s="2">
        <v>23525119</v>
      </c>
      <c r="G225" s="26" t="s">
        <v>427</v>
      </c>
      <c r="H225" s="27" t="s">
        <v>1008</v>
      </c>
      <c r="I225" s="26" t="s">
        <v>837</v>
      </c>
      <c r="J225" s="8" t="s">
        <v>6</v>
      </c>
      <c r="K225" s="1"/>
    </row>
    <row r="226" spans="1:11" ht="16.5" customHeight="1" x14ac:dyDescent="0.3">
      <c r="A226" s="61">
        <v>46030.67291666667</v>
      </c>
      <c r="B226" s="3">
        <v>223</v>
      </c>
      <c r="C226" s="3">
        <v>110000</v>
      </c>
      <c r="D226" s="3">
        <v>6</v>
      </c>
      <c r="E226" s="1" t="s">
        <v>60</v>
      </c>
      <c r="F226" s="2">
        <v>23525119</v>
      </c>
      <c r="G226" s="26" t="s">
        <v>427</v>
      </c>
      <c r="H226" s="27" t="s">
        <v>1008</v>
      </c>
      <c r="I226" s="26" t="s">
        <v>837</v>
      </c>
      <c r="J226" s="8" t="s">
        <v>6</v>
      </c>
      <c r="K226" s="1"/>
    </row>
    <row r="227" spans="1:11" ht="16.5" customHeight="1" x14ac:dyDescent="0.3">
      <c r="A227" s="61">
        <v>46030.675000000003</v>
      </c>
      <c r="B227" s="3">
        <v>224</v>
      </c>
      <c r="C227" s="3">
        <v>110000</v>
      </c>
      <c r="D227" s="3">
        <v>6</v>
      </c>
      <c r="E227" s="1" t="s">
        <v>60</v>
      </c>
      <c r="F227" s="2">
        <v>23525119</v>
      </c>
      <c r="G227" s="26" t="s">
        <v>428</v>
      </c>
      <c r="H227" s="27" t="s">
        <v>1009</v>
      </c>
      <c r="I227" s="62" t="s">
        <v>1453</v>
      </c>
      <c r="J227" s="8" t="s">
        <v>6</v>
      </c>
      <c r="K227" s="1"/>
    </row>
    <row r="228" spans="1:11" ht="16.5" customHeight="1" x14ac:dyDescent="0.3">
      <c r="A228" s="61">
        <v>46030.675000000003</v>
      </c>
      <c r="B228" s="3">
        <v>225</v>
      </c>
      <c r="C228" s="3">
        <v>110000</v>
      </c>
      <c r="D228" s="3">
        <v>6</v>
      </c>
      <c r="E228" s="1" t="s">
        <v>60</v>
      </c>
      <c r="F228" s="2">
        <v>23525119</v>
      </c>
      <c r="G228" s="26" t="s">
        <v>428</v>
      </c>
      <c r="H228" s="27" t="s">
        <v>1009</v>
      </c>
      <c r="I228" s="62" t="s">
        <v>1453</v>
      </c>
      <c r="J228" s="8" t="s">
        <v>6</v>
      </c>
      <c r="K228" s="1"/>
    </row>
    <row r="229" spans="1:11" ht="16.5" customHeight="1" x14ac:dyDescent="0.3">
      <c r="A229" s="61">
        <v>46030.675000000003</v>
      </c>
      <c r="B229" s="3">
        <v>226</v>
      </c>
      <c r="C229" s="3">
        <v>110000</v>
      </c>
      <c r="D229" s="3">
        <v>6</v>
      </c>
      <c r="E229" s="1" t="s">
        <v>60</v>
      </c>
      <c r="F229" s="2">
        <v>23525119</v>
      </c>
      <c r="G229" s="26" t="s">
        <v>428</v>
      </c>
      <c r="H229" s="27" t="s">
        <v>1009</v>
      </c>
      <c r="I229" s="62" t="s">
        <v>1453</v>
      </c>
      <c r="J229" s="8" t="s">
        <v>6</v>
      </c>
      <c r="K229" s="1"/>
    </row>
    <row r="230" spans="1:11" ht="16.5" customHeight="1" x14ac:dyDescent="0.3">
      <c r="A230" s="61">
        <v>46030.677777777775</v>
      </c>
      <c r="B230" s="3">
        <v>227</v>
      </c>
      <c r="C230" s="3">
        <v>110000</v>
      </c>
      <c r="D230" s="3">
        <v>6</v>
      </c>
      <c r="E230" s="1" t="s">
        <v>60</v>
      </c>
      <c r="F230" s="2">
        <v>23525119</v>
      </c>
      <c r="G230" s="26" t="s">
        <v>429</v>
      </c>
      <c r="H230" s="27" t="s">
        <v>1010</v>
      </c>
      <c r="I230" s="26" t="s">
        <v>171</v>
      </c>
      <c r="J230" s="8" t="s">
        <v>6</v>
      </c>
      <c r="K230" s="1"/>
    </row>
    <row r="231" spans="1:11" ht="16.5" customHeight="1" x14ac:dyDescent="0.3">
      <c r="A231" s="61">
        <v>46030.693055555559</v>
      </c>
      <c r="B231" s="3">
        <v>228</v>
      </c>
      <c r="C231" s="3">
        <v>110000</v>
      </c>
      <c r="D231" s="3">
        <v>6</v>
      </c>
      <c r="E231" s="1" t="s">
        <v>60</v>
      </c>
      <c r="F231" s="2">
        <v>23525119</v>
      </c>
      <c r="G231" s="26" t="s">
        <v>430</v>
      </c>
      <c r="H231" s="27" t="s">
        <v>1011</v>
      </c>
      <c r="I231" s="26" t="s">
        <v>171</v>
      </c>
      <c r="J231" s="8" t="s">
        <v>6</v>
      </c>
      <c r="K231" s="1"/>
    </row>
    <row r="232" spans="1:11" ht="16.5" customHeight="1" x14ac:dyDescent="0.3">
      <c r="A232" s="61">
        <v>46030.693055555559</v>
      </c>
      <c r="B232" s="3">
        <v>229</v>
      </c>
      <c r="C232" s="3">
        <v>110000</v>
      </c>
      <c r="D232" s="3">
        <v>6</v>
      </c>
      <c r="E232" s="1" t="s">
        <v>60</v>
      </c>
      <c r="F232" s="2">
        <v>23525119</v>
      </c>
      <c r="G232" s="26" t="s">
        <v>430</v>
      </c>
      <c r="H232" s="27" t="s">
        <v>1011</v>
      </c>
      <c r="I232" s="26" t="s">
        <v>171</v>
      </c>
      <c r="J232" s="8" t="s">
        <v>6</v>
      </c>
      <c r="K232" s="1"/>
    </row>
    <row r="233" spans="1:11" ht="16.5" customHeight="1" x14ac:dyDescent="0.3">
      <c r="A233" s="61">
        <v>46030.693055555559</v>
      </c>
      <c r="B233" s="3">
        <v>230</v>
      </c>
      <c r="C233" s="3">
        <v>110000</v>
      </c>
      <c r="D233" s="3">
        <v>6</v>
      </c>
      <c r="E233" s="1" t="s">
        <v>60</v>
      </c>
      <c r="F233" s="2">
        <v>23525119</v>
      </c>
      <c r="G233" s="26" t="s">
        <v>430</v>
      </c>
      <c r="H233" s="27" t="s">
        <v>1011</v>
      </c>
      <c r="I233" s="26" t="s">
        <v>171</v>
      </c>
      <c r="J233" s="8" t="s">
        <v>6</v>
      </c>
      <c r="K233" s="1"/>
    </row>
    <row r="234" spans="1:11" ht="16.5" customHeight="1" x14ac:dyDescent="0.3">
      <c r="A234" s="61">
        <v>46030.693055555559</v>
      </c>
      <c r="B234" s="3">
        <v>231</v>
      </c>
      <c r="C234" s="3">
        <v>110000</v>
      </c>
      <c r="D234" s="3">
        <v>6</v>
      </c>
      <c r="E234" s="1" t="s">
        <v>60</v>
      </c>
      <c r="F234" s="2">
        <v>23525119</v>
      </c>
      <c r="G234" s="26" t="s">
        <v>430</v>
      </c>
      <c r="H234" s="27" t="s">
        <v>1011</v>
      </c>
      <c r="I234" s="26" t="s">
        <v>171</v>
      </c>
      <c r="J234" s="8" t="s">
        <v>6</v>
      </c>
      <c r="K234" s="1"/>
    </row>
    <row r="235" spans="1:11" ht="16.5" customHeight="1" x14ac:dyDescent="0.3">
      <c r="A235" s="61">
        <v>46030.695138888892</v>
      </c>
      <c r="B235" s="3">
        <v>232</v>
      </c>
      <c r="C235" s="3">
        <v>110000</v>
      </c>
      <c r="D235" s="3">
        <v>6</v>
      </c>
      <c r="E235" s="1" t="s">
        <v>60</v>
      </c>
      <c r="F235" s="2">
        <v>23525119</v>
      </c>
      <c r="G235" s="26" t="s">
        <v>431</v>
      </c>
      <c r="H235" s="27" t="s">
        <v>1012</v>
      </c>
      <c r="I235" s="26" t="s">
        <v>21</v>
      </c>
      <c r="J235" s="8" t="s">
        <v>6</v>
      </c>
      <c r="K235" s="1"/>
    </row>
    <row r="236" spans="1:11" ht="16.5" customHeight="1" x14ac:dyDescent="0.3">
      <c r="A236" s="61">
        <v>46030.695138888892</v>
      </c>
      <c r="B236" s="3">
        <v>233</v>
      </c>
      <c r="C236" s="3">
        <v>110000</v>
      </c>
      <c r="D236" s="3">
        <v>6</v>
      </c>
      <c r="E236" s="1" t="s">
        <v>60</v>
      </c>
      <c r="F236" s="2">
        <v>23525119</v>
      </c>
      <c r="G236" s="26" t="s">
        <v>431</v>
      </c>
      <c r="H236" s="27" t="s">
        <v>1012</v>
      </c>
      <c r="I236" s="26" t="s">
        <v>21</v>
      </c>
      <c r="J236" s="8" t="s">
        <v>6</v>
      </c>
      <c r="K236" s="1"/>
    </row>
    <row r="237" spans="1:11" ht="16.5" customHeight="1" x14ac:dyDescent="0.3">
      <c r="A237" s="61">
        <v>46030.695138888892</v>
      </c>
      <c r="B237" s="3">
        <v>234</v>
      </c>
      <c r="C237" s="3">
        <v>110000</v>
      </c>
      <c r="D237" s="3">
        <v>6</v>
      </c>
      <c r="E237" s="1" t="s">
        <v>60</v>
      </c>
      <c r="F237" s="2">
        <v>23525119</v>
      </c>
      <c r="G237" s="26" t="s">
        <v>431</v>
      </c>
      <c r="H237" s="27" t="s">
        <v>1012</v>
      </c>
      <c r="I237" s="26" t="s">
        <v>21</v>
      </c>
      <c r="J237" s="8" t="s">
        <v>6</v>
      </c>
      <c r="K237" s="1"/>
    </row>
    <row r="238" spans="1:11" ht="16.5" customHeight="1" x14ac:dyDescent="0.3">
      <c r="A238" s="61">
        <v>46030.696527777778</v>
      </c>
      <c r="B238" s="3">
        <v>235</v>
      </c>
      <c r="C238" s="3">
        <v>110000</v>
      </c>
      <c r="D238" s="3">
        <v>6</v>
      </c>
      <c r="E238" s="1" t="s">
        <v>60</v>
      </c>
      <c r="F238" s="2">
        <v>23525119</v>
      </c>
      <c r="G238" s="26" t="s">
        <v>431</v>
      </c>
      <c r="H238" s="27" t="s">
        <v>1012</v>
      </c>
      <c r="I238" s="26" t="s">
        <v>21</v>
      </c>
      <c r="J238" s="8" t="s">
        <v>6</v>
      </c>
      <c r="K238" s="1"/>
    </row>
    <row r="239" spans="1:11" ht="16.5" customHeight="1" x14ac:dyDescent="0.3">
      <c r="A239" s="61">
        <v>46030.696527777778</v>
      </c>
      <c r="B239" s="3">
        <v>236</v>
      </c>
      <c r="C239" s="3">
        <v>110000</v>
      </c>
      <c r="D239" s="3">
        <v>6</v>
      </c>
      <c r="E239" s="1" t="s">
        <v>60</v>
      </c>
      <c r="F239" s="2">
        <v>23525119</v>
      </c>
      <c r="G239" s="26" t="s">
        <v>431</v>
      </c>
      <c r="H239" s="27" t="s">
        <v>1012</v>
      </c>
      <c r="I239" s="26" t="s">
        <v>21</v>
      </c>
      <c r="J239" s="8" t="s">
        <v>6</v>
      </c>
      <c r="K239" s="1"/>
    </row>
    <row r="240" spans="1:11" ht="16.5" customHeight="1" x14ac:dyDescent="0.3">
      <c r="A240" s="61">
        <v>46030.700694444444</v>
      </c>
      <c r="B240" s="3">
        <v>237</v>
      </c>
      <c r="C240" s="3">
        <v>110000</v>
      </c>
      <c r="D240" s="3">
        <v>6</v>
      </c>
      <c r="E240" s="1" t="s">
        <v>60</v>
      </c>
      <c r="F240" s="2">
        <v>23525119</v>
      </c>
      <c r="G240" s="26" t="s">
        <v>432</v>
      </c>
      <c r="H240" s="27" t="s">
        <v>1013</v>
      </c>
      <c r="I240" s="26" t="s">
        <v>288</v>
      </c>
      <c r="J240" s="8" t="s">
        <v>6</v>
      </c>
      <c r="K240" s="1"/>
    </row>
    <row r="241" spans="1:11" ht="16.5" customHeight="1" x14ac:dyDescent="0.3">
      <c r="A241" s="61">
        <v>46030.703472222223</v>
      </c>
      <c r="B241" s="3">
        <v>238</v>
      </c>
      <c r="C241" s="3">
        <v>110000</v>
      </c>
      <c r="D241" s="3">
        <v>6</v>
      </c>
      <c r="E241" s="1" t="s">
        <v>60</v>
      </c>
      <c r="F241" s="2">
        <v>23525119</v>
      </c>
      <c r="G241" s="26" t="s">
        <v>432</v>
      </c>
      <c r="H241" s="27" t="s">
        <v>1013</v>
      </c>
      <c r="I241" s="26" t="s">
        <v>288</v>
      </c>
      <c r="J241" s="8" t="s">
        <v>6</v>
      </c>
      <c r="K241" s="1"/>
    </row>
    <row r="242" spans="1:11" ht="16.5" customHeight="1" x14ac:dyDescent="0.3">
      <c r="A242" s="61">
        <v>46030.705555555556</v>
      </c>
      <c r="B242" s="3">
        <v>239</v>
      </c>
      <c r="C242" s="3">
        <v>110000</v>
      </c>
      <c r="D242" s="3">
        <v>6</v>
      </c>
      <c r="E242" s="1" t="s">
        <v>60</v>
      </c>
      <c r="F242" s="2">
        <v>23525119</v>
      </c>
      <c r="G242" s="26" t="s">
        <v>433</v>
      </c>
      <c r="H242" s="27" t="s">
        <v>1014</v>
      </c>
      <c r="I242" s="26" t="s">
        <v>49</v>
      </c>
      <c r="J242" s="8" t="s">
        <v>6</v>
      </c>
      <c r="K242" s="1"/>
    </row>
    <row r="243" spans="1:11" ht="16.5" customHeight="1" x14ac:dyDescent="0.3">
      <c r="A243" s="61">
        <v>46030.705555555556</v>
      </c>
      <c r="B243" s="3">
        <v>240</v>
      </c>
      <c r="C243" s="3">
        <v>110000</v>
      </c>
      <c r="D243" s="3">
        <v>6</v>
      </c>
      <c r="E243" s="1" t="s">
        <v>60</v>
      </c>
      <c r="F243" s="2">
        <v>23525119</v>
      </c>
      <c r="G243" s="26" t="s">
        <v>433</v>
      </c>
      <c r="H243" s="27" t="s">
        <v>1014</v>
      </c>
      <c r="I243" s="26" t="s">
        <v>49</v>
      </c>
      <c r="J243" s="8" t="s">
        <v>6</v>
      </c>
      <c r="K243" s="1"/>
    </row>
    <row r="244" spans="1:11" ht="16.5" customHeight="1" x14ac:dyDescent="0.3">
      <c r="A244" s="61">
        <v>46030.705555555556</v>
      </c>
      <c r="B244" s="3">
        <v>241</v>
      </c>
      <c r="C244" s="3">
        <v>110000</v>
      </c>
      <c r="D244" s="3">
        <v>6</v>
      </c>
      <c r="E244" s="1" t="s">
        <v>60</v>
      </c>
      <c r="F244" s="2">
        <v>23525119</v>
      </c>
      <c r="G244" s="26" t="s">
        <v>433</v>
      </c>
      <c r="H244" s="27" t="s">
        <v>1014</v>
      </c>
      <c r="I244" s="26" t="s">
        <v>49</v>
      </c>
      <c r="J244" s="8" t="s">
        <v>6</v>
      </c>
      <c r="K244" s="1"/>
    </row>
    <row r="245" spans="1:11" ht="16.5" customHeight="1" x14ac:dyDescent="0.3">
      <c r="A245" s="61">
        <v>46030.765972222223</v>
      </c>
      <c r="B245" s="3">
        <v>242</v>
      </c>
      <c r="C245" s="3">
        <v>110000</v>
      </c>
      <c r="D245" s="3">
        <v>6</v>
      </c>
      <c r="E245" s="1" t="s">
        <v>60</v>
      </c>
      <c r="F245" s="2">
        <v>23525119</v>
      </c>
      <c r="G245" s="26" t="s">
        <v>434</v>
      </c>
      <c r="H245" s="27" t="s">
        <v>1015</v>
      </c>
      <c r="I245" s="26" t="s">
        <v>43</v>
      </c>
      <c r="J245" s="8" t="s">
        <v>6</v>
      </c>
      <c r="K245" s="1"/>
    </row>
    <row r="246" spans="1:11" ht="16.5" customHeight="1" x14ac:dyDescent="0.3">
      <c r="A246" s="61">
        <v>46030.765972222223</v>
      </c>
      <c r="B246" s="3">
        <v>243</v>
      </c>
      <c r="C246" s="3">
        <v>110000</v>
      </c>
      <c r="D246" s="3">
        <v>6</v>
      </c>
      <c r="E246" s="1" t="s">
        <v>60</v>
      </c>
      <c r="F246" s="2">
        <v>23525119</v>
      </c>
      <c r="G246" s="26" t="s">
        <v>434</v>
      </c>
      <c r="H246" s="27" t="s">
        <v>1015</v>
      </c>
      <c r="I246" s="26" t="s">
        <v>43</v>
      </c>
      <c r="J246" s="8" t="s">
        <v>6</v>
      </c>
      <c r="K246" s="1"/>
    </row>
    <row r="247" spans="1:11" ht="16.5" customHeight="1" x14ac:dyDescent="0.3">
      <c r="A247" s="61">
        <v>46030.765972222223</v>
      </c>
      <c r="B247" s="3">
        <v>244</v>
      </c>
      <c r="C247" s="3">
        <v>110000</v>
      </c>
      <c r="D247" s="3">
        <v>6</v>
      </c>
      <c r="E247" s="1" t="s">
        <v>60</v>
      </c>
      <c r="F247" s="2">
        <v>23525119</v>
      </c>
      <c r="G247" s="26" t="s">
        <v>434</v>
      </c>
      <c r="H247" s="27" t="s">
        <v>1015</v>
      </c>
      <c r="I247" s="26" t="s">
        <v>43</v>
      </c>
      <c r="J247" s="8" t="s">
        <v>6</v>
      </c>
      <c r="K247" s="1"/>
    </row>
    <row r="248" spans="1:11" ht="16.5" customHeight="1" x14ac:dyDescent="0.3">
      <c r="A248" s="61">
        <v>46030.765972222223</v>
      </c>
      <c r="B248" s="3">
        <v>245</v>
      </c>
      <c r="C248" s="3">
        <v>110000</v>
      </c>
      <c r="D248" s="3">
        <v>6</v>
      </c>
      <c r="E248" s="1" t="s">
        <v>60</v>
      </c>
      <c r="F248" s="2">
        <v>23525119</v>
      </c>
      <c r="G248" s="26" t="s">
        <v>434</v>
      </c>
      <c r="H248" s="27" t="s">
        <v>1015</v>
      </c>
      <c r="I248" s="26" t="s">
        <v>43</v>
      </c>
      <c r="J248" s="8" t="s">
        <v>6</v>
      </c>
      <c r="K248" s="1"/>
    </row>
    <row r="249" spans="1:11" ht="16.5" customHeight="1" x14ac:dyDescent="0.3">
      <c r="A249" s="61">
        <v>46030.765972222223</v>
      </c>
      <c r="B249" s="3">
        <v>246</v>
      </c>
      <c r="C249" s="3">
        <v>110000</v>
      </c>
      <c r="D249" s="3">
        <v>6</v>
      </c>
      <c r="E249" s="1" t="s">
        <v>60</v>
      </c>
      <c r="F249" s="2">
        <v>23525119</v>
      </c>
      <c r="G249" s="26" t="s">
        <v>434</v>
      </c>
      <c r="H249" s="27" t="s">
        <v>1015</v>
      </c>
      <c r="I249" s="26" t="s">
        <v>43</v>
      </c>
      <c r="J249" s="8" t="s">
        <v>6</v>
      </c>
      <c r="K249" s="1"/>
    </row>
    <row r="250" spans="1:11" ht="16.5" customHeight="1" x14ac:dyDescent="0.3">
      <c r="A250" s="61">
        <v>46030.769444444442</v>
      </c>
      <c r="B250" s="3">
        <v>247</v>
      </c>
      <c r="C250" s="3">
        <v>110000</v>
      </c>
      <c r="D250" s="3">
        <v>6</v>
      </c>
      <c r="E250" s="1" t="s">
        <v>60</v>
      </c>
      <c r="F250" s="2">
        <v>23525119</v>
      </c>
      <c r="G250" s="26" t="s">
        <v>433</v>
      </c>
      <c r="H250" s="27" t="s">
        <v>1014</v>
      </c>
      <c r="I250" s="26" t="s">
        <v>49</v>
      </c>
      <c r="J250" s="8" t="s">
        <v>6</v>
      </c>
      <c r="K250" s="1"/>
    </row>
    <row r="251" spans="1:11" ht="16.5" customHeight="1" x14ac:dyDescent="0.3">
      <c r="A251" s="61">
        <v>46030.769444444442</v>
      </c>
      <c r="B251" s="3">
        <v>248</v>
      </c>
      <c r="C251" s="3">
        <v>110000</v>
      </c>
      <c r="D251" s="3">
        <v>6</v>
      </c>
      <c r="E251" s="1" t="s">
        <v>60</v>
      </c>
      <c r="F251" s="2">
        <v>23525119</v>
      </c>
      <c r="G251" s="26" t="s">
        <v>433</v>
      </c>
      <c r="H251" s="27" t="s">
        <v>1014</v>
      </c>
      <c r="I251" s="26" t="s">
        <v>49</v>
      </c>
      <c r="J251" s="8" t="s">
        <v>6</v>
      </c>
      <c r="K251" s="1"/>
    </row>
    <row r="252" spans="1:11" ht="16.5" customHeight="1" x14ac:dyDescent="0.3">
      <c r="A252" s="61">
        <v>46030.769444444442</v>
      </c>
      <c r="B252" s="3">
        <v>249</v>
      </c>
      <c r="C252" s="3">
        <v>110000</v>
      </c>
      <c r="D252" s="3">
        <v>6</v>
      </c>
      <c r="E252" s="1" t="s">
        <v>60</v>
      </c>
      <c r="F252" s="2">
        <v>23525119</v>
      </c>
      <c r="G252" s="26" t="s">
        <v>433</v>
      </c>
      <c r="H252" s="27" t="s">
        <v>1014</v>
      </c>
      <c r="I252" s="26" t="s">
        <v>49</v>
      </c>
      <c r="J252" s="8" t="s">
        <v>6</v>
      </c>
      <c r="K252" s="1"/>
    </row>
    <row r="253" spans="1:11" ht="16.5" customHeight="1" x14ac:dyDescent="0.3">
      <c r="A253" s="61">
        <v>46030.771527777775</v>
      </c>
      <c r="B253" s="3">
        <v>250</v>
      </c>
      <c r="C253" s="3">
        <v>110000</v>
      </c>
      <c r="D253" s="3">
        <v>6</v>
      </c>
      <c r="E253" s="1" t="s">
        <v>60</v>
      </c>
      <c r="F253" s="2">
        <v>23525119</v>
      </c>
      <c r="G253" s="26" t="s">
        <v>273</v>
      </c>
      <c r="H253" s="27" t="s">
        <v>342</v>
      </c>
      <c r="I253" s="26" t="s">
        <v>21</v>
      </c>
      <c r="J253" s="8" t="s">
        <v>6</v>
      </c>
      <c r="K253" s="1"/>
    </row>
    <row r="254" spans="1:11" ht="16.5" customHeight="1" x14ac:dyDescent="0.3">
      <c r="A254" s="61">
        <v>46030.771527777775</v>
      </c>
      <c r="B254" s="3">
        <v>251</v>
      </c>
      <c r="C254" s="3">
        <v>110000</v>
      </c>
      <c r="D254" s="3">
        <v>6</v>
      </c>
      <c r="E254" s="1" t="s">
        <v>60</v>
      </c>
      <c r="F254" s="2">
        <v>23525119</v>
      </c>
      <c r="G254" s="26" t="s">
        <v>273</v>
      </c>
      <c r="H254" s="27" t="s">
        <v>342</v>
      </c>
      <c r="I254" s="26" t="s">
        <v>21</v>
      </c>
      <c r="J254" s="8" t="s">
        <v>6</v>
      </c>
      <c r="K254" s="1"/>
    </row>
    <row r="255" spans="1:11" ht="16.5" customHeight="1" x14ac:dyDescent="0.3">
      <c r="A255" s="61">
        <v>46030.771527777775</v>
      </c>
      <c r="B255" s="3">
        <v>252</v>
      </c>
      <c r="C255" s="3">
        <v>110000</v>
      </c>
      <c r="D255" s="3">
        <v>6</v>
      </c>
      <c r="E255" s="1" t="s">
        <v>60</v>
      </c>
      <c r="F255" s="2">
        <v>23525119</v>
      </c>
      <c r="G255" s="26" t="s">
        <v>273</v>
      </c>
      <c r="H255" s="27" t="s">
        <v>342</v>
      </c>
      <c r="I255" s="26" t="s">
        <v>21</v>
      </c>
      <c r="J255" s="8" t="s">
        <v>6</v>
      </c>
      <c r="K255" s="1"/>
    </row>
    <row r="256" spans="1:11" ht="16.5" customHeight="1" x14ac:dyDescent="0.3">
      <c r="A256" s="61">
        <v>46030.773611111108</v>
      </c>
      <c r="B256" s="3">
        <v>253</v>
      </c>
      <c r="C256" s="3">
        <v>110000</v>
      </c>
      <c r="D256" s="3">
        <v>6</v>
      </c>
      <c r="E256" s="1" t="s">
        <v>60</v>
      </c>
      <c r="F256" s="2">
        <v>23525119</v>
      </c>
      <c r="G256" s="26" t="s">
        <v>273</v>
      </c>
      <c r="H256" s="27" t="s">
        <v>342</v>
      </c>
      <c r="I256" s="26" t="s">
        <v>21</v>
      </c>
      <c r="J256" s="8" t="s">
        <v>6</v>
      </c>
      <c r="K256" s="1"/>
    </row>
    <row r="257" spans="1:11" ht="16.5" customHeight="1" x14ac:dyDescent="0.3">
      <c r="A257" s="61">
        <v>46030.8125</v>
      </c>
      <c r="B257" s="3">
        <v>254</v>
      </c>
      <c r="C257" s="3">
        <v>110000</v>
      </c>
      <c r="D257" s="3">
        <v>6</v>
      </c>
      <c r="E257" s="1" t="s">
        <v>60</v>
      </c>
      <c r="F257" s="2">
        <v>23525119</v>
      </c>
      <c r="G257" s="26" t="s">
        <v>273</v>
      </c>
      <c r="H257" s="27" t="s">
        <v>342</v>
      </c>
      <c r="I257" s="26" t="s">
        <v>21</v>
      </c>
      <c r="J257" s="8" t="s">
        <v>6</v>
      </c>
      <c r="K257" s="1"/>
    </row>
    <row r="258" spans="1:11" ht="16.5" customHeight="1" x14ac:dyDescent="0.3">
      <c r="A258" s="61">
        <v>46030.8125</v>
      </c>
      <c r="B258" s="3">
        <v>255</v>
      </c>
      <c r="C258" s="3">
        <v>110000</v>
      </c>
      <c r="D258" s="3">
        <v>6</v>
      </c>
      <c r="E258" s="1" t="s">
        <v>60</v>
      </c>
      <c r="F258" s="2">
        <v>23525119</v>
      </c>
      <c r="G258" s="26" t="s">
        <v>273</v>
      </c>
      <c r="H258" s="27" t="s">
        <v>342</v>
      </c>
      <c r="I258" s="26" t="s">
        <v>21</v>
      </c>
      <c r="J258" s="8" t="s">
        <v>6</v>
      </c>
      <c r="K258" s="1"/>
    </row>
    <row r="259" spans="1:11" ht="16.5" customHeight="1" x14ac:dyDescent="0.3">
      <c r="A259" s="61">
        <v>46030.8125</v>
      </c>
      <c r="B259" s="3">
        <v>256</v>
      </c>
      <c r="C259" s="3">
        <v>110000</v>
      </c>
      <c r="D259" s="3">
        <v>6</v>
      </c>
      <c r="E259" s="1" t="s">
        <v>60</v>
      </c>
      <c r="F259" s="2">
        <v>23525119</v>
      </c>
      <c r="G259" s="26" t="s">
        <v>273</v>
      </c>
      <c r="H259" s="27" t="s">
        <v>342</v>
      </c>
      <c r="I259" s="26" t="s">
        <v>21</v>
      </c>
      <c r="J259" s="8" t="s">
        <v>6</v>
      </c>
      <c r="K259" s="1"/>
    </row>
    <row r="260" spans="1:11" ht="16.5" customHeight="1" x14ac:dyDescent="0.3">
      <c r="A260" s="61">
        <v>46030.854166666664</v>
      </c>
      <c r="B260" s="3">
        <v>257</v>
      </c>
      <c r="C260" s="3">
        <v>110000</v>
      </c>
      <c r="D260" s="3">
        <v>6</v>
      </c>
      <c r="E260" s="1" t="s">
        <v>60</v>
      </c>
      <c r="F260" s="2">
        <v>23525119</v>
      </c>
      <c r="G260" s="26" t="s">
        <v>435</v>
      </c>
      <c r="H260" s="27" t="s">
        <v>1016</v>
      </c>
      <c r="I260" s="26" t="s">
        <v>838</v>
      </c>
      <c r="J260" s="8" t="s">
        <v>6</v>
      </c>
      <c r="K260" s="1"/>
    </row>
    <row r="261" spans="1:11" ht="16.5" customHeight="1" x14ac:dyDescent="0.3">
      <c r="A261" s="61">
        <v>46030.854166666664</v>
      </c>
      <c r="B261" s="3">
        <v>258</v>
      </c>
      <c r="C261" s="3">
        <v>110000</v>
      </c>
      <c r="D261" s="3">
        <v>6</v>
      </c>
      <c r="E261" s="1" t="s">
        <v>60</v>
      </c>
      <c r="F261" s="2">
        <v>23525119</v>
      </c>
      <c r="G261" s="26" t="s">
        <v>435</v>
      </c>
      <c r="H261" s="27" t="s">
        <v>1016</v>
      </c>
      <c r="I261" s="26" t="s">
        <v>838</v>
      </c>
      <c r="J261" s="8" t="s">
        <v>6</v>
      </c>
      <c r="K261" s="1"/>
    </row>
    <row r="262" spans="1:11" ht="16.5" customHeight="1" x14ac:dyDescent="0.3">
      <c r="A262" s="61">
        <v>46030.854861111111</v>
      </c>
      <c r="B262" s="3">
        <v>259</v>
      </c>
      <c r="C262" s="3">
        <v>110000</v>
      </c>
      <c r="D262" s="3">
        <v>6</v>
      </c>
      <c r="E262" s="1" t="s">
        <v>60</v>
      </c>
      <c r="F262" s="2">
        <v>23525119</v>
      </c>
      <c r="G262" s="26" t="s">
        <v>435</v>
      </c>
      <c r="H262" s="27" t="s">
        <v>1016</v>
      </c>
      <c r="I262" s="26" t="s">
        <v>838</v>
      </c>
      <c r="J262" s="8" t="s">
        <v>6</v>
      </c>
      <c r="K262" s="1"/>
    </row>
    <row r="263" spans="1:11" ht="16.5" customHeight="1" x14ac:dyDescent="0.3">
      <c r="A263" s="61">
        <v>46030.854861111111</v>
      </c>
      <c r="B263" s="3">
        <v>260</v>
      </c>
      <c r="C263" s="3">
        <v>110000</v>
      </c>
      <c r="D263" s="3">
        <v>6</v>
      </c>
      <c r="E263" s="1" t="s">
        <v>60</v>
      </c>
      <c r="F263" s="2">
        <v>23525119</v>
      </c>
      <c r="G263" s="26" t="s">
        <v>435</v>
      </c>
      <c r="H263" s="27" t="s">
        <v>1016</v>
      </c>
      <c r="I263" s="26" t="s">
        <v>838</v>
      </c>
      <c r="J263" s="8" t="s">
        <v>6</v>
      </c>
      <c r="K263" s="1"/>
    </row>
    <row r="264" spans="1:11" ht="16.5" customHeight="1" x14ac:dyDescent="0.3">
      <c r="A264" s="61">
        <v>46030.854861111111</v>
      </c>
      <c r="B264" s="3">
        <v>261</v>
      </c>
      <c r="C264" s="3">
        <v>110000</v>
      </c>
      <c r="D264" s="3">
        <v>6</v>
      </c>
      <c r="E264" s="1" t="s">
        <v>60</v>
      </c>
      <c r="F264" s="2">
        <v>23525119</v>
      </c>
      <c r="G264" s="26" t="s">
        <v>435</v>
      </c>
      <c r="H264" s="27" t="s">
        <v>1016</v>
      </c>
      <c r="I264" s="26" t="s">
        <v>838</v>
      </c>
      <c r="J264" s="8" t="s">
        <v>6</v>
      </c>
      <c r="K264" s="1"/>
    </row>
    <row r="265" spans="1:11" ht="16.5" customHeight="1" x14ac:dyDescent="0.3">
      <c r="A265" s="61">
        <v>46030.85833333333</v>
      </c>
      <c r="B265" s="3">
        <v>262</v>
      </c>
      <c r="C265" s="3">
        <v>110000</v>
      </c>
      <c r="D265" s="3">
        <v>6</v>
      </c>
      <c r="E265" s="1" t="s">
        <v>60</v>
      </c>
      <c r="F265" s="2">
        <v>23525119</v>
      </c>
      <c r="G265" s="26" t="s">
        <v>436</v>
      </c>
      <c r="H265" s="27" t="s">
        <v>1017</v>
      </c>
      <c r="I265" s="26" t="s">
        <v>97</v>
      </c>
      <c r="J265" s="8" t="s">
        <v>6</v>
      </c>
      <c r="K265" s="1"/>
    </row>
    <row r="266" spans="1:11" ht="16.5" customHeight="1" x14ac:dyDescent="0.3">
      <c r="A266" s="61">
        <v>46030.85833333333</v>
      </c>
      <c r="B266" s="3">
        <v>263</v>
      </c>
      <c r="C266" s="3">
        <v>110000</v>
      </c>
      <c r="D266" s="3">
        <v>6</v>
      </c>
      <c r="E266" s="1" t="s">
        <v>60</v>
      </c>
      <c r="F266" s="2">
        <v>23525119</v>
      </c>
      <c r="G266" s="26" t="s">
        <v>436</v>
      </c>
      <c r="H266" s="27" t="s">
        <v>1017</v>
      </c>
      <c r="I266" s="26" t="s">
        <v>97</v>
      </c>
      <c r="J266" s="8" t="s">
        <v>6</v>
      </c>
      <c r="K266" s="1"/>
    </row>
    <row r="267" spans="1:11" ht="16.5" customHeight="1" x14ac:dyDescent="0.3">
      <c r="A267" s="61">
        <v>46030.85833333333</v>
      </c>
      <c r="B267" s="3">
        <v>264</v>
      </c>
      <c r="C267" s="3">
        <v>110000</v>
      </c>
      <c r="D267" s="3">
        <v>6</v>
      </c>
      <c r="E267" s="1" t="s">
        <v>60</v>
      </c>
      <c r="F267" s="2">
        <v>23525119</v>
      </c>
      <c r="G267" s="26" t="s">
        <v>436</v>
      </c>
      <c r="H267" s="27" t="s">
        <v>1017</v>
      </c>
      <c r="I267" s="26" t="s">
        <v>97</v>
      </c>
      <c r="J267" s="8" t="s">
        <v>6</v>
      </c>
      <c r="K267" s="1"/>
    </row>
    <row r="268" spans="1:11" ht="16.5" customHeight="1" x14ac:dyDescent="0.3">
      <c r="A268" s="61">
        <v>46030.859027777777</v>
      </c>
      <c r="B268" s="3">
        <v>265</v>
      </c>
      <c r="C268" s="3">
        <v>110000</v>
      </c>
      <c r="D268" s="3">
        <v>6</v>
      </c>
      <c r="E268" s="1" t="s">
        <v>60</v>
      </c>
      <c r="F268" s="2">
        <v>23525119</v>
      </c>
      <c r="G268" s="26" t="s">
        <v>436</v>
      </c>
      <c r="H268" s="27" t="s">
        <v>1017</v>
      </c>
      <c r="I268" s="26" t="s">
        <v>97</v>
      </c>
      <c r="J268" s="8" t="s">
        <v>6</v>
      </c>
      <c r="K268" s="1"/>
    </row>
    <row r="269" spans="1:11" ht="16.5" customHeight="1" x14ac:dyDescent="0.3">
      <c r="A269" s="61">
        <v>46030.859027777777</v>
      </c>
      <c r="B269" s="3">
        <v>266</v>
      </c>
      <c r="C269" s="3">
        <v>110000</v>
      </c>
      <c r="D269" s="3">
        <v>6</v>
      </c>
      <c r="E269" s="1" t="s">
        <v>60</v>
      </c>
      <c r="F269" s="2">
        <v>23525119</v>
      </c>
      <c r="G269" s="26" t="s">
        <v>436</v>
      </c>
      <c r="H269" s="27" t="s">
        <v>1017</v>
      </c>
      <c r="I269" s="26" t="s">
        <v>97</v>
      </c>
      <c r="J269" s="8" t="s">
        <v>6</v>
      </c>
      <c r="K269" s="1"/>
    </row>
    <row r="270" spans="1:11" ht="16.5" customHeight="1" x14ac:dyDescent="0.3">
      <c r="A270" s="61">
        <v>46031.263194444444</v>
      </c>
      <c r="B270" s="3">
        <v>267</v>
      </c>
      <c r="C270" s="3">
        <v>110000</v>
      </c>
      <c r="D270" s="3">
        <v>8</v>
      </c>
      <c r="E270" s="1" t="s">
        <v>14</v>
      </c>
      <c r="F270" s="2">
        <v>19333859</v>
      </c>
      <c r="G270" s="26" t="s">
        <v>437</v>
      </c>
      <c r="H270" s="27" t="s">
        <v>1018</v>
      </c>
      <c r="I270" s="26" t="s">
        <v>839</v>
      </c>
      <c r="J270" s="8" t="s">
        <v>6</v>
      </c>
      <c r="K270" s="1"/>
    </row>
    <row r="271" spans="1:11" ht="16.5" customHeight="1" x14ac:dyDescent="0.3">
      <c r="A271" s="61">
        <v>46031.263194444444</v>
      </c>
      <c r="B271" s="3">
        <v>268</v>
      </c>
      <c r="C271" s="3">
        <v>110000</v>
      </c>
      <c r="D271" s="3">
        <v>8</v>
      </c>
      <c r="E271" s="1" t="s">
        <v>14</v>
      </c>
      <c r="F271" s="2">
        <v>19333859</v>
      </c>
      <c r="G271" s="26" t="s">
        <v>437</v>
      </c>
      <c r="H271" s="27" t="s">
        <v>1018</v>
      </c>
      <c r="I271" s="26" t="s">
        <v>839</v>
      </c>
      <c r="J271" s="8" t="s">
        <v>6</v>
      </c>
      <c r="K271" s="1"/>
    </row>
    <row r="272" spans="1:11" ht="16.5" customHeight="1" x14ac:dyDescent="0.3">
      <c r="A272" s="61">
        <v>46031.263194444444</v>
      </c>
      <c r="B272" s="3">
        <v>269</v>
      </c>
      <c r="C272" s="3">
        <v>110000</v>
      </c>
      <c r="D272" s="3">
        <v>8</v>
      </c>
      <c r="E272" s="1" t="s">
        <v>14</v>
      </c>
      <c r="F272" s="2">
        <v>19333859</v>
      </c>
      <c r="G272" s="26" t="s">
        <v>437</v>
      </c>
      <c r="H272" s="27" t="s">
        <v>1018</v>
      </c>
      <c r="I272" s="26" t="s">
        <v>839</v>
      </c>
      <c r="J272" s="8" t="s">
        <v>6</v>
      </c>
      <c r="K272" s="1"/>
    </row>
    <row r="273" spans="1:11" ht="16.5" customHeight="1" x14ac:dyDescent="0.3">
      <c r="A273" s="61">
        <v>46031.263194444444</v>
      </c>
      <c r="B273" s="3">
        <v>270</v>
      </c>
      <c r="C273" s="3">
        <v>110000</v>
      </c>
      <c r="D273" s="3">
        <v>8</v>
      </c>
      <c r="E273" s="1" t="s">
        <v>14</v>
      </c>
      <c r="F273" s="2">
        <v>19333859</v>
      </c>
      <c r="G273" s="26" t="s">
        <v>437</v>
      </c>
      <c r="H273" s="27" t="s">
        <v>1018</v>
      </c>
      <c r="I273" s="26" t="s">
        <v>839</v>
      </c>
      <c r="J273" s="8" t="s">
        <v>6</v>
      </c>
      <c r="K273" s="1"/>
    </row>
    <row r="274" spans="1:11" ht="16.5" customHeight="1" x14ac:dyDescent="0.3">
      <c r="A274" s="61">
        <v>46031.263194444444</v>
      </c>
      <c r="B274" s="3">
        <v>271</v>
      </c>
      <c r="C274" s="3">
        <v>110000</v>
      </c>
      <c r="D274" s="3">
        <v>8</v>
      </c>
      <c r="E274" s="1" t="s">
        <v>14</v>
      </c>
      <c r="F274" s="2">
        <v>19333859</v>
      </c>
      <c r="G274" s="26" t="s">
        <v>437</v>
      </c>
      <c r="H274" s="27" t="s">
        <v>1018</v>
      </c>
      <c r="I274" s="26" t="s">
        <v>839</v>
      </c>
      <c r="J274" s="8" t="s">
        <v>6</v>
      </c>
      <c r="K274" s="1"/>
    </row>
    <row r="275" spans="1:11" ht="16.5" customHeight="1" x14ac:dyDescent="0.3">
      <c r="A275" s="61">
        <v>46031.382638888892</v>
      </c>
      <c r="B275" s="3">
        <v>272</v>
      </c>
      <c r="C275" s="3">
        <v>110000</v>
      </c>
      <c r="D275" s="3">
        <v>2</v>
      </c>
      <c r="E275" s="1" t="s">
        <v>8</v>
      </c>
      <c r="F275" s="2">
        <v>40091387</v>
      </c>
      <c r="G275" s="26" t="s">
        <v>438</v>
      </c>
      <c r="H275" s="27" t="s">
        <v>1019</v>
      </c>
      <c r="I275" s="26" t="s">
        <v>18</v>
      </c>
      <c r="J275" s="8" t="s">
        <v>6</v>
      </c>
      <c r="K275" s="1"/>
    </row>
    <row r="276" spans="1:11" ht="16.5" customHeight="1" x14ac:dyDescent="0.3">
      <c r="A276" s="61">
        <v>46031.394444444442</v>
      </c>
      <c r="B276" s="3">
        <v>273</v>
      </c>
      <c r="C276" s="3">
        <v>110000</v>
      </c>
      <c r="D276" s="3">
        <v>2</v>
      </c>
      <c r="E276" s="1" t="s">
        <v>8</v>
      </c>
      <c r="F276" s="2">
        <v>40091387</v>
      </c>
      <c r="G276" s="26" t="s">
        <v>439</v>
      </c>
      <c r="H276" s="27" t="s">
        <v>1020</v>
      </c>
      <c r="I276" s="26" t="s">
        <v>840</v>
      </c>
      <c r="J276" s="8" t="s">
        <v>6</v>
      </c>
      <c r="K276" s="1"/>
    </row>
    <row r="277" spans="1:11" ht="16.5" customHeight="1" x14ac:dyDescent="0.3">
      <c r="A277" s="61">
        <v>46031.412499999999</v>
      </c>
      <c r="B277" s="3">
        <v>274</v>
      </c>
      <c r="C277" s="3">
        <v>110000</v>
      </c>
      <c r="D277" s="3">
        <v>2</v>
      </c>
      <c r="E277" s="1" t="s">
        <v>8</v>
      </c>
      <c r="F277" s="2">
        <v>40091387</v>
      </c>
      <c r="G277" s="26" t="s">
        <v>191</v>
      </c>
      <c r="H277" s="27" t="s">
        <v>212</v>
      </c>
      <c r="I277" s="62" t="s">
        <v>1453</v>
      </c>
      <c r="J277" s="8" t="s">
        <v>6</v>
      </c>
      <c r="K277" s="1"/>
    </row>
    <row r="278" spans="1:11" ht="16.5" customHeight="1" x14ac:dyDescent="0.3">
      <c r="A278" s="61">
        <v>46031.413194444445</v>
      </c>
      <c r="B278" s="3">
        <v>275</v>
      </c>
      <c r="C278" s="3">
        <v>110000</v>
      </c>
      <c r="D278" s="3">
        <v>2</v>
      </c>
      <c r="E278" s="1" t="s">
        <v>8</v>
      </c>
      <c r="F278" s="2">
        <v>40091387</v>
      </c>
      <c r="G278" s="26" t="s">
        <v>440</v>
      </c>
      <c r="H278" s="27" t="s">
        <v>1021</v>
      </c>
      <c r="I278" s="26" t="s">
        <v>841</v>
      </c>
      <c r="J278" s="8" t="s">
        <v>6</v>
      </c>
      <c r="K278" s="1"/>
    </row>
    <row r="279" spans="1:11" ht="16.5" customHeight="1" x14ac:dyDescent="0.3">
      <c r="A279" s="61">
        <v>46031.415972222225</v>
      </c>
      <c r="B279" s="3">
        <v>276</v>
      </c>
      <c r="C279" s="3">
        <v>110000</v>
      </c>
      <c r="D279" s="3">
        <v>2</v>
      </c>
      <c r="E279" s="1" t="s">
        <v>8</v>
      </c>
      <c r="F279" s="2">
        <v>40091387</v>
      </c>
      <c r="G279" s="26" t="s">
        <v>441</v>
      </c>
      <c r="H279" s="27" t="s">
        <v>1022</v>
      </c>
      <c r="I279" s="62" t="s">
        <v>1453</v>
      </c>
      <c r="J279" s="8" t="s">
        <v>6</v>
      </c>
      <c r="K279" s="1"/>
    </row>
    <row r="280" spans="1:11" ht="16.5" customHeight="1" x14ac:dyDescent="0.3">
      <c r="A280" s="61">
        <v>46031.421527777777</v>
      </c>
      <c r="B280" s="3">
        <v>277</v>
      </c>
      <c r="C280" s="3">
        <v>110000</v>
      </c>
      <c r="D280" s="3">
        <v>2</v>
      </c>
      <c r="E280" s="1" t="s">
        <v>8</v>
      </c>
      <c r="F280" s="2">
        <v>40091387</v>
      </c>
      <c r="G280" s="26" t="s">
        <v>442</v>
      </c>
      <c r="H280" s="27" t="s">
        <v>1023</v>
      </c>
      <c r="I280" s="62" t="s">
        <v>1453</v>
      </c>
      <c r="J280" s="8" t="s">
        <v>6</v>
      </c>
      <c r="K280" s="1"/>
    </row>
    <row r="281" spans="1:11" ht="16.5" customHeight="1" x14ac:dyDescent="0.3">
      <c r="A281" s="61">
        <v>46031.422222222223</v>
      </c>
      <c r="B281" s="3">
        <v>278</v>
      </c>
      <c r="C281" s="3">
        <v>110000</v>
      </c>
      <c r="D281" s="3">
        <v>2</v>
      </c>
      <c r="E281" s="1" t="s">
        <v>8</v>
      </c>
      <c r="F281" s="2">
        <v>40091387</v>
      </c>
      <c r="G281" s="26" t="s">
        <v>443</v>
      </c>
      <c r="H281" s="27" t="s">
        <v>1024</v>
      </c>
      <c r="I281" s="62" t="s">
        <v>1453</v>
      </c>
      <c r="J281" s="8" t="s">
        <v>6</v>
      </c>
      <c r="K281" s="1"/>
    </row>
    <row r="282" spans="1:11" ht="16.5" customHeight="1" x14ac:dyDescent="0.3">
      <c r="A282" s="61">
        <v>46031.422222222223</v>
      </c>
      <c r="B282" s="3">
        <v>279</v>
      </c>
      <c r="C282" s="3">
        <v>110000</v>
      </c>
      <c r="D282" s="3">
        <v>2</v>
      </c>
      <c r="E282" s="1" t="s">
        <v>8</v>
      </c>
      <c r="F282" s="2">
        <v>40091387</v>
      </c>
      <c r="G282" s="26" t="s">
        <v>177</v>
      </c>
      <c r="H282" s="27" t="s">
        <v>198</v>
      </c>
      <c r="I282" s="26" t="s">
        <v>119</v>
      </c>
      <c r="J282" s="8" t="s">
        <v>6</v>
      </c>
      <c r="K282" s="1"/>
    </row>
    <row r="283" spans="1:11" ht="16.5" customHeight="1" x14ac:dyDescent="0.3">
      <c r="A283" s="61">
        <v>46031.422222222223</v>
      </c>
      <c r="B283" s="3">
        <v>280</v>
      </c>
      <c r="C283" s="3">
        <v>110000</v>
      </c>
      <c r="D283" s="3">
        <v>2</v>
      </c>
      <c r="E283" s="1" t="s">
        <v>8</v>
      </c>
      <c r="F283" s="2">
        <v>40091387</v>
      </c>
      <c r="G283" s="26" t="s">
        <v>177</v>
      </c>
      <c r="H283" s="27" t="s">
        <v>198</v>
      </c>
      <c r="I283" s="26" t="s">
        <v>119</v>
      </c>
      <c r="J283" s="8" t="s">
        <v>6</v>
      </c>
      <c r="K283" s="1"/>
    </row>
    <row r="284" spans="1:11" ht="16.5" customHeight="1" x14ac:dyDescent="0.3">
      <c r="A284" s="61">
        <v>46031.42291666667</v>
      </c>
      <c r="B284" s="3">
        <v>281</v>
      </c>
      <c r="C284" s="3">
        <v>110000</v>
      </c>
      <c r="D284" s="3">
        <v>2</v>
      </c>
      <c r="E284" s="1" t="s">
        <v>8</v>
      </c>
      <c r="F284" s="2">
        <v>40091387</v>
      </c>
      <c r="G284" s="26" t="s">
        <v>194</v>
      </c>
      <c r="H284" s="27" t="s">
        <v>215</v>
      </c>
      <c r="I284" s="26" t="s">
        <v>18</v>
      </c>
      <c r="J284" s="8" t="s">
        <v>6</v>
      </c>
      <c r="K284" s="1"/>
    </row>
    <row r="285" spans="1:11" ht="16.5" customHeight="1" x14ac:dyDescent="0.3">
      <c r="A285" s="61">
        <v>46031.42291666667</v>
      </c>
      <c r="B285" s="3">
        <v>282</v>
      </c>
      <c r="C285" s="3">
        <v>110000</v>
      </c>
      <c r="D285" s="3">
        <v>2</v>
      </c>
      <c r="E285" s="1" t="s">
        <v>8</v>
      </c>
      <c r="F285" s="2">
        <v>40091387</v>
      </c>
      <c r="G285" s="26" t="s">
        <v>194</v>
      </c>
      <c r="H285" s="27" t="s">
        <v>215</v>
      </c>
      <c r="I285" s="26" t="s">
        <v>18</v>
      </c>
      <c r="J285" s="8" t="s">
        <v>6</v>
      </c>
      <c r="K285" s="1"/>
    </row>
    <row r="286" spans="1:11" ht="16.5" customHeight="1" x14ac:dyDescent="0.3">
      <c r="A286" s="61">
        <v>46031.445833333331</v>
      </c>
      <c r="B286" s="3">
        <v>283</v>
      </c>
      <c r="C286" s="3">
        <v>110000</v>
      </c>
      <c r="D286" s="3">
        <v>2</v>
      </c>
      <c r="E286" s="1" t="s">
        <v>8</v>
      </c>
      <c r="F286" s="2">
        <v>40091387</v>
      </c>
      <c r="G286" s="26" t="s">
        <v>101</v>
      </c>
      <c r="H286" s="27" t="s">
        <v>110</v>
      </c>
      <c r="I286" s="62" t="s">
        <v>1453</v>
      </c>
      <c r="J286" s="8" t="s">
        <v>6</v>
      </c>
      <c r="K286" s="1"/>
    </row>
    <row r="287" spans="1:11" ht="16.5" customHeight="1" x14ac:dyDescent="0.3">
      <c r="A287" s="61">
        <v>46031.464583333334</v>
      </c>
      <c r="B287" s="3">
        <v>284</v>
      </c>
      <c r="C287" s="3">
        <v>110000</v>
      </c>
      <c r="D287" s="3">
        <v>2</v>
      </c>
      <c r="E287" s="1" t="s">
        <v>8</v>
      </c>
      <c r="F287" s="2">
        <v>40091387</v>
      </c>
      <c r="G287" s="26" t="s">
        <v>444</v>
      </c>
      <c r="H287" s="27" t="s">
        <v>1025</v>
      </c>
      <c r="I287" s="62" t="s">
        <v>1453</v>
      </c>
      <c r="J287" s="8" t="s">
        <v>6</v>
      </c>
      <c r="K287" s="1"/>
    </row>
    <row r="288" spans="1:11" ht="16.5" customHeight="1" x14ac:dyDescent="0.3">
      <c r="A288" s="61">
        <v>46031.47152777778</v>
      </c>
      <c r="B288" s="3">
        <v>285</v>
      </c>
      <c r="C288" s="3">
        <v>110000</v>
      </c>
      <c r="D288" s="3">
        <v>1</v>
      </c>
      <c r="E288" s="1" t="s">
        <v>7</v>
      </c>
      <c r="F288" s="2">
        <v>29553436</v>
      </c>
      <c r="G288" s="26" t="s">
        <v>445</v>
      </c>
      <c r="H288" s="27" t="s">
        <v>1026</v>
      </c>
      <c r="I288" s="26" t="s">
        <v>23</v>
      </c>
      <c r="J288" s="8" t="s">
        <v>6</v>
      </c>
      <c r="K288" s="1"/>
    </row>
    <row r="289" spans="1:11" ht="16.5" customHeight="1" x14ac:dyDescent="0.3">
      <c r="A289" s="61">
        <v>46031.477777777778</v>
      </c>
      <c r="B289" s="3">
        <v>286</v>
      </c>
      <c r="C289" s="3">
        <v>110000</v>
      </c>
      <c r="D289" s="3">
        <v>1</v>
      </c>
      <c r="E289" s="1" t="s">
        <v>7</v>
      </c>
      <c r="F289" s="2">
        <v>29553436</v>
      </c>
      <c r="G289" s="26" t="s">
        <v>34</v>
      </c>
      <c r="H289" s="27" t="s">
        <v>84</v>
      </c>
      <c r="I289" s="26" t="s">
        <v>23</v>
      </c>
      <c r="J289" s="8" t="s">
        <v>6</v>
      </c>
      <c r="K289" s="1"/>
    </row>
    <row r="290" spans="1:11" ht="16.5" customHeight="1" x14ac:dyDescent="0.3">
      <c r="A290" s="61">
        <v>46031.481944444444</v>
      </c>
      <c r="B290" s="3">
        <v>287</v>
      </c>
      <c r="C290" s="3">
        <v>110000</v>
      </c>
      <c r="D290" s="3">
        <v>1</v>
      </c>
      <c r="E290" s="1" t="s">
        <v>7</v>
      </c>
      <c r="F290" s="2">
        <v>29553436</v>
      </c>
      <c r="G290" s="26" t="s">
        <v>34</v>
      </c>
      <c r="H290" s="27" t="s">
        <v>84</v>
      </c>
      <c r="I290" s="62" t="s">
        <v>1453</v>
      </c>
      <c r="J290" s="8" t="s">
        <v>6</v>
      </c>
      <c r="K290" s="1"/>
    </row>
    <row r="291" spans="1:11" ht="16.5" customHeight="1" x14ac:dyDescent="0.3">
      <c r="A291" s="61">
        <v>46031.487500000003</v>
      </c>
      <c r="B291" s="3">
        <v>288</v>
      </c>
      <c r="C291" s="3">
        <v>110000</v>
      </c>
      <c r="D291" s="3">
        <v>1</v>
      </c>
      <c r="E291" s="1" t="s">
        <v>7</v>
      </c>
      <c r="F291" s="2">
        <v>29553436</v>
      </c>
      <c r="G291" s="26" t="s">
        <v>446</v>
      </c>
      <c r="H291" s="27" t="s">
        <v>1027</v>
      </c>
      <c r="I291" s="62" t="s">
        <v>1453</v>
      </c>
      <c r="J291" s="8" t="s">
        <v>6</v>
      </c>
      <c r="K291" s="1"/>
    </row>
    <row r="292" spans="1:11" ht="16.5" customHeight="1" x14ac:dyDescent="0.3">
      <c r="A292" s="61">
        <v>46031.510416666664</v>
      </c>
      <c r="B292" s="3">
        <v>289</v>
      </c>
      <c r="C292" s="3">
        <v>110000</v>
      </c>
      <c r="D292" s="3">
        <v>1</v>
      </c>
      <c r="E292" s="1" t="s">
        <v>7</v>
      </c>
      <c r="F292" s="2">
        <v>29553436</v>
      </c>
      <c r="G292" s="26" t="s">
        <v>447</v>
      </c>
      <c r="H292" s="27" t="s">
        <v>1028</v>
      </c>
      <c r="I292" s="26" t="s">
        <v>27</v>
      </c>
      <c r="J292" s="8" t="s">
        <v>6</v>
      </c>
      <c r="K292" s="1"/>
    </row>
    <row r="293" spans="1:11" ht="16.5" customHeight="1" x14ac:dyDescent="0.3">
      <c r="A293" s="61">
        <v>46031.511805555558</v>
      </c>
      <c r="B293" s="3">
        <v>290</v>
      </c>
      <c r="C293" s="3">
        <v>110000</v>
      </c>
      <c r="D293" s="3">
        <v>1</v>
      </c>
      <c r="E293" s="1" t="s">
        <v>7</v>
      </c>
      <c r="F293" s="2">
        <v>29553436</v>
      </c>
      <c r="G293" s="26" t="s">
        <v>448</v>
      </c>
      <c r="H293" s="27" t="s">
        <v>1029</v>
      </c>
      <c r="I293" s="62" t="s">
        <v>1453</v>
      </c>
      <c r="J293" s="8" t="s">
        <v>6</v>
      </c>
      <c r="K293" s="1"/>
    </row>
    <row r="294" spans="1:11" ht="16.5" customHeight="1" x14ac:dyDescent="0.3">
      <c r="A294" s="61">
        <v>46031.536111111112</v>
      </c>
      <c r="B294" s="3">
        <v>291</v>
      </c>
      <c r="C294" s="3">
        <v>110000</v>
      </c>
      <c r="D294" s="3">
        <v>1</v>
      </c>
      <c r="E294" s="1" t="s">
        <v>7</v>
      </c>
      <c r="F294" s="2">
        <v>29553436</v>
      </c>
      <c r="G294" s="26" t="s">
        <v>449</v>
      </c>
      <c r="H294" s="27" t="s">
        <v>1030</v>
      </c>
      <c r="I294" s="62" t="s">
        <v>1453</v>
      </c>
      <c r="J294" s="8" t="s">
        <v>6</v>
      </c>
      <c r="K294" s="1"/>
    </row>
    <row r="295" spans="1:11" ht="16.5" customHeight="1" x14ac:dyDescent="0.3">
      <c r="A295" s="61">
        <v>46031.713888888888</v>
      </c>
      <c r="B295" s="3">
        <v>292</v>
      </c>
      <c r="C295" s="3">
        <v>110000</v>
      </c>
      <c r="D295" s="3">
        <v>1</v>
      </c>
      <c r="E295" s="1" t="s">
        <v>7</v>
      </c>
      <c r="F295" s="2">
        <v>29553436</v>
      </c>
      <c r="G295" s="26" t="s">
        <v>450</v>
      </c>
      <c r="H295" s="27" t="s">
        <v>1031</v>
      </c>
      <c r="I295" s="26" t="s">
        <v>842</v>
      </c>
      <c r="J295" s="8" t="s">
        <v>6</v>
      </c>
      <c r="K295" s="1"/>
    </row>
    <row r="296" spans="1:11" ht="16.5" customHeight="1" x14ac:dyDescent="0.3">
      <c r="A296" s="61">
        <v>46031.713888888888</v>
      </c>
      <c r="B296" s="3">
        <v>293</v>
      </c>
      <c r="C296" s="3">
        <v>110000</v>
      </c>
      <c r="D296" s="3">
        <v>1</v>
      </c>
      <c r="E296" s="1" t="s">
        <v>7</v>
      </c>
      <c r="F296" s="2">
        <v>29553436</v>
      </c>
      <c r="G296" s="26" t="s">
        <v>450</v>
      </c>
      <c r="H296" s="27" t="s">
        <v>1031</v>
      </c>
      <c r="I296" s="26" t="s">
        <v>842</v>
      </c>
      <c r="J296" s="8" t="s">
        <v>6</v>
      </c>
      <c r="K296" s="1"/>
    </row>
    <row r="297" spans="1:11" ht="16.5" customHeight="1" x14ac:dyDescent="0.3">
      <c r="A297" s="61">
        <v>46031.713888888888</v>
      </c>
      <c r="B297" s="3">
        <v>294</v>
      </c>
      <c r="C297" s="3">
        <v>110000</v>
      </c>
      <c r="D297" s="3">
        <v>1</v>
      </c>
      <c r="E297" s="1" t="s">
        <v>7</v>
      </c>
      <c r="F297" s="2">
        <v>29553436</v>
      </c>
      <c r="G297" s="26" t="s">
        <v>450</v>
      </c>
      <c r="H297" s="27" t="s">
        <v>1031</v>
      </c>
      <c r="I297" s="26" t="s">
        <v>842</v>
      </c>
      <c r="J297" s="8" t="s">
        <v>6</v>
      </c>
      <c r="K297" s="1"/>
    </row>
    <row r="298" spans="1:11" ht="16.5" customHeight="1" x14ac:dyDescent="0.3">
      <c r="A298" s="61">
        <v>46031.713888888888</v>
      </c>
      <c r="B298" s="3">
        <v>295</v>
      </c>
      <c r="C298" s="3">
        <v>110000</v>
      </c>
      <c r="D298" s="3">
        <v>1</v>
      </c>
      <c r="E298" s="1" t="s">
        <v>7</v>
      </c>
      <c r="F298" s="2">
        <v>29553436</v>
      </c>
      <c r="G298" s="26" t="s">
        <v>450</v>
      </c>
      <c r="H298" s="27" t="s">
        <v>1031</v>
      </c>
      <c r="I298" s="26" t="s">
        <v>842</v>
      </c>
      <c r="J298" s="8" t="s">
        <v>6</v>
      </c>
      <c r="K298" s="1"/>
    </row>
    <row r="299" spans="1:11" ht="16.5" customHeight="1" x14ac:dyDescent="0.3">
      <c r="A299" s="61">
        <v>46031.714583333334</v>
      </c>
      <c r="B299" s="3">
        <v>296</v>
      </c>
      <c r="C299" s="3">
        <v>110000</v>
      </c>
      <c r="D299" s="3">
        <v>1</v>
      </c>
      <c r="E299" s="1" t="s">
        <v>7</v>
      </c>
      <c r="F299" s="2">
        <v>29553436</v>
      </c>
      <c r="G299" s="26" t="s">
        <v>450</v>
      </c>
      <c r="H299" s="27" t="s">
        <v>1031</v>
      </c>
      <c r="I299" s="26" t="s">
        <v>842</v>
      </c>
      <c r="J299" s="8" t="s">
        <v>6</v>
      </c>
      <c r="K299" s="1"/>
    </row>
    <row r="300" spans="1:11" ht="16.5" customHeight="1" x14ac:dyDescent="0.3">
      <c r="A300" s="61">
        <v>46031.715277777781</v>
      </c>
      <c r="B300" s="3">
        <v>297</v>
      </c>
      <c r="C300" s="3">
        <v>110000</v>
      </c>
      <c r="D300" s="3">
        <v>1</v>
      </c>
      <c r="E300" s="1" t="s">
        <v>7</v>
      </c>
      <c r="F300" s="2">
        <v>29553436</v>
      </c>
      <c r="G300" s="26" t="s">
        <v>450</v>
      </c>
      <c r="H300" s="27" t="s">
        <v>1031</v>
      </c>
      <c r="I300" s="26" t="s">
        <v>842</v>
      </c>
      <c r="J300" s="8" t="s">
        <v>6</v>
      </c>
      <c r="K300" s="1"/>
    </row>
    <row r="301" spans="1:11" ht="16.5" customHeight="1" x14ac:dyDescent="0.3">
      <c r="A301" s="61">
        <v>46031.715277777781</v>
      </c>
      <c r="B301" s="3">
        <v>298</v>
      </c>
      <c r="C301" s="3">
        <v>110000</v>
      </c>
      <c r="D301" s="3">
        <v>1</v>
      </c>
      <c r="E301" s="1" t="s">
        <v>7</v>
      </c>
      <c r="F301" s="2">
        <v>29553436</v>
      </c>
      <c r="G301" s="26" t="s">
        <v>450</v>
      </c>
      <c r="H301" s="27" t="s">
        <v>1031</v>
      </c>
      <c r="I301" s="26" t="s">
        <v>842</v>
      </c>
      <c r="J301" s="8" t="s">
        <v>6</v>
      </c>
      <c r="K301" s="1"/>
    </row>
    <row r="302" spans="1:11" ht="16.5" customHeight="1" x14ac:dyDescent="0.3">
      <c r="A302" s="61">
        <v>46031.718055555553</v>
      </c>
      <c r="B302" s="3">
        <v>299</v>
      </c>
      <c r="C302" s="3">
        <v>110000</v>
      </c>
      <c r="D302" s="3">
        <v>1</v>
      </c>
      <c r="E302" s="1" t="s">
        <v>7</v>
      </c>
      <c r="F302" s="2">
        <v>29553436</v>
      </c>
      <c r="G302" s="26" t="s">
        <v>451</v>
      </c>
      <c r="H302" s="27" t="s">
        <v>1032</v>
      </c>
      <c r="I302" s="26" t="s">
        <v>170</v>
      </c>
      <c r="J302" s="8" t="s">
        <v>6</v>
      </c>
      <c r="K302" s="1"/>
    </row>
    <row r="303" spans="1:11" ht="16.5" customHeight="1" x14ac:dyDescent="0.3">
      <c r="A303" s="61">
        <v>46031.729166666664</v>
      </c>
      <c r="B303" s="3">
        <v>300</v>
      </c>
      <c r="C303" s="3">
        <v>110000</v>
      </c>
      <c r="D303" s="3">
        <v>1</v>
      </c>
      <c r="E303" s="1" t="s">
        <v>7</v>
      </c>
      <c r="F303" s="2">
        <v>29553436</v>
      </c>
      <c r="G303" s="26" t="s">
        <v>452</v>
      </c>
      <c r="H303" s="27" t="s">
        <v>1033</v>
      </c>
      <c r="I303" s="26" t="s">
        <v>97</v>
      </c>
      <c r="J303" s="8" t="s">
        <v>6</v>
      </c>
      <c r="K303" s="1"/>
    </row>
    <row r="304" spans="1:11" ht="16.5" customHeight="1" x14ac:dyDescent="0.3">
      <c r="A304" s="61">
        <v>46031.729166666664</v>
      </c>
      <c r="B304" s="3">
        <v>301</v>
      </c>
      <c r="C304" s="3">
        <v>110000</v>
      </c>
      <c r="D304" s="3">
        <v>1</v>
      </c>
      <c r="E304" s="1" t="s">
        <v>7</v>
      </c>
      <c r="F304" s="2">
        <v>29553436</v>
      </c>
      <c r="G304" s="26" t="s">
        <v>452</v>
      </c>
      <c r="H304" s="27" t="s">
        <v>1033</v>
      </c>
      <c r="I304" s="26" t="s">
        <v>97</v>
      </c>
      <c r="J304" s="8" t="s">
        <v>6</v>
      </c>
      <c r="K304" s="1"/>
    </row>
    <row r="305" spans="1:11" ht="16.5" customHeight="1" x14ac:dyDescent="0.3">
      <c r="A305" s="61">
        <v>46031.729166666664</v>
      </c>
      <c r="B305" s="3">
        <v>302</v>
      </c>
      <c r="C305" s="3">
        <v>110000</v>
      </c>
      <c r="D305" s="3">
        <v>1</v>
      </c>
      <c r="E305" s="1" t="s">
        <v>7</v>
      </c>
      <c r="F305" s="2">
        <v>29553436</v>
      </c>
      <c r="G305" s="26" t="s">
        <v>452</v>
      </c>
      <c r="H305" s="27" t="s">
        <v>1033</v>
      </c>
      <c r="I305" s="26" t="s">
        <v>97</v>
      </c>
      <c r="J305" s="8" t="s">
        <v>6</v>
      </c>
      <c r="K305" s="1"/>
    </row>
    <row r="306" spans="1:11" ht="16.5" customHeight="1" x14ac:dyDescent="0.3">
      <c r="A306" s="61">
        <v>46031.729861111111</v>
      </c>
      <c r="B306" s="3">
        <v>303</v>
      </c>
      <c r="C306" s="3">
        <v>110000</v>
      </c>
      <c r="D306" s="3">
        <v>1</v>
      </c>
      <c r="E306" s="1" t="s">
        <v>7</v>
      </c>
      <c r="F306" s="2">
        <v>29553436</v>
      </c>
      <c r="G306" s="26" t="s">
        <v>453</v>
      </c>
      <c r="H306" s="27" t="s">
        <v>1034</v>
      </c>
      <c r="I306" s="26" t="s">
        <v>31</v>
      </c>
      <c r="J306" s="8" t="s">
        <v>6</v>
      </c>
      <c r="K306" s="1"/>
    </row>
    <row r="307" spans="1:11" ht="16.5" customHeight="1" x14ac:dyDescent="0.3">
      <c r="A307" s="61">
        <v>46031.761111111111</v>
      </c>
      <c r="B307" s="3">
        <v>304</v>
      </c>
      <c r="C307" s="3">
        <v>110000</v>
      </c>
      <c r="D307" s="3">
        <v>5</v>
      </c>
      <c r="E307" s="1" t="s">
        <v>12</v>
      </c>
      <c r="F307" s="2">
        <v>10392253</v>
      </c>
      <c r="G307" s="26" t="s">
        <v>454</v>
      </c>
      <c r="H307" s="27" t="s">
        <v>1035</v>
      </c>
      <c r="I307" s="26" t="s">
        <v>843</v>
      </c>
      <c r="J307" s="8" t="s">
        <v>6</v>
      </c>
      <c r="K307" s="1"/>
    </row>
    <row r="308" spans="1:11" ht="16.5" customHeight="1" x14ac:dyDescent="0.3">
      <c r="A308" s="61">
        <v>46031.761111111111</v>
      </c>
      <c r="B308" s="3">
        <v>305</v>
      </c>
      <c r="C308" s="3">
        <v>110000</v>
      </c>
      <c r="D308" s="3">
        <v>5</v>
      </c>
      <c r="E308" s="1" t="s">
        <v>12</v>
      </c>
      <c r="F308" s="2">
        <v>10392253</v>
      </c>
      <c r="G308" s="26" t="s">
        <v>454</v>
      </c>
      <c r="H308" s="27" t="s">
        <v>1035</v>
      </c>
      <c r="I308" s="26" t="s">
        <v>843</v>
      </c>
      <c r="J308" s="8" t="s">
        <v>6</v>
      </c>
      <c r="K308" s="1"/>
    </row>
    <row r="309" spans="1:11" ht="16.5" customHeight="1" x14ac:dyDescent="0.3">
      <c r="A309" s="61">
        <v>46031.761111111111</v>
      </c>
      <c r="B309" s="3">
        <v>306</v>
      </c>
      <c r="C309" s="3">
        <v>110000</v>
      </c>
      <c r="D309" s="3">
        <v>5</v>
      </c>
      <c r="E309" s="1" t="s">
        <v>12</v>
      </c>
      <c r="F309" s="2">
        <v>10392253</v>
      </c>
      <c r="G309" s="26" t="s">
        <v>454</v>
      </c>
      <c r="H309" s="27" t="s">
        <v>1035</v>
      </c>
      <c r="I309" s="26" t="s">
        <v>843</v>
      </c>
      <c r="J309" s="8" t="s">
        <v>6</v>
      </c>
      <c r="K309" s="1"/>
    </row>
    <row r="310" spans="1:11" ht="16.5" customHeight="1" x14ac:dyDescent="0.3">
      <c r="A310" s="61">
        <v>46031.773611111108</v>
      </c>
      <c r="B310" s="3">
        <v>307</v>
      </c>
      <c r="C310" s="3">
        <v>110000</v>
      </c>
      <c r="D310" s="3">
        <v>5</v>
      </c>
      <c r="E310" s="1" t="s">
        <v>12</v>
      </c>
      <c r="F310" s="2">
        <v>10392253</v>
      </c>
      <c r="G310" s="26" t="s">
        <v>455</v>
      </c>
      <c r="H310" s="27" t="s">
        <v>1036</v>
      </c>
      <c r="I310" s="26" t="s">
        <v>291</v>
      </c>
      <c r="J310" s="8" t="s">
        <v>6</v>
      </c>
      <c r="K310" s="1"/>
    </row>
    <row r="311" spans="1:11" ht="16.5" customHeight="1" x14ac:dyDescent="0.3">
      <c r="A311" s="61">
        <v>46031.773611111108</v>
      </c>
      <c r="B311" s="3">
        <v>308</v>
      </c>
      <c r="C311" s="3">
        <v>110000</v>
      </c>
      <c r="D311" s="3">
        <v>5</v>
      </c>
      <c r="E311" s="1" t="s">
        <v>12</v>
      </c>
      <c r="F311" s="2">
        <v>10392253</v>
      </c>
      <c r="G311" s="26" t="s">
        <v>455</v>
      </c>
      <c r="H311" s="27" t="s">
        <v>1036</v>
      </c>
      <c r="I311" s="26" t="s">
        <v>291</v>
      </c>
      <c r="J311" s="8" t="s">
        <v>6</v>
      </c>
      <c r="K311" s="1"/>
    </row>
    <row r="312" spans="1:11" ht="16.5" customHeight="1" x14ac:dyDescent="0.3">
      <c r="A312" s="61">
        <v>46031.773611111108</v>
      </c>
      <c r="B312" s="3">
        <v>309</v>
      </c>
      <c r="C312" s="3">
        <v>110000</v>
      </c>
      <c r="D312" s="3">
        <v>5</v>
      </c>
      <c r="E312" s="1" t="s">
        <v>12</v>
      </c>
      <c r="F312" s="2">
        <v>10392253</v>
      </c>
      <c r="G312" s="26" t="s">
        <v>455</v>
      </c>
      <c r="H312" s="27" t="s">
        <v>1036</v>
      </c>
      <c r="I312" s="26" t="s">
        <v>291</v>
      </c>
      <c r="J312" s="8" t="s">
        <v>6</v>
      </c>
      <c r="K312" s="1"/>
    </row>
    <row r="313" spans="1:11" ht="16.5" customHeight="1" x14ac:dyDescent="0.3">
      <c r="A313" s="61">
        <v>46031.774305555555</v>
      </c>
      <c r="B313" s="3">
        <v>310</v>
      </c>
      <c r="C313" s="3">
        <v>110000</v>
      </c>
      <c r="D313" s="3">
        <v>5</v>
      </c>
      <c r="E313" s="1" t="s">
        <v>12</v>
      </c>
      <c r="F313" s="2">
        <v>10392253</v>
      </c>
      <c r="G313" s="26" t="s">
        <v>455</v>
      </c>
      <c r="H313" s="27" t="s">
        <v>1036</v>
      </c>
      <c r="I313" s="26" t="s">
        <v>291</v>
      </c>
      <c r="J313" s="8" t="s">
        <v>6</v>
      </c>
      <c r="K313" s="1"/>
    </row>
    <row r="314" spans="1:11" ht="16.5" customHeight="1" x14ac:dyDescent="0.3">
      <c r="A314" s="61">
        <v>46031.774305555555</v>
      </c>
      <c r="B314" s="3">
        <v>311</v>
      </c>
      <c r="C314" s="3">
        <v>110000</v>
      </c>
      <c r="D314" s="3">
        <v>5</v>
      </c>
      <c r="E314" s="1" t="s">
        <v>12</v>
      </c>
      <c r="F314" s="2">
        <v>10392253</v>
      </c>
      <c r="G314" s="26" t="s">
        <v>455</v>
      </c>
      <c r="H314" s="27" t="s">
        <v>1036</v>
      </c>
      <c r="I314" s="26" t="s">
        <v>291</v>
      </c>
      <c r="J314" s="8" t="s">
        <v>6</v>
      </c>
      <c r="K314" s="1"/>
    </row>
    <row r="315" spans="1:11" ht="16.5" customHeight="1" x14ac:dyDescent="0.3">
      <c r="A315" s="61">
        <v>46031.836805555555</v>
      </c>
      <c r="B315" s="3">
        <v>312</v>
      </c>
      <c r="C315" s="3">
        <v>110000</v>
      </c>
      <c r="D315" s="3">
        <v>5</v>
      </c>
      <c r="E315" s="1" t="s">
        <v>12</v>
      </c>
      <c r="F315" s="2">
        <v>10392253</v>
      </c>
      <c r="G315" s="26" t="s">
        <v>456</v>
      </c>
      <c r="H315" s="27" t="s">
        <v>1037</v>
      </c>
      <c r="I315" s="26" t="s">
        <v>291</v>
      </c>
      <c r="J315" s="8" t="s">
        <v>6</v>
      </c>
      <c r="K315" s="1"/>
    </row>
    <row r="316" spans="1:11" ht="16.5" customHeight="1" x14ac:dyDescent="0.3">
      <c r="A316" s="61">
        <v>46031.836805555555</v>
      </c>
      <c r="B316" s="3">
        <v>313</v>
      </c>
      <c r="C316" s="3">
        <v>110000</v>
      </c>
      <c r="D316" s="3">
        <v>5</v>
      </c>
      <c r="E316" s="1" t="s">
        <v>12</v>
      </c>
      <c r="F316" s="2">
        <v>10392253</v>
      </c>
      <c r="G316" s="26" t="s">
        <v>456</v>
      </c>
      <c r="H316" s="27" t="s">
        <v>1037</v>
      </c>
      <c r="I316" s="26" t="s">
        <v>291</v>
      </c>
      <c r="J316" s="8" t="s">
        <v>6</v>
      </c>
      <c r="K316" s="1"/>
    </row>
    <row r="317" spans="1:11" ht="16.5" customHeight="1" x14ac:dyDescent="0.3">
      <c r="A317" s="61">
        <v>46031.836805555555</v>
      </c>
      <c r="B317" s="3">
        <v>314</v>
      </c>
      <c r="C317" s="3">
        <v>110000</v>
      </c>
      <c r="D317" s="3">
        <v>5</v>
      </c>
      <c r="E317" s="1" t="s">
        <v>12</v>
      </c>
      <c r="F317" s="2">
        <v>10392253</v>
      </c>
      <c r="G317" s="26" t="s">
        <v>456</v>
      </c>
      <c r="H317" s="27" t="s">
        <v>1037</v>
      </c>
      <c r="I317" s="26" t="s">
        <v>291</v>
      </c>
      <c r="J317" s="8" t="s">
        <v>6</v>
      </c>
      <c r="K317" s="1"/>
    </row>
    <row r="318" spans="1:11" ht="16.5" customHeight="1" x14ac:dyDescent="0.3">
      <c r="A318" s="61">
        <v>46031.836805555555</v>
      </c>
      <c r="B318" s="3">
        <v>315</v>
      </c>
      <c r="C318" s="3">
        <v>110000</v>
      </c>
      <c r="D318" s="3">
        <v>5</v>
      </c>
      <c r="E318" s="1" t="s">
        <v>12</v>
      </c>
      <c r="F318" s="2">
        <v>10392253</v>
      </c>
      <c r="G318" s="26" t="s">
        <v>456</v>
      </c>
      <c r="H318" s="27" t="s">
        <v>1037</v>
      </c>
      <c r="I318" s="26" t="s">
        <v>291</v>
      </c>
      <c r="J318" s="8" t="s">
        <v>6</v>
      </c>
      <c r="K318" s="1"/>
    </row>
    <row r="319" spans="1:11" ht="16.5" customHeight="1" x14ac:dyDescent="0.3">
      <c r="A319" s="61">
        <v>46031.836805555555</v>
      </c>
      <c r="B319" s="3">
        <v>316</v>
      </c>
      <c r="C319" s="3">
        <v>110000</v>
      </c>
      <c r="D319" s="3">
        <v>5</v>
      </c>
      <c r="E319" s="1" t="s">
        <v>12</v>
      </c>
      <c r="F319" s="2">
        <v>10392253</v>
      </c>
      <c r="G319" s="26" t="s">
        <v>456</v>
      </c>
      <c r="H319" s="27" t="s">
        <v>1037</v>
      </c>
      <c r="I319" s="26" t="s">
        <v>291</v>
      </c>
      <c r="J319" s="8" t="s">
        <v>6</v>
      </c>
      <c r="K319" s="1"/>
    </row>
    <row r="320" spans="1:11" ht="16.5" customHeight="1" x14ac:dyDescent="0.3">
      <c r="A320" s="61">
        <v>46032.287499999999</v>
      </c>
      <c r="B320" s="3">
        <v>317</v>
      </c>
      <c r="C320" s="3">
        <v>110000</v>
      </c>
      <c r="D320" s="3">
        <v>1</v>
      </c>
      <c r="E320" s="1" t="s">
        <v>7</v>
      </c>
      <c r="F320" s="2">
        <v>29553436</v>
      </c>
      <c r="G320" s="26" t="s">
        <v>457</v>
      </c>
      <c r="H320" s="27" t="s">
        <v>1038</v>
      </c>
      <c r="I320" s="26" t="s">
        <v>31</v>
      </c>
      <c r="J320" s="8" t="s">
        <v>6</v>
      </c>
      <c r="K320" s="1"/>
    </row>
    <row r="321" spans="1:11" ht="16.5" customHeight="1" x14ac:dyDescent="0.3">
      <c r="A321" s="61">
        <v>46032.287499999999</v>
      </c>
      <c r="B321" s="3">
        <v>318</v>
      </c>
      <c r="C321" s="3">
        <v>110000</v>
      </c>
      <c r="D321" s="3">
        <v>1</v>
      </c>
      <c r="E321" s="1" t="s">
        <v>7</v>
      </c>
      <c r="F321" s="2">
        <v>29553436</v>
      </c>
      <c r="G321" s="26" t="s">
        <v>457</v>
      </c>
      <c r="H321" s="27" t="s">
        <v>1038</v>
      </c>
      <c r="I321" s="26" t="s">
        <v>31</v>
      </c>
      <c r="J321" s="8" t="s">
        <v>6</v>
      </c>
      <c r="K321" s="1"/>
    </row>
    <row r="322" spans="1:11" ht="16.5" customHeight="1" x14ac:dyDescent="0.3">
      <c r="A322" s="61">
        <v>46032.287499999999</v>
      </c>
      <c r="B322" s="3">
        <v>319</v>
      </c>
      <c r="C322" s="3">
        <v>110000</v>
      </c>
      <c r="D322" s="3">
        <v>1</v>
      </c>
      <c r="E322" s="1" t="s">
        <v>7</v>
      </c>
      <c r="F322" s="2">
        <v>29553436</v>
      </c>
      <c r="G322" s="26" t="s">
        <v>457</v>
      </c>
      <c r="H322" s="27" t="s">
        <v>1038</v>
      </c>
      <c r="I322" s="26" t="s">
        <v>31</v>
      </c>
      <c r="J322" s="8" t="s">
        <v>6</v>
      </c>
      <c r="K322" s="1"/>
    </row>
    <row r="323" spans="1:11" ht="16.5" customHeight="1" x14ac:dyDescent="0.3">
      <c r="A323" s="61">
        <v>46032.287499999999</v>
      </c>
      <c r="B323" s="3">
        <v>320</v>
      </c>
      <c r="C323" s="3">
        <v>110000</v>
      </c>
      <c r="D323" s="3">
        <v>1</v>
      </c>
      <c r="E323" s="1" t="s">
        <v>7</v>
      </c>
      <c r="F323" s="2">
        <v>29553436</v>
      </c>
      <c r="G323" s="26" t="s">
        <v>457</v>
      </c>
      <c r="H323" s="27" t="s">
        <v>1038</v>
      </c>
      <c r="I323" s="26" t="s">
        <v>31</v>
      </c>
      <c r="J323" s="8" t="s">
        <v>6</v>
      </c>
      <c r="K323" s="1"/>
    </row>
    <row r="324" spans="1:11" ht="16.5" customHeight="1" x14ac:dyDescent="0.3">
      <c r="A324" s="61">
        <v>46032.288194444445</v>
      </c>
      <c r="B324" s="3">
        <v>321</v>
      </c>
      <c r="C324" s="3">
        <v>110000</v>
      </c>
      <c r="D324" s="3">
        <v>1</v>
      </c>
      <c r="E324" s="1" t="s">
        <v>7</v>
      </c>
      <c r="F324" s="2">
        <v>29553436</v>
      </c>
      <c r="G324" s="26" t="s">
        <v>457</v>
      </c>
      <c r="H324" s="27" t="s">
        <v>1038</v>
      </c>
      <c r="I324" s="26" t="s">
        <v>31</v>
      </c>
      <c r="J324" s="8" t="s">
        <v>6</v>
      </c>
      <c r="K324" s="1"/>
    </row>
    <row r="325" spans="1:11" ht="16.5" customHeight="1" x14ac:dyDescent="0.3">
      <c r="A325" s="61">
        <v>46032.288194444445</v>
      </c>
      <c r="B325" s="3">
        <v>322</v>
      </c>
      <c r="C325" s="3">
        <v>110000</v>
      </c>
      <c r="D325" s="3">
        <v>1</v>
      </c>
      <c r="E325" s="1" t="s">
        <v>7</v>
      </c>
      <c r="F325" s="2">
        <v>29553436</v>
      </c>
      <c r="G325" s="26" t="s">
        <v>457</v>
      </c>
      <c r="H325" s="27" t="s">
        <v>1038</v>
      </c>
      <c r="I325" s="26" t="s">
        <v>31</v>
      </c>
      <c r="J325" s="8" t="s">
        <v>6</v>
      </c>
      <c r="K325" s="1"/>
    </row>
    <row r="326" spans="1:11" ht="16.5" customHeight="1" x14ac:dyDescent="0.3">
      <c r="A326" s="61">
        <v>46032.288194444445</v>
      </c>
      <c r="B326" s="3">
        <v>323</v>
      </c>
      <c r="C326" s="3">
        <v>110000</v>
      </c>
      <c r="D326" s="3">
        <v>1</v>
      </c>
      <c r="E326" s="1" t="s">
        <v>7</v>
      </c>
      <c r="F326" s="2">
        <v>29553436</v>
      </c>
      <c r="G326" s="26" t="s">
        <v>457</v>
      </c>
      <c r="H326" s="27" t="s">
        <v>1038</v>
      </c>
      <c r="I326" s="26" t="s">
        <v>31</v>
      </c>
      <c r="J326" s="8" t="s">
        <v>6</v>
      </c>
      <c r="K326" s="1"/>
    </row>
    <row r="327" spans="1:11" ht="16.5" customHeight="1" x14ac:dyDescent="0.3">
      <c r="A327" s="61">
        <v>46032.288194444445</v>
      </c>
      <c r="B327" s="3">
        <v>324</v>
      </c>
      <c r="C327" s="3">
        <v>110000</v>
      </c>
      <c r="D327" s="3">
        <v>1</v>
      </c>
      <c r="E327" s="1" t="s">
        <v>7</v>
      </c>
      <c r="F327" s="2">
        <v>29553436</v>
      </c>
      <c r="G327" s="26" t="s">
        <v>457</v>
      </c>
      <c r="H327" s="27" t="s">
        <v>1038</v>
      </c>
      <c r="I327" s="26" t="s">
        <v>31</v>
      </c>
      <c r="J327" s="8" t="s">
        <v>6</v>
      </c>
      <c r="K327" s="1"/>
    </row>
    <row r="328" spans="1:11" ht="16.5" customHeight="1" x14ac:dyDescent="0.3">
      <c r="A328" s="61">
        <v>46032.288194444445</v>
      </c>
      <c r="B328" s="3">
        <v>325</v>
      </c>
      <c r="C328" s="3">
        <v>110000</v>
      </c>
      <c r="D328" s="3">
        <v>1</v>
      </c>
      <c r="E328" s="1" t="s">
        <v>7</v>
      </c>
      <c r="F328" s="2">
        <v>29553436</v>
      </c>
      <c r="G328" s="26" t="s">
        <v>457</v>
      </c>
      <c r="H328" s="27" t="s">
        <v>1038</v>
      </c>
      <c r="I328" s="26" t="s">
        <v>31</v>
      </c>
      <c r="J328" s="8" t="s">
        <v>6</v>
      </c>
      <c r="K328" s="1"/>
    </row>
    <row r="329" spans="1:11" ht="16.5" customHeight="1" x14ac:dyDescent="0.3">
      <c r="A329" s="61">
        <v>46032.331944444442</v>
      </c>
      <c r="B329" s="3">
        <v>326</v>
      </c>
      <c r="C329" s="3">
        <v>110000</v>
      </c>
      <c r="D329" s="3">
        <v>1</v>
      </c>
      <c r="E329" s="1" t="s">
        <v>7</v>
      </c>
      <c r="F329" s="2">
        <v>29553436</v>
      </c>
      <c r="G329" s="26" t="s">
        <v>458</v>
      </c>
      <c r="H329" s="27" t="s">
        <v>1039</v>
      </c>
      <c r="I329" s="62" t="s">
        <v>1453</v>
      </c>
      <c r="J329" s="8" t="s">
        <v>6</v>
      </c>
      <c r="K329" s="1"/>
    </row>
    <row r="330" spans="1:11" ht="16.5" customHeight="1" x14ac:dyDescent="0.3">
      <c r="A330" s="61">
        <v>46032.354861111111</v>
      </c>
      <c r="B330" s="3">
        <v>327</v>
      </c>
      <c r="C330" s="3">
        <v>110000</v>
      </c>
      <c r="D330" s="3">
        <v>4</v>
      </c>
      <c r="E330" s="1" t="s">
        <v>11</v>
      </c>
      <c r="F330" s="2">
        <v>21530082</v>
      </c>
      <c r="G330" s="26" t="s">
        <v>37</v>
      </c>
      <c r="H330" s="27" t="s">
        <v>70</v>
      </c>
      <c r="I330" s="62" t="s">
        <v>1453</v>
      </c>
      <c r="J330" s="8" t="s">
        <v>6</v>
      </c>
      <c r="K330" s="1"/>
    </row>
    <row r="331" spans="1:11" ht="16.5" customHeight="1" x14ac:dyDescent="0.3">
      <c r="A331" s="61">
        <v>46032.369444444441</v>
      </c>
      <c r="B331" s="3">
        <v>328</v>
      </c>
      <c r="C331" s="3">
        <v>110000</v>
      </c>
      <c r="D331" s="3">
        <v>4</v>
      </c>
      <c r="E331" s="1" t="s">
        <v>11</v>
      </c>
      <c r="F331" s="2">
        <v>21530082</v>
      </c>
      <c r="G331" s="26" t="s">
        <v>237</v>
      </c>
      <c r="H331" s="27" t="s">
        <v>306</v>
      </c>
      <c r="I331" s="26" t="s">
        <v>280</v>
      </c>
      <c r="J331" s="8" t="s">
        <v>6</v>
      </c>
      <c r="K331" s="1"/>
    </row>
    <row r="332" spans="1:11" ht="16.5" customHeight="1" x14ac:dyDescent="0.3">
      <c r="A332" s="61">
        <v>46032.393750000003</v>
      </c>
      <c r="B332" s="3">
        <v>329</v>
      </c>
      <c r="C332" s="3">
        <v>110000</v>
      </c>
      <c r="D332" s="3">
        <v>4</v>
      </c>
      <c r="E332" s="1" t="s">
        <v>11</v>
      </c>
      <c r="F332" s="2">
        <v>21530082</v>
      </c>
      <c r="G332" s="26" t="s">
        <v>459</v>
      </c>
      <c r="H332" s="27" t="s">
        <v>1040</v>
      </c>
      <c r="I332" s="62" t="s">
        <v>1453</v>
      </c>
      <c r="J332" s="8" t="s">
        <v>6</v>
      </c>
      <c r="K332" s="1"/>
    </row>
    <row r="333" spans="1:11" ht="16.5" customHeight="1" x14ac:dyDescent="0.3">
      <c r="A333" s="61">
        <v>46032.404166666667</v>
      </c>
      <c r="B333" s="3">
        <v>330</v>
      </c>
      <c r="C333" s="3">
        <v>110000</v>
      </c>
      <c r="D333" s="3">
        <v>4</v>
      </c>
      <c r="E333" s="1" t="s">
        <v>11</v>
      </c>
      <c r="F333" s="2">
        <v>21530082</v>
      </c>
      <c r="G333" s="26" t="s">
        <v>460</v>
      </c>
      <c r="H333" s="27" t="s">
        <v>1041</v>
      </c>
      <c r="I333" s="62" t="s">
        <v>1453</v>
      </c>
      <c r="J333" s="8" t="s">
        <v>6</v>
      </c>
      <c r="K333" s="1"/>
    </row>
    <row r="334" spans="1:11" ht="16.5" customHeight="1" x14ac:dyDescent="0.3">
      <c r="A334" s="61">
        <v>46032.405555555553</v>
      </c>
      <c r="B334" s="3">
        <v>331</v>
      </c>
      <c r="C334" s="3">
        <v>110000</v>
      </c>
      <c r="D334" s="3">
        <v>4</v>
      </c>
      <c r="E334" s="1" t="s">
        <v>11</v>
      </c>
      <c r="F334" s="2">
        <v>21530082</v>
      </c>
      <c r="G334" s="26" t="s">
        <v>461</v>
      </c>
      <c r="H334" s="27" t="s">
        <v>1042</v>
      </c>
      <c r="I334" s="62" t="s">
        <v>1453</v>
      </c>
      <c r="J334" s="8" t="s">
        <v>6</v>
      </c>
      <c r="K334" s="1"/>
    </row>
    <row r="335" spans="1:11" ht="16.5" customHeight="1" x14ac:dyDescent="0.3">
      <c r="A335" s="61">
        <v>46032.410416666666</v>
      </c>
      <c r="B335" s="3">
        <v>332</v>
      </c>
      <c r="C335" s="3">
        <v>110000</v>
      </c>
      <c r="D335" s="3">
        <v>4</v>
      </c>
      <c r="E335" s="1" t="s">
        <v>11</v>
      </c>
      <c r="F335" s="2">
        <v>21530082</v>
      </c>
      <c r="G335" s="26" t="s">
        <v>462</v>
      </c>
      <c r="H335" s="27" t="s">
        <v>1043</v>
      </c>
      <c r="I335" s="26" t="s">
        <v>844</v>
      </c>
      <c r="J335" s="8" t="s">
        <v>6</v>
      </c>
      <c r="K335" s="1"/>
    </row>
    <row r="336" spans="1:11" ht="16.5" customHeight="1" x14ac:dyDescent="0.3">
      <c r="A336" s="61">
        <v>46032.414583333331</v>
      </c>
      <c r="B336" s="3">
        <v>333</v>
      </c>
      <c r="C336" s="3">
        <v>110000</v>
      </c>
      <c r="D336" s="3">
        <v>4</v>
      </c>
      <c r="E336" s="1" t="s">
        <v>11</v>
      </c>
      <c r="F336" s="2">
        <v>21530082</v>
      </c>
      <c r="G336" s="26" t="s">
        <v>463</v>
      </c>
      <c r="H336" s="27" t="s">
        <v>1044</v>
      </c>
      <c r="I336" s="26" t="s">
        <v>176</v>
      </c>
      <c r="J336" s="8" t="s">
        <v>6</v>
      </c>
      <c r="K336" s="1"/>
    </row>
    <row r="337" spans="1:11" ht="16.5" customHeight="1" x14ac:dyDescent="0.3">
      <c r="A337" s="61">
        <v>46032.416666666664</v>
      </c>
      <c r="B337" s="3">
        <v>334</v>
      </c>
      <c r="C337" s="3">
        <v>110000</v>
      </c>
      <c r="D337" s="3">
        <v>4</v>
      </c>
      <c r="E337" s="1" t="s">
        <v>11</v>
      </c>
      <c r="F337" s="2">
        <v>21530082</v>
      </c>
      <c r="G337" s="26" t="s">
        <v>129</v>
      </c>
      <c r="H337" s="27" t="s">
        <v>140</v>
      </c>
      <c r="I337" s="62" t="s">
        <v>1453</v>
      </c>
      <c r="J337" s="8" t="s">
        <v>6</v>
      </c>
      <c r="K337" s="1"/>
    </row>
    <row r="338" spans="1:11" ht="16.5" customHeight="1" x14ac:dyDescent="0.3">
      <c r="A338" s="61">
        <v>46032.422222222223</v>
      </c>
      <c r="B338" s="3">
        <v>335</v>
      </c>
      <c r="C338" s="3">
        <v>110000</v>
      </c>
      <c r="D338" s="3">
        <v>4</v>
      </c>
      <c r="E338" s="1" t="s">
        <v>11</v>
      </c>
      <c r="F338" s="2">
        <v>21530082</v>
      </c>
      <c r="G338" s="26" t="s">
        <v>464</v>
      </c>
      <c r="H338" s="27" t="s">
        <v>1045</v>
      </c>
      <c r="I338" s="26" t="s">
        <v>289</v>
      </c>
      <c r="J338" s="8" t="s">
        <v>6</v>
      </c>
      <c r="K338" s="1"/>
    </row>
    <row r="339" spans="1:11" ht="16.5" customHeight="1" x14ac:dyDescent="0.3">
      <c r="A339" s="61">
        <v>46032.431250000001</v>
      </c>
      <c r="B339" s="3">
        <v>336</v>
      </c>
      <c r="C339" s="3">
        <v>110000</v>
      </c>
      <c r="D339" s="3">
        <v>4</v>
      </c>
      <c r="E339" s="1" t="s">
        <v>11</v>
      </c>
      <c r="F339" s="2">
        <v>21530082</v>
      </c>
      <c r="G339" s="26" t="s">
        <v>465</v>
      </c>
      <c r="H339" s="27" t="s">
        <v>1046</v>
      </c>
      <c r="I339" s="26" t="s">
        <v>24</v>
      </c>
      <c r="J339" s="8" t="s">
        <v>6</v>
      </c>
      <c r="K339" s="1"/>
    </row>
    <row r="340" spans="1:11" ht="16.5" customHeight="1" x14ac:dyDescent="0.3">
      <c r="A340" s="61">
        <v>46032.431944444441</v>
      </c>
      <c r="B340" s="3">
        <v>337</v>
      </c>
      <c r="C340" s="3">
        <v>110000</v>
      </c>
      <c r="D340" s="3">
        <v>4</v>
      </c>
      <c r="E340" s="1" t="s">
        <v>11</v>
      </c>
      <c r="F340" s="2">
        <v>21530082</v>
      </c>
      <c r="G340" s="26" t="s">
        <v>466</v>
      </c>
      <c r="H340" s="27" t="s">
        <v>1047</v>
      </c>
      <c r="I340" s="26" t="s">
        <v>119</v>
      </c>
      <c r="J340" s="8" t="s">
        <v>6</v>
      </c>
      <c r="K340" s="1"/>
    </row>
    <row r="341" spans="1:11" ht="16.5" customHeight="1" x14ac:dyDescent="0.3">
      <c r="A341" s="61">
        <v>46032.431944444441</v>
      </c>
      <c r="B341" s="3">
        <v>338</v>
      </c>
      <c r="C341" s="3">
        <v>110000</v>
      </c>
      <c r="D341" s="3">
        <v>4</v>
      </c>
      <c r="E341" s="1" t="s">
        <v>11</v>
      </c>
      <c r="F341" s="2">
        <v>21530082</v>
      </c>
      <c r="G341" s="26" t="s">
        <v>465</v>
      </c>
      <c r="H341" s="27" t="s">
        <v>1046</v>
      </c>
      <c r="I341" s="26" t="s">
        <v>24</v>
      </c>
      <c r="J341" s="8" t="s">
        <v>6</v>
      </c>
      <c r="K341" s="1"/>
    </row>
    <row r="342" spans="1:11" ht="16.5" customHeight="1" x14ac:dyDescent="0.3">
      <c r="A342" s="61">
        <v>46032.43472222222</v>
      </c>
      <c r="B342" s="3">
        <v>339</v>
      </c>
      <c r="C342" s="3">
        <v>110000</v>
      </c>
      <c r="D342" s="3">
        <v>4</v>
      </c>
      <c r="E342" s="1" t="s">
        <v>11</v>
      </c>
      <c r="F342" s="2">
        <v>21530082</v>
      </c>
      <c r="G342" s="26" t="s">
        <v>467</v>
      </c>
      <c r="H342" s="27" t="s">
        <v>1048</v>
      </c>
      <c r="I342" s="26" t="s">
        <v>45</v>
      </c>
      <c r="J342" s="8" t="s">
        <v>6</v>
      </c>
      <c r="K342" s="1"/>
    </row>
    <row r="343" spans="1:11" ht="16.5" customHeight="1" x14ac:dyDescent="0.3">
      <c r="A343" s="61">
        <v>46032.43472222222</v>
      </c>
      <c r="B343" s="3">
        <v>340</v>
      </c>
      <c r="C343" s="3">
        <v>110000</v>
      </c>
      <c r="D343" s="3">
        <v>4</v>
      </c>
      <c r="E343" s="1" t="s">
        <v>11</v>
      </c>
      <c r="F343" s="2">
        <v>21530082</v>
      </c>
      <c r="G343" s="26" t="s">
        <v>467</v>
      </c>
      <c r="H343" s="27" t="s">
        <v>1048</v>
      </c>
      <c r="I343" s="26" t="s">
        <v>45</v>
      </c>
      <c r="J343" s="8" t="s">
        <v>6</v>
      </c>
      <c r="K343" s="1"/>
    </row>
    <row r="344" spans="1:11" ht="16.5" customHeight="1" x14ac:dyDescent="0.3">
      <c r="A344" s="61">
        <v>46032.436805555553</v>
      </c>
      <c r="B344" s="3">
        <v>341</v>
      </c>
      <c r="C344" s="3">
        <v>110000</v>
      </c>
      <c r="D344" s="3">
        <v>4</v>
      </c>
      <c r="E344" s="1" t="s">
        <v>11</v>
      </c>
      <c r="F344" s="2">
        <v>21530082</v>
      </c>
      <c r="G344" s="26" t="s">
        <v>468</v>
      </c>
      <c r="H344" s="27" t="s">
        <v>1049</v>
      </c>
      <c r="I344" s="26" t="s">
        <v>23</v>
      </c>
      <c r="J344" s="8" t="s">
        <v>6</v>
      </c>
      <c r="K344" s="1"/>
    </row>
    <row r="345" spans="1:11" ht="16.5" customHeight="1" x14ac:dyDescent="0.3">
      <c r="A345" s="61">
        <v>46032.439583333333</v>
      </c>
      <c r="B345" s="3">
        <v>342</v>
      </c>
      <c r="C345" s="3">
        <v>110000</v>
      </c>
      <c r="D345" s="3">
        <v>4</v>
      </c>
      <c r="E345" s="1" t="s">
        <v>11</v>
      </c>
      <c r="F345" s="2">
        <v>21530082</v>
      </c>
      <c r="G345" s="26" t="s">
        <v>469</v>
      </c>
      <c r="H345" s="27" t="s">
        <v>1050</v>
      </c>
      <c r="I345" s="26" t="s">
        <v>119</v>
      </c>
      <c r="J345" s="8" t="s">
        <v>6</v>
      </c>
      <c r="K345" s="1"/>
    </row>
    <row r="346" spans="1:11" ht="16.5" customHeight="1" x14ac:dyDescent="0.3">
      <c r="A346" s="61">
        <v>46032.44027777778</v>
      </c>
      <c r="B346" s="3">
        <v>343</v>
      </c>
      <c r="C346" s="3">
        <v>110000</v>
      </c>
      <c r="D346" s="3">
        <v>6</v>
      </c>
      <c r="E346" s="1" t="s">
        <v>60</v>
      </c>
      <c r="F346" s="2">
        <v>23525119</v>
      </c>
      <c r="G346" s="26" t="s">
        <v>469</v>
      </c>
      <c r="H346" s="27" t="s">
        <v>1050</v>
      </c>
      <c r="I346" s="26" t="s">
        <v>119</v>
      </c>
      <c r="J346" s="8" t="s">
        <v>6</v>
      </c>
      <c r="K346" s="1"/>
    </row>
    <row r="347" spans="1:11" ht="16.5" customHeight="1" x14ac:dyDescent="0.3">
      <c r="A347" s="61">
        <v>46032.440972222219</v>
      </c>
      <c r="B347" s="3">
        <v>344</v>
      </c>
      <c r="C347" s="3">
        <v>110000</v>
      </c>
      <c r="D347" s="3">
        <v>6</v>
      </c>
      <c r="E347" s="1" t="s">
        <v>60</v>
      </c>
      <c r="F347" s="2">
        <v>23525119</v>
      </c>
      <c r="G347" s="26" t="s">
        <v>243</v>
      </c>
      <c r="H347" s="27" t="s">
        <v>312</v>
      </c>
      <c r="I347" s="26" t="s">
        <v>147</v>
      </c>
      <c r="J347" s="8" t="s">
        <v>6</v>
      </c>
      <c r="K347" s="1"/>
    </row>
    <row r="348" spans="1:11" ht="16.5" customHeight="1" x14ac:dyDescent="0.3">
      <c r="A348" s="61">
        <v>46032.442361111112</v>
      </c>
      <c r="B348" s="3">
        <v>345</v>
      </c>
      <c r="C348" s="3">
        <v>110000</v>
      </c>
      <c r="D348" s="3">
        <v>6</v>
      </c>
      <c r="E348" s="1" t="s">
        <v>60</v>
      </c>
      <c r="F348" s="2">
        <v>23525119</v>
      </c>
      <c r="G348" s="26" t="s">
        <v>470</v>
      </c>
      <c r="H348" s="27" t="s">
        <v>1051</v>
      </c>
      <c r="I348" s="26" t="s">
        <v>169</v>
      </c>
      <c r="J348" s="8" t="s">
        <v>6</v>
      </c>
      <c r="K348" s="1"/>
    </row>
    <row r="349" spans="1:11" ht="16.5" customHeight="1" x14ac:dyDescent="0.3">
      <c r="A349" s="61">
        <v>46032.448611111111</v>
      </c>
      <c r="B349" s="3">
        <v>346</v>
      </c>
      <c r="C349" s="3">
        <v>110000</v>
      </c>
      <c r="D349" s="3">
        <v>6</v>
      </c>
      <c r="E349" s="1" t="s">
        <v>60</v>
      </c>
      <c r="F349" s="2">
        <v>23525119</v>
      </c>
      <c r="G349" s="26" t="s">
        <v>470</v>
      </c>
      <c r="H349" s="27" t="s">
        <v>1051</v>
      </c>
      <c r="I349" s="26" t="s">
        <v>169</v>
      </c>
      <c r="J349" s="8" t="s">
        <v>6</v>
      </c>
      <c r="K349" s="1"/>
    </row>
    <row r="350" spans="1:11" ht="16.5" customHeight="1" x14ac:dyDescent="0.3">
      <c r="A350" s="61">
        <v>46032.451388888891</v>
      </c>
      <c r="B350" s="3">
        <v>347</v>
      </c>
      <c r="C350" s="3">
        <v>110000</v>
      </c>
      <c r="D350" s="3">
        <v>6</v>
      </c>
      <c r="E350" s="1" t="s">
        <v>60</v>
      </c>
      <c r="F350" s="2">
        <v>23525119</v>
      </c>
      <c r="G350" s="26" t="s">
        <v>252</v>
      </c>
      <c r="H350" s="27" t="s">
        <v>321</v>
      </c>
      <c r="I350" s="62" t="s">
        <v>1453</v>
      </c>
      <c r="J350" s="8" t="s">
        <v>6</v>
      </c>
      <c r="K350" s="1"/>
    </row>
    <row r="351" spans="1:11" ht="16.5" customHeight="1" x14ac:dyDescent="0.3">
      <c r="A351" s="61">
        <v>46032.455555555556</v>
      </c>
      <c r="B351" s="3">
        <v>348</v>
      </c>
      <c r="C351" s="3">
        <v>110000</v>
      </c>
      <c r="D351" s="3">
        <v>6</v>
      </c>
      <c r="E351" s="1" t="s">
        <v>60</v>
      </c>
      <c r="F351" s="2">
        <v>23525119</v>
      </c>
      <c r="G351" s="26" t="s">
        <v>471</v>
      </c>
      <c r="H351" s="27" t="s">
        <v>1052</v>
      </c>
      <c r="I351" s="26" t="s">
        <v>828</v>
      </c>
      <c r="J351" s="8" t="s">
        <v>6</v>
      </c>
      <c r="K351" s="1"/>
    </row>
    <row r="352" spans="1:11" ht="16.5" customHeight="1" x14ac:dyDescent="0.3">
      <c r="A352" s="61">
        <v>46032.455555555556</v>
      </c>
      <c r="B352" s="3">
        <v>349</v>
      </c>
      <c r="C352" s="3">
        <v>110000</v>
      </c>
      <c r="D352" s="3">
        <v>6</v>
      </c>
      <c r="E352" s="1" t="s">
        <v>60</v>
      </c>
      <c r="F352" s="2">
        <v>23525119</v>
      </c>
      <c r="G352" s="26" t="s">
        <v>471</v>
      </c>
      <c r="H352" s="27" t="s">
        <v>1052</v>
      </c>
      <c r="I352" s="26" t="s">
        <v>828</v>
      </c>
      <c r="J352" s="8" t="s">
        <v>6</v>
      </c>
      <c r="K352" s="1"/>
    </row>
    <row r="353" spans="1:11" ht="16.5" customHeight="1" x14ac:dyDescent="0.3">
      <c r="A353" s="61">
        <v>46032.455555555556</v>
      </c>
      <c r="B353" s="3">
        <v>350</v>
      </c>
      <c r="C353" s="3">
        <v>110000</v>
      </c>
      <c r="D353" s="3">
        <v>6</v>
      </c>
      <c r="E353" s="1" t="s">
        <v>60</v>
      </c>
      <c r="F353" s="2">
        <v>23525119</v>
      </c>
      <c r="G353" s="26" t="s">
        <v>471</v>
      </c>
      <c r="H353" s="27" t="s">
        <v>1052</v>
      </c>
      <c r="I353" s="26" t="s">
        <v>828</v>
      </c>
      <c r="J353" s="8" t="s">
        <v>6</v>
      </c>
      <c r="K353" s="1"/>
    </row>
    <row r="354" spans="1:11" ht="16.5" customHeight="1" x14ac:dyDescent="0.3">
      <c r="A354" s="61">
        <v>46032.455555555556</v>
      </c>
      <c r="B354" s="3">
        <v>351</v>
      </c>
      <c r="C354" s="3">
        <v>110000</v>
      </c>
      <c r="D354" s="3">
        <v>6</v>
      </c>
      <c r="E354" s="1" t="s">
        <v>60</v>
      </c>
      <c r="F354" s="2">
        <v>23525119</v>
      </c>
      <c r="G354" s="26" t="s">
        <v>471</v>
      </c>
      <c r="H354" s="27" t="s">
        <v>1052</v>
      </c>
      <c r="I354" s="26" t="s">
        <v>828</v>
      </c>
      <c r="J354" s="8" t="s">
        <v>6</v>
      </c>
      <c r="K354" s="1"/>
    </row>
    <row r="355" spans="1:11" ht="16.5" customHeight="1" x14ac:dyDescent="0.3">
      <c r="A355" s="61">
        <v>46032.472916666666</v>
      </c>
      <c r="B355" s="3">
        <v>352</v>
      </c>
      <c r="C355" s="3">
        <v>110000</v>
      </c>
      <c r="D355" s="3">
        <v>6</v>
      </c>
      <c r="E355" s="1" t="s">
        <v>60</v>
      </c>
      <c r="F355" s="2">
        <v>23525119</v>
      </c>
      <c r="G355" s="26" t="s">
        <v>472</v>
      </c>
      <c r="H355" s="27" t="s">
        <v>1053</v>
      </c>
      <c r="I355" s="26" t="s">
        <v>25</v>
      </c>
      <c r="J355" s="8" t="s">
        <v>6</v>
      </c>
      <c r="K355" s="1"/>
    </row>
    <row r="356" spans="1:11" ht="16.5" customHeight="1" x14ac:dyDescent="0.3">
      <c r="A356" s="61">
        <v>46032.476388888892</v>
      </c>
      <c r="B356" s="3">
        <v>353</v>
      </c>
      <c r="C356" s="3">
        <v>110000</v>
      </c>
      <c r="D356" s="3">
        <v>6</v>
      </c>
      <c r="E356" s="1" t="s">
        <v>60</v>
      </c>
      <c r="F356" s="2">
        <v>23525119</v>
      </c>
      <c r="G356" s="26" t="s">
        <v>473</v>
      </c>
      <c r="H356" s="27" t="s">
        <v>1054</v>
      </c>
      <c r="I356" s="26" t="s">
        <v>93</v>
      </c>
      <c r="J356" s="8" t="s">
        <v>6</v>
      </c>
      <c r="K356" s="1"/>
    </row>
    <row r="357" spans="1:11" ht="16.5" customHeight="1" x14ac:dyDescent="0.3">
      <c r="A357" s="61">
        <v>46032.476388888892</v>
      </c>
      <c r="B357" s="3">
        <v>354</v>
      </c>
      <c r="C357" s="3">
        <v>110000</v>
      </c>
      <c r="D357" s="3">
        <v>6</v>
      </c>
      <c r="E357" s="1" t="s">
        <v>60</v>
      </c>
      <c r="F357" s="2">
        <v>23525119</v>
      </c>
      <c r="G357" s="26" t="s">
        <v>473</v>
      </c>
      <c r="H357" s="27" t="s">
        <v>1054</v>
      </c>
      <c r="I357" s="26" t="s">
        <v>93</v>
      </c>
      <c r="J357" s="8" t="s">
        <v>6</v>
      </c>
      <c r="K357" s="1"/>
    </row>
    <row r="358" spans="1:11" ht="16.5" customHeight="1" x14ac:dyDescent="0.3">
      <c r="A358" s="61">
        <v>46032.484722222223</v>
      </c>
      <c r="B358" s="3">
        <v>355</v>
      </c>
      <c r="C358" s="3">
        <v>110000</v>
      </c>
      <c r="D358" s="3">
        <v>6</v>
      </c>
      <c r="E358" s="1" t="s">
        <v>60</v>
      </c>
      <c r="F358" s="2">
        <v>23525119</v>
      </c>
      <c r="G358" s="26" t="s">
        <v>474</v>
      </c>
      <c r="H358" s="27" t="s">
        <v>1055</v>
      </c>
      <c r="I358" s="26" t="s">
        <v>118</v>
      </c>
      <c r="J358" s="8" t="s">
        <v>6</v>
      </c>
      <c r="K358" s="1"/>
    </row>
    <row r="359" spans="1:11" ht="16.5" customHeight="1" x14ac:dyDescent="0.3">
      <c r="A359" s="61">
        <v>46032.48541666667</v>
      </c>
      <c r="B359" s="3">
        <v>356</v>
      </c>
      <c r="C359" s="3">
        <v>110000</v>
      </c>
      <c r="D359" s="3">
        <v>6</v>
      </c>
      <c r="E359" s="1" t="s">
        <v>60</v>
      </c>
      <c r="F359" s="2">
        <v>23525119</v>
      </c>
      <c r="G359" s="26" t="s">
        <v>474</v>
      </c>
      <c r="H359" s="27" t="s">
        <v>1055</v>
      </c>
      <c r="I359" s="26" t="s">
        <v>118</v>
      </c>
      <c r="J359" s="8" t="s">
        <v>6</v>
      </c>
      <c r="K359" s="1"/>
    </row>
    <row r="360" spans="1:11" ht="16.5" customHeight="1" x14ac:dyDescent="0.3">
      <c r="A360" s="61">
        <v>46032.5</v>
      </c>
      <c r="B360" s="3">
        <v>357</v>
      </c>
      <c r="C360" s="3">
        <v>110000</v>
      </c>
      <c r="D360" s="3">
        <v>6</v>
      </c>
      <c r="E360" s="1" t="s">
        <v>60</v>
      </c>
      <c r="F360" s="2">
        <v>23525119</v>
      </c>
      <c r="G360" s="26" t="s">
        <v>475</v>
      </c>
      <c r="H360" s="27" t="s">
        <v>1056</v>
      </c>
      <c r="I360" s="26" t="s">
        <v>122</v>
      </c>
      <c r="J360" s="8" t="s">
        <v>6</v>
      </c>
      <c r="K360" s="1"/>
    </row>
    <row r="361" spans="1:11" ht="16.5" customHeight="1" x14ac:dyDescent="0.3">
      <c r="A361" s="61">
        <v>46032.500694444447</v>
      </c>
      <c r="B361" s="3">
        <v>358</v>
      </c>
      <c r="C361" s="3">
        <v>110000</v>
      </c>
      <c r="D361" s="3">
        <v>6</v>
      </c>
      <c r="E361" s="1" t="s">
        <v>60</v>
      </c>
      <c r="F361" s="2">
        <v>23525119</v>
      </c>
      <c r="G361" s="26" t="s">
        <v>254</v>
      </c>
      <c r="H361" s="27" t="s">
        <v>323</v>
      </c>
      <c r="I361" s="26" t="s">
        <v>844</v>
      </c>
      <c r="J361" s="8" t="s">
        <v>6</v>
      </c>
      <c r="K361" s="1"/>
    </row>
    <row r="362" spans="1:11" ht="16.5" customHeight="1" x14ac:dyDescent="0.3">
      <c r="A362" s="61">
        <v>46032.502083333333</v>
      </c>
      <c r="B362" s="3">
        <v>359</v>
      </c>
      <c r="C362" s="3">
        <v>110000</v>
      </c>
      <c r="D362" s="3">
        <v>6</v>
      </c>
      <c r="E362" s="1" t="s">
        <v>60</v>
      </c>
      <c r="F362" s="2">
        <v>23525119</v>
      </c>
      <c r="G362" s="26" t="s">
        <v>476</v>
      </c>
      <c r="H362" s="27" t="s">
        <v>1057</v>
      </c>
      <c r="I362" s="62" t="s">
        <v>1453</v>
      </c>
      <c r="J362" s="8" t="s">
        <v>6</v>
      </c>
      <c r="K362" s="1"/>
    </row>
    <row r="363" spans="1:11" ht="16.5" customHeight="1" x14ac:dyDescent="0.3">
      <c r="A363" s="61">
        <v>46032.509027777778</v>
      </c>
      <c r="B363" s="3">
        <v>360</v>
      </c>
      <c r="C363" s="3">
        <v>110000</v>
      </c>
      <c r="D363" s="3">
        <v>6</v>
      </c>
      <c r="E363" s="1" t="s">
        <v>60</v>
      </c>
      <c r="F363" s="2">
        <v>23525119</v>
      </c>
      <c r="G363" s="26" t="s">
        <v>152</v>
      </c>
      <c r="H363" s="27" t="s">
        <v>160</v>
      </c>
      <c r="I363" s="26" t="s">
        <v>25</v>
      </c>
      <c r="J363" s="8" t="s">
        <v>6</v>
      </c>
      <c r="K363" s="1"/>
    </row>
    <row r="364" spans="1:11" ht="16.5" customHeight="1" x14ac:dyDescent="0.3">
      <c r="A364" s="61">
        <v>46032.518750000003</v>
      </c>
      <c r="B364" s="3">
        <v>361</v>
      </c>
      <c r="C364" s="3">
        <v>110000</v>
      </c>
      <c r="D364" s="3">
        <v>6</v>
      </c>
      <c r="E364" s="1" t="s">
        <v>60</v>
      </c>
      <c r="F364" s="2">
        <v>23525119</v>
      </c>
      <c r="G364" s="26" t="s">
        <v>276</v>
      </c>
      <c r="H364" s="27" t="s">
        <v>345</v>
      </c>
      <c r="I364" s="26" t="s">
        <v>295</v>
      </c>
      <c r="J364" s="8" t="s">
        <v>6</v>
      </c>
      <c r="K364" s="1"/>
    </row>
    <row r="365" spans="1:11" ht="16.5" customHeight="1" x14ac:dyDescent="0.3">
      <c r="A365" s="61">
        <v>46032.677777777775</v>
      </c>
      <c r="B365" s="3">
        <v>362</v>
      </c>
      <c r="C365" s="3">
        <v>110000</v>
      </c>
      <c r="D365" s="3">
        <v>3</v>
      </c>
      <c r="E365" s="1" t="s">
        <v>9</v>
      </c>
      <c r="F365" s="2" t="s">
        <v>10</v>
      </c>
      <c r="G365" s="26" t="s">
        <v>477</v>
      </c>
      <c r="H365" s="27" t="s">
        <v>1058</v>
      </c>
      <c r="I365" s="26" t="s">
        <v>845</v>
      </c>
      <c r="J365" s="8" t="s">
        <v>6</v>
      </c>
      <c r="K365" s="1"/>
    </row>
    <row r="366" spans="1:11" ht="16.5" customHeight="1" x14ac:dyDescent="0.3">
      <c r="A366" s="61">
        <v>46032.677777777775</v>
      </c>
      <c r="B366" s="3">
        <v>363</v>
      </c>
      <c r="C366" s="3">
        <v>110000</v>
      </c>
      <c r="D366" s="3">
        <v>3</v>
      </c>
      <c r="E366" s="1" t="s">
        <v>9</v>
      </c>
      <c r="F366" s="2" t="s">
        <v>10</v>
      </c>
      <c r="G366" s="26" t="s">
        <v>477</v>
      </c>
      <c r="H366" s="27" t="s">
        <v>1058</v>
      </c>
      <c r="I366" s="26" t="s">
        <v>845</v>
      </c>
      <c r="J366" s="8" t="s">
        <v>6</v>
      </c>
      <c r="K366" s="1"/>
    </row>
    <row r="367" spans="1:11" ht="16.5" customHeight="1" x14ac:dyDescent="0.3">
      <c r="A367" s="61">
        <v>46032.677777777775</v>
      </c>
      <c r="B367" s="3">
        <v>364</v>
      </c>
      <c r="C367" s="3">
        <v>110000</v>
      </c>
      <c r="D367" s="3">
        <v>3</v>
      </c>
      <c r="E367" s="1" t="s">
        <v>9</v>
      </c>
      <c r="F367" s="2" t="s">
        <v>10</v>
      </c>
      <c r="G367" s="26" t="s">
        <v>477</v>
      </c>
      <c r="H367" s="27" t="s">
        <v>1058</v>
      </c>
      <c r="I367" s="26" t="s">
        <v>845</v>
      </c>
      <c r="J367" s="8" t="s">
        <v>6</v>
      </c>
      <c r="K367" s="1"/>
    </row>
    <row r="368" spans="1:11" ht="16.5" customHeight="1" x14ac:dyDescent="0.3">
      <c r="A368" s="61">
        <v>46032.677777777775</v>
      </c>
      <c r="B368" s="3">
        <v>365</v>
      </c>
      <c r="C368" s="3">
        <v>110000</v>
      </c>
      <c r="D368" s="3">
        <v>3</v>
      </c>
      <c r="E368" s="1" t="s">
        <v>9</v>
      </c>
      <c r="F368" s="2" t="s">
        <v>10</v>
      </c>
      <c r="G368" s="26" t="s">
        <v>477</v>
      </c>
      <c r="H368" s="27" t="s">
        <v>1058</v>
      </c>
      <c r="I368" s="26" t="s">
        <v>845</v>
      </c>
      <c r="J368" s="8" t="s">
        <v>6</v>
      </c>
      <c r="K368" s="1"/>
    </row>
    <row r="369" spans="1:11" ht="16.5" customHeight="1" x14ac:dyDescent="0.3">
      <c r="A369" s="61">
        <v>46032.677777777775</v>
      </c>
      <c r="B369" s="3">
        <v>366</v>
      </c>
      <c r="C369" s="3">
        <v>110000</v>
      </c>
      <c r="D369" s="3">
        <v>3</v>
      </c>
      <c r="E369" s="1" t="s">
        <v>9</v>
      </c>
      <c r="F369" s="2" t="s">
        <v>10</v>
      </c>
      <c r="G369" s="26" t="s">
        <v>477</v>
      </c>
      <c r="H369" s="27" t="s">
        <v>1058</v>
      </c>
      <c r="I369" s="26" t="s">
        <v>845</v>
      </c>
      <c r="J369" s="8" t="s">
        <v>6</v>
      </c>
      <c r="K369" s="1"/>
    </row>
    <row r="370" spans="1:11" ht="16.5" customHeight="1" x14ac:dyDescent="0.3">
      <c r="A370" s="61">
        <v>46032.678472222222</v>
      </c>
      <c r="B370" s="3">
        <v>367</v>
      </c>
      <c r="C370" s="3">
        <v>110000</v>
      </c>
      <c r="D370" s="3">
        <v>3</v>
      </c>
      <c r="E370" s="1" t="s">
        <v>9</v>
      </c>
      <c r="F370" s="2" t="s">
        <v>10</v>
      </c>
      <c r="G370" s="26" t="s">
        <v>477</v>
      </c>
      <c r="H370" s="27" t="s">
        <v>1058</v>
      </c>
      <c r="I370" s="26" t="s">
        <v>845</v>
      </c>
      <c r="J370" s="8" t="s">
        <v>6</v>
      </c>
      <c r="K370" s="1"/>
    </row>
    <row r="371" spans="1:11" ht="16.5" customHeight="1" x14ac:dyDescent="0.3">
      <c r="A371" s="61">
        <v>46032.678472222222</v>
      </c>
      <c r="B371" s="3">
        <v>368</v>
      </c>
      <c r="C371" s="3">
        <v>110000</v>
      </c>
      <c r="D371" s="3">
        <v>3</v>
      </c>
      <c r="E371" s="1" t="s">
        <v>9</v>
      </c>
      <c r="F371" s="2" t="s">
        <v>10</v>
      </c>
      <c r="G371" s="26" t="s">
        <v>477</v>
      </c>
      <c r="H371" s="27" t="s">
        <v>1058</v>
      </c>
      <c r="I371" s="26" t="s">
        <v>845</v>
      </c>
      <c r="J371" s="8" t="s">
        <v>6</v>
      </c>
      <c r="K371" s="1"/>
    </row>
    <row r="372" spans="1:11" ht="16.5" customHeight="1" x14ac:dyDescent="0.3">
      <c r="A372" s="61">
        <v>46032.743055555555</v>
      </c>
      <c r="B372" s="3">
        <v>369</v>
      </c>
      <c r="C372" s="3">
        <v>110000</v>
      </c>
      <c r="D372" s="3">
        <v>3</v>
      </c>
      <c r="E372" s="1" t="s">
        <v>9</v>
      </c>
      <c r="F372" s="2" t="s">
        <v>10</v>
      </c>
      <c r="G372" s="26" t="s">
        <v>478</v>
      </c>
      <c r="H372" s="27" t="s">
        <v>1059</v>
      </c>
      <c r="I372" s="26" t="s">
        <v>31</v>
      </c>
      <c r="J372" s="8" t="s">
        <v>6</v>
      </c>
      <c r="K372" s="1"/>
    </row>
    <row r="373" spans="1:11" ht="16.5" customHeight="1" x14ac:dyDescent="0.3">
      <c r="A373" s="61">
        <v>46032.743055555555</v>
      </c>
      <c r="B373" s="3">
        <v>370</v>
      </c>
      <c r="C373" s="3">
        <v>110000</v>
      </c>
      <c r="D373" s="3">
        <v>3</v>
      </c>
      <c r="E373" s="1" t="s">
        <v>9</v>
      </c>
      <c r="F373" s="2" t="s">
        <v>10</v>
      </c>
      <c r="G373" s="26" t="s">
        <v>478</v>
      </c>
      <c r="H373" s="27" t="s">
        <v>1059</v>
      </c>
      <c r="I373" s="26" t="s">
        <v>31</v>
      </c>
      <c r="J373" s="8" t="s">
        <v>6</v>
      </c>
      <c r="K373" s="1"/>
    </row>
    <row r="374" spans="1:11" ht="16.5" customHeight="1" x14ac:dyDescent="0.3">
      <c r="A374" s="61">
        <v>46032.743055555555</v>
      </c>
      <c r="B374" s="3">
        <v>371</v>
      </c>
      <c r="C374" s="3">
        <v>110000</v>
      </c>
      <c r="D374" s="3">
        <v>3</v>
      </c>
      <c r="E374" s="1" t="s">
        <v>9</v>
      </c>
      <c r="F374" s="2" t="s">
        <v>10</v>
      </c>
      <c r="G374" s="26" t="s">
        <v>478</v>
      </c>
      <c r="H374" s="27" t="s">
        <v>1059</v>
      </c>
      <c r="I374" s="26" t="s">
        <v>31</v>
      </c>
      <c r="J374" s="8" t="s">
        <v>6</v>
      </c>
      <c r="K374" s="1"/>
    </row>
    <row r="375" spans="1:11" ht="16.5" customHeight="1" x14ac:dyDescent="0.3">
      <c r="A375" s="61">
        <v>46032.743055555555</v>
      </c>
      <c r="B375" s="3">
        <v>372</v>
      </c>
      <c r="C375" s="3">
        <v>110000</v>
      </c>
      <c r="D375" s="3">
        <v>3</v>
      </c>
      <c r="E375" s="1" t="s">
        <v>9</v>
      </c>
      <c r="F375" s="2" t="s">
        <v>10</v>
      </c>
      <c r="G375" s="26" t="s">
        <v>478</v>
      </c>
      <c r="H375" s="27" t="s">
        <v>1059</v>
      </c>
      <c r="I375" s="26" t="s">
        <v>31</v>
      </c>
      <c r="J375" s="8" t="s">
        <v>6</v>
      </c>
      <c r="K375" s="1"/>
    </row>
    <row r="376" spans="1:11" ht="16.5" customHeight="1" x14ac:dyDescent="0.3">
      <c r="A376" s="61">
        <v>46032.743055555555</v>
      </c>
      <c r="B376" s="3">
        <v>373</v>
      </c>
      <c r="C376" s="3">
        <v>110000</v>
      </c>
      <c r="D376" s="3">
        <v>3</v>
      </c>
      <c r="E376" s="1" t="s">
        <v>9</v>
      </c>
      <c r="F376" s="2" t="s">
        <v>10</v>
      </c>
      <c r="G376" s="26" t="s">
        <v>478</v>
      </c>
      <c r="H376" s="27" t="s">
        <v>1059</v>
      </c>
      <c r="I376" s="26" t="s">
        <v>31</v>
      </c>
      <c r="J376" s="8" t="s">
        <v>6</v>
      </c>
      <c r="K376" s="1"/>
    </row>
    <row r="377" spans="1:11" ht="16.5" customHeight="1" x14ac:dyDescent="0.3">
      <c r="A377" s="61">
        <v>46032.743055555555</v>
      </c>
      <c r="B377" s="3">
        <v>374</v>
      </c>
      <c r="C377" s="3">
        <v>110000</v>
      </c>
      <c r="D377" s="3">
        <v>3</v>
      </c>
      <c r="E377" s="1" t="s">
        <v>9</v>
      </c>
      <c r="F377" s="2" t="s">
        <v>10</v>
      </c>
      <c r="G377" s="26" t="s">
        <v>478</v>
      </c>
      <c r="H377" s="27" t="s">
        <v>1059</v>
      </c>
      <c r="I377" s="26" t="s">
        <v>31</v>
      </c>
      <c r="J377" s="8" t="s">
        <v>6</v>
      </c>
      <c r="K377" s="1"/>
    </row>
    <row r="378" spans="1:11" ht="16.5" customHeight="1" x14ac:dyDescent="0.3">
      <c r="A378" s="61">
        <v>46033.279861111114</v>
      </c>
      <c r="B378" s="3">
        <v>375</v>
      </c>
      <c r="C378" s="3">
        <v>110000</v>
      </c>
      <c r="D378" s="3">
        <v>3</v>
      </c>
      <c r="E378" s="1" t="s">
        <v>9</v>
      </c>
      <c r="F378" s="2" t="s">
        <v>10</v>
      </c>
      <c r="G378" s="26" t="s">
        <v>479</v>
      </c>
      <c r="H378" s="27" t="s">
        <v>1060</v>
      </c>
      <c r="I378" s="26" t="s">
        <v>846</v>
      </c>
      <c r="J378" s="8" t="s">
        <v>6</v>
      </c>
      <c r="K378" s="1"/>
    </row>
    <row r="379" spans="1:11" ht="16.5" customHeight="1" x14ac:dyDescent="0.3">
      <c r="A379" s="61">
        <v>46033.279861111114</v>
      </c>
      <c r="B379" s="3">
        <v>376</v>
      </c>
      <c r="C379" s="3">
        <v>110000</v>
      </c>
      <c r="D379" s="3">
        <v>3</v>
      </c>
      <c r="E379" s="1" t="s">
        <v>9</v>
      </c>
      <c r="F379" s="2" t="s">
        <v>10</v>
      </c>
      <c r="G379" s="26" t="s">
        <v>479</v>
      </c>
      <c r="H379" s="27" t="s">
        <v>1060</v>
      </c>
      <c r="I379" s="26" t="s">
        <v>846</v>
      </c>
      <c r="J379" s="8" t="s">
        <v>6</v>
      </c>
      <c r="K379" s="1"/>
    </row>
    <row r="380" spans="1:11" ht="16.5" customHeight="1" x14ac:dyDescent="0.3">
      <c r="A380" s="61">
        <v>46033.279861111114</v>
      </c>
      <c r="B380" s="3">
        <v>377</v>
      </c>
      <c r="C380" s="3">
        <v>110000</v>
      </c>
      <c r="D380" s="3">
        <v>3</v>
      </c>
      <c r="E380" s="1" t="s">
        <v>9</v>
      </c>
      <c r="F380" s="2" t="s">
        <v>10</v>
      </c>
      <c r="G380" s="26" t="s">
        <v>479</v>
      </c>
      <c r="H380" s="27" t="s">
        <v>1060</v>
      </c>
      <c r="I380" s="26" t="s">
        <v>846</v>
      </c>
      <c r="J380" s="8" t="s">
        <v>6</v>
      </c>
      <c r="K380" s="1"/>
    </row>
    <row r="381" spans="1:11" ht="16.5" customHeight="1" x14ac:dyDescent="0.3">
      <c r="A381" s="61">
        <v>46033.279861111114</v>
      </c>
      <c r="B381" s="3">
        <v>378</v>
      </c>
      <c r="C381" s="3">
        <v>110000</v>
      </c>
      <c r="D381" s="3">
        <v>6</v>
      </c>
      <c r="E381" s="1" t="s">
        <v>60</v>
      </c>
      <c r="F381" s="2">
        <v>23525119</v>
      </c>
      <c r="G381" s="26" t="s">
        <v>479</v>
      </c>
      <c r="H381" s="27" t="s">
        <v>1060</v>
      </c>
      <c r="I381" s="26" t="s">
        <v>846</v>
      </c>
      <c r="J381" s="8" t="s">
        <v>6</v>
      </c>
      <c r="K381" s="1"/>
    </row>
    <row r="382" spans="1:11" ht="16.5" customHeight="1" x14ac:dyDescent="0.3">
      <c r="A382" s="61">
        <v>46033.28125</v>
      </c>
      <c r="B382" s="3">
        <v>379</v>
      </c>
      <c r="C382" s="3">
        <v>110000</v>
      </c>
      <c r="D382" s="3">
        <v>6</v>
      </c>
      <c r="E382" s="1" t="s">
        <v>60</v>
      </c>
      <c r="F382" s="2">
        <v>23525119</v>
      </c>
      <c r="G382" s="26" t="s">
        <v>479</v>
      </c>
      <c r="H382" s="27" t="s">
        <v>1060</v>
      </c>
      <c r="I382" s="26" t="s">
        <v>846</v>
      </c>
      <c r="J382" s="8" t="s">
        <v>6</v>
      </c>
      <c r="K382" s="1"/>
    </row>
    <row r="383" spans="1:11" ht="16.5" customHeight="1" x14ac:dyDescent="0.3">
      <c r="A383" s="61">
        <v>46033.28125</v>
      </c>
      <c r="B383" s="3">
        <v>380</v>
      </c>
      <c r="C383" s="3">
        <v>110000</v>
      </c>
      <c r="D383" s="3">
        <v>6</v>
      </c>
      <c r="E383" s="1" t="s">
        <v>60</v>
      </c>
      <c r="F383" s="2">
        <v>23525119</v>
      </c>
      <c r="G383" s="26" t="s">
        <v>479</v>
      </c>
      <c r="H383" s="27" t="s">
        <v>1060</v>
      </c>
      <c r="I383" s="26" t="s">
        <v>846</v>
      </c>
      <c r="J383" s="8" t="s">
        <v>6</v>
      </c>
      <c r="K383" s="1"/>
    </row>
    <row r="384" spans="1:11" ht="16.5" customHeight="1" x14ac:dyDescent="0.3">
      <c r="A384" s="61">
        <v>46034.020138888889</v>
      </c>
      <c r="B384" s="3">
        <v>381</v>
      </c>
      <c r="C384" s="3">
        <v>110000</v>
      </c>
      <c r="D384" s="3">
        <v>2</v>
      </c>
      <c r="E384" s="1" t="s">
        <v>8</v>
      </c>
      <c r="F384" s="2">
        <v>40091387</v>
      </c>
      <c r="G384" s="26" t="s">
        <v>480</v>
      </c>
      <c r="H384" s="27" t="s">
        <v>1061</v>
      </c>
      <c r="I384" s="26" t="s">
        <v>827</v>
      </c>
      <c r="J384" s="8" t="s">
        <v>6</v>
      </c>
      <c r="K384" s="1"/>
    </row>
    <row r="385" spans="1:11" ht="16.5" customHeight="1" x14ac:dyDescent="0.3">
      <c r="A385" s="61">
        <v>46034.020138888889</v>
      </c>
      <c r="B385" s="3">
        <v>382</v>
      </c>
      <c r="C385" s="3">
        <v>110000</v>
      </c>
      <c r="D385" s="3">
        <v>2</v>
      </c>
      <c r="E385" s="1" t="s">
        <v>8</v>
      </c>
      <c r="F385" s="2">
        <v>40091387</v>
      </c>
      <c r="G385" s="26" t="s">
        <v>480</v>
      </c>
      <c r="H385" s="27" t="s">
        <v>1061</v>
      </c>
      <c r="I385" s="26" t="s">
        <v>827</v>
      </c>
      <c r="J385" s="8" t="s">
        <v>6</v>
      </c>
      <c r="K385" s="1"/>
    </row>
    <row r="386" spans="1:11" ht="16.5" customHeight="1" x14ac:dyDescent="0.3">
      <c r="A386" s="61">
        <v>46034.020138888889</v>
      </c>
      <c r="B386" s="3">
        <v>383</v>
      </c>
      <c r="C386" s="3">
        <v>110000</v>
      </c>
      <c r="D386" s="3">
        <v>2</v>
      </c>
      <c r="E386" s="1" t="s">
        <v>8</v>
      </c>
      <c r="F386" s="2">
        <v>40091387</v>
      </c>
      <c r="G386" s="26" t="s">
        <v>480</v>
      </c>
      <c r="H386" s="27" t="s">
        <v>1061</v>
      </c>
      <c r="I386" s="26" t="s">
        <v>827</v>
      </c>
      <c r="J386" s="8" t="s">
        <v>6</v>
      </c>
      <c r="K386" s="1"/>
    </row>
    <row r="387" spans="1:11" ht="16.5" customHeight="1" x14ac:dyDescent="0.3">
      <c r="A387" s="61">
        <v>46034.020138888889</v>
      </c>
      <c r="B387" s="3">
        <v>384</v>
      </c>
      <c r="C387" s="3">
        <v>110000</v>
      </c>
      <c r="D387" s="3">
        <v>2</v>
      </c>
      <c r="E387" s="1" t="s">
        <v>8</v>
      </c>
      <c r="F387" s="2">
        <v>40091387</v>
      </c>
      <c r="G387" s="26" t="s">
        <v>480</v>
      </c>
      <c r="H387" s="27" t="s">
        <v>1061</v>
      </c>
      <c r="I387" s="26" t="s">
        <v>827</v>
      </c>
      <c r="J387" s="8" t="s">
        <v>6</v>
      </c>
      <c r="K387" s="1"/>
    </row>
    <row r="388" spans="1:11" ht="16.5" customHeight="1" x14ac:dyDescent="0.3">
      <c r="A388" s="61">
        <v>46034.020138888889</v>
      </c>
      <c r="B388" s="3">
        <v>385</v>
      </c>
      <c r="C388" s="3">
        <v>110000</v>
      </c>
      <c r="D388" s="3">
        <v>2</v>
      </c>
      <c r="E388" s="1" t="s">
        <v>8</v>
      </c>
      <c r="F388" s="2">
        <v>40091387</v>
      </c>
      <c r="G388" s="26" t="s">
        <v>480</v>
      </c>
      <c r="H388" s="27" t="s">
        <v>1061</v>
      </c>
      <c r="I388" s="26" t="s">
        <v>827</v>
      </c>
      <c r="J388" s="8" t="s">
        <v>6</v>
      </c>
      <c r="K388" s="1"/>
    </row>
    <row r="389" spans="1:11" ht="16.5" customHeight="1" x14ac:dyDescent="0.3">
      <c r="A389" s="61">
        <v>46034.020138888889</v>
      </c>
      <c r="B389" s="3">
        <v>386</v>
      </c>
      <c r="C389" s="3">
        <v>110000</v>
      </c>
      <c r="D389" s="3">
        <v>2</v>
      </c>
      <c r="E389" s="1" t="s">
        <v>8</v>
      </c>
      <c r="F389" s="2">
        <v>40091387</v>
      </c>
      <c r="G389" s="26" t="s">
        <v>480</v>
      </c>
      <c r="H389" s="27" t="s">
        <v>1061</v>
      </c>
      <c r="I389" s="26" t="s">
        <v>827</v>
      </c>
      <c r="J389" s="8" t="s">
        <v>6</v>
      </c>
      <c r="K389" s="1"/>
    </row>
    <row r="390" spans="1:11" ht="16.5" customHeight="1" x14ac:dyDescent="0.3">
      <c r="A390" s="61">
        <v>46034.022222222222</v>
      </c>
      <c r="B390" s="3">
        <v>387</v>
      </c>
      <c r="C390" s="3">
        <v>110000</v>
      </c>
      <c r="D390" s="3">
        <v>2</v>
      </c>
      <c r="E390" s="1" t="s">
        <v>8</v>
      </c>
      <c r="F390" s="2">
        <v>40091387</v>
      </c>
      <c r="G390" s="26" t="s">
        <v>480</v>
      </c>
      <c r="H390" s="27" t="s">
        <v>1061</v>
      </c>
      <c r="I390" s="26" t="s">
        <v>827</v>
      </c>
      <c r="J390" s="8" t="s">
        <v>6</v>
      </c>
      <c r="K390" s="1"/>
    </row>
    <row r="391" spans="1:11" ht="16.5" customHeight="1" x14ac:dyDescent="0.3">
      <c r="A391" s="61">
        <v>46034.022916666669</v>
      </c>
      <c r="B391" s="3">
        <v>388</v>
      </c>
      <c r="C391" s="3">
        <v>110000</v>
      </c>
      <c r="D391" s="3">
        <v>2</v>
      </c>
      <c r="E391" s="1" t="s">
        <v>8</v>
      </c>
      <c r="F391" s="2">
        <v>40091387</v>
      </c>
      <c r="G391" s="26" t="s">
        <v>480</v>
      </c>
      <c r="H391" s="27" t="s">
        <v>1061</v>
      </c>
      <c r="I391" s="26" t="s">
        <v>827</v>
      </c>
      <c r="J391" s="8" t="s">
        <v>6</v>
      </c>
      <c r="K391" s="1"/>
    </row>
    <row r="392" spans="1:11" ht="16.5" customHeight="1" x14ac:dyDescent="0.3">
      <c r="A392" s="61">
        <v>46034.378472222219</v>
      </c>
      <c r="B392" s="3">
        <v>389</v>
      </c>
      <c r="C392" s="3">
        <v>110000</v>
      </c>
      <c r="D392" s="3">
        <v>1</v>
      </c>
      <c r="E392" s="1" t="s">
        <v>7</v>
      </c>
      <c r="F392" s="2">
        <v>29553436</v>
      </c>
      <c r="G392" s="26" t="s">
        <v>230</v>
      </c>
      <c r="H392" s="27" t="s">
        <v>299</v>
      </c>
      <c r="I392" s="26" t="s">
        <v>219</v>
      </c>
      <c r="J392" s="8" t="s">
        <v>6</v>
      </c>
      <c r="K392" s="1"/>
    </row>
    <row r="393" spans="1:11" ht="16.5" customHeight="1" x14ac:dyDescent="0.3">
      <c r="A393" s="61">
        <v>46034.378472222219</v>
      </c>
      <c r="B393" s="3">
        <v>390</v>
      </c>
      <c r="C393" s="3">
        <v>110000</v>
      </c>
      <c r="D393" s="3">
        <v>1</v>
      </c>
      <c r="E393" s="1" t="s">
        <v>7</v>
      </c>
      <c r="F393" s="2">
        <v>29553436</v>
      </c>
      <c r="G393" s="26" t="s">
        <v>230</v>
      </c>
      <c r="H393" s="27" t="s">
        <v>299</v>
      </c>
      <c r="I393" s="26" t="s">
        <v>219</v>
      </c>
      <c r="J393" s="8" t="s">
        <v>6</v>
      </c>
      <c r="K393" s="1"/>
    </row>
    <row r="394" spans="1:11" ht="16.5" customHeight="1" x14ac:dyDescent="0.3">
      <c r="A394" s="61">
        <v>46034.379166666666</v>
      </c>
      <c r="B394" s="3">
        <v>391</v>
      </c>
      <c r="C394" s="3">
        <v>110000</v>
      </c>
      <c r="D394" s="3">
        <v>1</v>
      </c>
      <c r="E394" s="1" t="s">
        <v>7</v>
      </c>
      <c r="F394" s="2">
        <v>29553436</v>
      </c>
      <c r="G394" s="26" t="s">
        <v>481</v>
      </c>
      <c r="H394" s="27" t="s">
        <v>1062</v>
      </c>
      <c r="I394" s="26" t="s">
        <v>22</v>
      </c>
      <c r="J394" s="8" t="s">
        <v>6</v>
      </c>
      <c r="K394" s="1"/>
    </row>
    <row r="395" spans="1:11" ht="16.5" customHeight="1" x14ac:dyDescent="0.3">
      <c r="A395" s="61">
        <v>46034.385416666664</v>
      </c>
      <c r="B395" s="3">
        <v>392</v>
      </c>
      <c r="C395" s="3">
        <v>110000</v>
      </c>
      <c r="D395" s="3">
        <v>1</v>
      </c>
      <c r="E395" s="1" t="s">
        <v>7</v>
      </c>
      <c r="F395" s="2">
        <v>29553436</v>
      </c>
      <c r="G395" s="26" t="s">
        <v>482</v>
      </c>
      <c r="H395" s="27" t="s">
        <v>1063</v>
      </c>
      <c r="I395" s="26" t="s">
        <v>23</v>
      </c>
      <c r="J395" s="8" t="s">
        <v>6</v>
      </c>
      <c r="K395" s="1"/>
    </row>
    <row r="396" spans="1:11" ht="16.5" customHeight="1" x14ac:dyDescent="0.3">
      <c r="A396" s="61">
        <v>46034.386111111111</v>
      </c>
      <c r="B396" s="3">
        <v>393</v>
      </c>
      <c r="C396" s="3">
        <v>110000</v>
      </c>
      <c r="D396" s="3">
        <v>1</v>
      </c>
      <c r="E396" s="1" t="s">
        <v>7</v>
      </c>
      <c r="F396" s="2">
        <v>29553436</v>
      </c>
      <c r="G396" s="26" t="s">
        <v>482</v>
      </c>
      <c r="H396" s="27" t="s">
        <v>1063</v>
      </c>
      <c r="I396" s="26" t="s">
        <v>23</v>
      </c>
      <c r="J396" s="8" t="s">
        <v>6</v>
      </c>
      <c r="K396" s="1"/>
    </row>
    <row r="397" spans="1:11" ht="16.5" customHeight="1" x14ac:dyDescent="0.3">
      <c r="A397" s="61">
        <v>46034.397222222222</v>
      </c>
      <c r="B397" s="3">
        <v>394</v>
      </c>
      <c r="C397" s="3">
        <v>110000</v>
      </c>
      <c r="D397" s="3">
        <v>1</v>
      </c>
      <c r="E397" s="1" t="s">
        <v>7</v>
      </c>
      <c r="F397" s="2">
        <v>29553436</v>
      </c>
      <c r="G397" s="26" t="s">
        <v>483</v>
      </c>
      <c r="H397" s="27" t="s">
        <v>1064</v>
      </c>
      <c r="I397" s="26" t="s">
        <v>169</v>
      </c>
      <c r="J397" s="8" t="s">
        <v>6</v>
      </c>
      <c r="K397" s="1"/>
    </row>
    <row r="398" spans="1:11" ht="16.5" customHeight="1" x14ac:dyDescent="0.3">
      <c r="A398" s="61">
        <v>46034.397222222222</v>
      </c>
      <c r="B398" s="3">
        <v>395</v>
      </c>
      <c r="C398" s="3">
        <v>110000</v>
      </c>
      <c r="D398" s="3">
        <v>1</v>
      </c>
      <c r="E398" s="1" t="s">
        <v>7</v>
      </c>
      <c r="F398" s="2">
        <v>29553436</v>
      </c>
      <c r="G398" s="26" t="s">
        <v>483</v>
      </c>
      <c r="H398" s="27" t="s">
        <v>1064</v>
      </c>
      <c r="I398" s="26" t="s">
        <v>169</v>
      </c>
      <c r="J398" s="8" t="s">
        <v>6</v>
      </c>
      <c r="K398" s="1"/>
    </row>
    <row r="399" spans="1:11" ht="16.5" customHeight="1" x14ac:dyDescent="0.3">
      <c r="A399" s="61">
        <v>46034.397916666669</v>
      </c>
      <c r="B399" s="3">
        <v>396</v>
      </c>
      <c r="C399" s="3">
        <v>110000</v>
      </c>
      <c r="D399" s="3">
        <v>1</v>
      </c>
      <c r="E399" s="1" t="s">
        <v>7</v>
      </c>
      <c r="F399" s="2">
        <v>29553436</v>
      </c>
      <c r="G399" s="26" t="s">
        <v>124</v>
      </c>
      <c r="H399" s="27" t="s">
        <v>135</v>
      </c>
      <c r="I399" s="62" t="s">
        <v>1453</v>
      </c>
      <c r="J399" s="8" t="s">
        <v>6</v>
      </c>
      <c r="K399" s="1"/>
    </row>
    <row r="400" spans="1:11" ht="16.5" customHeight="1" x14ac:dyDescent="0.3">
      <c r="A400" s="61">
        <v>46034.398611111108</v>
      </c>
      <c r="B400" s="3">
        <v>397</v>
      </c>
      <c r="C400" s="3">
        <v>110000</v>
      </c>
      <c r="D400" s="3">
        <v>1</v>
      </c>
      <c r="E400" s="1" t="s">
        <v>7</v>
      </c>
      <c r="F400" s="2">
        <v>29553436</v>
      </c>
      <c r="G400" s="26" t="s">
        <v>484</v>
      </c>
      <c r="H400" s="27" t="s">
        <v>1065</v>
      </c>
      <c r="I400" s="26" t="s">
        <v>222</v>
      </c>
      <c r="J400" s="8" t="s">
        <v>6</v>
      </c>
      <c r="K400" s="1"/>
    </row>
    <row r="401" spans="1:11" ht="16.5" customHeight="1" x14ac:dyDescent="0.3">
      <c r="A401" s="61">
        <v>46034.400000000001</v>
      </c>
      <c r="B401" s="3">
        <v>398</v>
      </c>
      <c r="C401" s="3">
        <v>110000</v>
      </c>
      <c r="D401" s="3">
        <v>1</v>
      </c>
      <c r="E401" s="1" t="s">
        <v>7</v>
      </c>
      <c r="F401" s="2">
        <v>29553436</v>
      </c>
      <c r="G401" s="26" t="s">
        <v>484</v>
      </c>
      <c r="H401" s="27" t="s">
        <v>1065</v>
      </c>
      <c r="I401" s="26" t="s">
        <v>222</v>
      </c>
      <c r="J401" s="8" t="s">
        <v>6</v>
      </c>
      <c r="K401" s="1"/>
    </row>
    <row r="402" spans="1:11" ht="16.5" customHeight="1" x14ac:dyDescent="0.3">
      <c r="A402" s="61">
        <v>46034.40625</v>
      </c>
      <c r="B402" s="3">
        <v>399</v>
      </c>
      <c r="C402" s="3">
        <v>110000</v>
      </c>
      <c r="D402" s="3">
        <v>1</v>
      </c>
      <c r="E402" s="1" t="s">
        <v>7</v>
      </c>
      <c r="F402" s="2">
        <v>29553436</v>
      </c>
      <c r="G402" s="26" t="s">
        <v>267</v>
      </c>
      <c r="H402" s="27" t="s">
        <v>336</v>
      </c>
      <c r="I402" s="26" t="s">
        <v>33</v>
      </c>
      <c r="J402" s="8" t="s">
        <v>6</v>
      </c>
      <c r="K402" s="1"/>
    </row>
    <row r="403" spans="1:11" ht="16.5" customHeight="1" x14ac:dyDescent="0.3">
      <c r="A403" s="61">
        <v>46034.413888888892</v>
      </c>
      <c r="B403" s="3">
        <v>400</v>
      </c>
      <c r="C403" s="3">
        <v>110000</v>
      </c>
      <c r="D403" s="3">
        <v>1</v>
      </c>
      <c r="E403" s="1" t="s">
        <v>7</v>
      </c>
      <c r="F403" s="2">
        <v>29553436</v>
      </c>
      <c r="G403" s="26" t="s">
        <v>485</v>
      </c>
      <c r="H403" s="27" t="s">
        <v>1066</v>
      </c>
      <c r="I403" s="62" t="s">
        <v>1453</v>
      </c>
      <c r="J403" s="8" t="s">
        <v>6</v>
      </c>
      <c r="K403" s="1"/>
    </row>
    <row r="404" spans="1:11" ht="16.5" customHeight="1" x14ac:dyDescent="0.3">
      <c r="A404" s="61">
        <v>46034.415277777778</v>
      </c>
      <c r="B404" s="3">
        <v>401</v>
      </c>
      <c r="C404" s="3">
        <v>110000</v>
      </c>
      <c r="D404" s="3">
        <v>1</v>
      </c>
      <c r="E404" s="1" t="s">
        <v>7</v>
      </c>
      <c r="F404" s="2">
        <v>29553436</v>
      </c>
      <c r="G404" s="26" t="s">
        <v>250</v>
      </c>
      <c r="H404" s="27" t="s">
        <v>319</v>
      </c>
      <c r="I404" s="26" t="s">
        <v>19</v>
      </c>
      <c r="J404" s="8" t="s">
        <v>6</v>
      </c>
      <c r="K404" s="1"/>
    </row>
    <row r="405" spans="1:11" ht="16.5" customHeight="1" x14ac:dyDescent="0.3">
      <c r="A405" s="61">
        <v>46034.425000000003</v>
      </c>
      <c r="B405" s="3">
        <v>402</v>
      </c>
      <c r="C405" s="3">
        <v>110000</v>
      </c>
      <c r="D405" s="3">
        <v>1</v>
      </c>
      <c r="E405" s="1" t="s">
        <v>7</v>
      </c>
      <c r="F405" s="2">
        <v>29553436</v>
      </c>
      <c r="G405" s="26" t="s">
        <v>250</v>
      </c>
      <c r="H405" s="27" t="s">
        <v>319</v>
      </c>
      <c r="I405" s="26" t="s">
        <v>19</v>
      </c>
      <c r="J405" s="8" t="s">
        <v>6</v>
      </c>
      <c r="K405" s="1"/>
    </row>
    <row r="406" spans="1:11" ht="16.5" customHeight="1" x14ac:dyDescent="0.3">
      <c r="A406" s="61">
        <v>46034.432638888888</v>
      </c>
      <c r="B406" s="3">
        <v>403</v>
      </c>
      <c r="C406" s="3">
        <v>110000</v>
      </c>
      <c r="D406" s="3">
        <v>1</v>
      </c>
      <c r="E406" s="1" t="s">
        <v>7</v>
      </c>
      <c r="F406" s="2">
        <v>29553436</v>
      </c>
      <c r="G406" s="26" t="s">
        <v>486</v>
      </c>
      <c r="H406" s="27" t="s">
        <v>1067</v>
      </c>
      <c r="I406" s="26" t="s">
        <v>175</v>
      </c>
      <c r="J406" s="8" t="s">
        <v>6</v>
      </c>
      <c r="K406" s="1"/>
    </row>
    <row r="407" spans="1:11" ht="16.5" customHeight="1" x14ac:dyDescent="0.3">
      <c r="A407" s="61">
        <v>46034.432638888888</v>
      </c>
      <c r="B407" s="3">
        <v>404</v>
      </c>
      <c r="C407" s="3">
        <v>110000</v>
      </c>
      <c r="D407" s="3">
        <v>1</v>
      </c>
      <c r="E407" s="1" t="s">
        <v>7</v>
      </c>
      <c r="F407" s="2">
        <v>29553436</v>
      </c>
      <c r="G407" s="26" t="s">
        <v>486</v>
      </c>
      <c r="H407" s="27" t="s">
        <v>1067</v>
      </c>
      <c r="I407" s="26" t="s">
        <v>175</v>
      </c>
      <c r="J407" s="8" t="s">
        <v>6</v>
      </c>
      <c r="K407" s="1"/>
    </row>
    <row r="408" spans="1:11" ht="16.5" customHeight="1" x14ac:dyDescent="0.3">
      <c r="A408" s="61">
        <v>46034.432638888888</v>
      </c>
      <c r="B408" s="3">
        <v>405</v>
      </c>
      <c r="C408" s="3">
        <v>110000</v>
      </c>
      <c r="D408" s="3">
        <v>1</v>
      </c>
      <c r="E408" s="1" t="s">
        <v>7</v>
      </c>
      <c r="F408" s="2">
        <v>29553436</v>
      </c>
      <c r="G408" s="26" t="s">
        <v>486</v>
      </c>
      <c r="H408" s="27" t="s">
        <v>1067</v>
      </c>
      <c r="I408" s="26" t="s">
        <v>175</v>
      </c>
      <c r="J408" s="8" t="s">
        <v>6</v>
      </c>
      <c r="K408" s="1"/>
    </row>
    <row r="409" spans="1:11" ht="16.5" customHeight="1" x14ac:dyDescent="0.3">
      <c r="A409" s="61">
        <v>46034.432638888888</v>
      </c>
      <c r="B409" s="3">
        <v>406</v>
      </c>
      <c r="C409" s="3">
        <v>110000</v>
      </c>
      <c r="D409" s="3">
        <v>1</v>
      </c>
      <c r="E409" s="1" t="s">
        <v>7</v>
      </c>
      <c r="F409" s="2">
        <v>29553436</v>
      </c>
      <c r="G409" s="26" t="s">
        <v>486</v>
      </c>
      <c r="H409" s="27" t="s">
        <v>1067</v>
      </c>
      <c r="I409" s="26" t="s">
        <v>175</v>
      </c>
      <c r="J409" s="8" t="s">
        <v>6</v>
      </c>
      <c r="K409" s="1"/>
    </row>
    <row r="410" spans="1:11" ht="16.5" customHeight="1" x14ac:dyDescent="0.3">
      <c r="A410" s="61">
        <v>46034.432638888888</v>
      </c>
      <c r="B410" s="3">
        <v>407</v>
      </c>
      <c r="C410" s="3">
        <v>110000</v>
      </c>
      <c r="D410" s="3">
        <v>1</v>
      </c>
      <c r="E410" s="1" t="s">
        <v>7</v>
      </c>
      <c r="F410" s="2">
        <v>29553436</v>
      </c>
      <c r="G410" s="26" t="s">
        <v>486</v>
      </c>
      <c r="H410" s="27" t="s">
        <v>1067</v>
      </c>
      <c r="I410" s="26" t="s">
        <v>175</v>
      </c>
      <c r="J410" s="8" t="s">
        <v>6</v>
      </c>
      <c r="K410" s="1"/>
    </row>
    <row r="411" spans="1:11" ht="16.5" customHeight="1" x14ac:dyDescent="0.3">
      <c r="A411" s="61">
        <v>46034.432638888888</v>
      </c>
      <c r="B411" s="3">
        <v>408</v>
      </c>
      <c r="C411" s="3">
        <v>110000</v>
      </c>
      <c r="D411" s="3">
        <v>1</v>
      </c>
      <c r="E411" s="1" t="s">
        <v>7</v>
      </c>
      <c r="F411" s="2">
        <v>29553436</v>
      </c>
      <c r="G411" s="26" t="s">
        <v>486</v>
      </c>
      <c r="H411" s="27" t="s">
        <v>1067</v>
      </c>
      <c r="I411" s="26" t="s">
        <v>175</v>
      </c>
      <c r="J411" s="8" t="s">
        <v>6</v>
      </c>
      <c r="K411" s="1"/>
    </row>
    <row r="412" spans="1:11" ht="16.5" customHeight="1" x14ac:dyDescent="0.3">
      <c r="A412" s="61">
        <v>46034.436111111114</v>
      </c>
      <c r="B412" s="3">
        <v>409</v>
      </c>
      <c r="C412" s="3">
        <v>110000</v>
      </c>
      <c r="D412" s="3">
        <v>1</v>
      </c>
      <c r="E412" s="1" t="s">
        <v>7</v>
      </c>
      <c r="F412" s="2">
        <v>29553436</v>
      </c>
      <c r="G412" s="26" t="s">
        <v>486</v>
      </c>
      <c r="H412" s="27" t="s">
        <v>1067</v>
      </c>
      <c r="I412" s="26" t="s">
        <v>175</v>
      </c>
      <c r="J412" s="8" t="s">
        <v>6</v>
      </c>
      <c r="K412" s="1"/>
    </row>
    <row r="413" spans="1:11" ht="16.5" customHeight="1" x14ac:dyDescent="0.3">
      <c r="A413" s="61">
        <v>46034.467361111114</v>
      </c>
      <c r="B413" s="3">
        <v>410</v>
      </c>
      <c r="C413" s="3">
        <v>110000</v>
      </c>
      <c r="D413" s="3">
        <v>1</v>
      </c>
      <c r="E413" s="1" t="s">
        <v>7</v>
      </c>
      <c r="F413" s="2">
        <v>29553436</v>
      </c>
      <c r="G413" s="26" t="s">
        <v>28</v>
      </c>
      <c r="H413" s="27" t="s">
        <v>75</v>
      </c>
      <c r="I413" s="26" t="s">
        <v>19</v>
      </c>
      <c r="J413" s="8" t="s">
        <v>6</v>
      </c>
      <c r="K413" s="1"/>
    </row>
    <row r="414" spans="1:11" ht="16.5" customHeight="1" x14ac:dyDescent="0.3">
      <c r="A414" s="61">
        <v>46034.468055555553</v>
      </c>
      <c r="B414" s="3">
        <v>411</v>
      </c>
      <c r="C414" s="3">
        <v>110000</v>
      </c>
      <c r="D414" s="3">
        <v>1</v>
      </c>
      <c r="E414" s="1" t="s">
        <v>7</v>
      </c>
      <c r="F414" s="2">
        <v>29553436</v>
      </c>
      <c r="G414" s="26" t="s">
        <v>487</v>
      </c>
      <c r="H414" s="27" t="s">
        <v>1068</v>
      </c>
      <c r="I414" s="26" t="s">
        <v>27</v>
      </c>
      <c r="J414" s="8" t="s">
        <v>6</v>
      </c>
      <c r="K414" s="1"/>
    </row>
    <row r="415" spans="1:11" ht="16.5" customHeight="1" x14ac:dyDescent="0.3">
      <c r="A415" s="61">
        <v>46034.474305555559</v>
      </c>
      <c r="B415" s="3">
        <v>412</v>
      </c>
      <c r="C415" s="3">
        <v>110000</v>
      </c>
      <c r="D415" s="3">
        <v>1</v>
      </c>
      <c r="E415" s="1" t="s">
        <v>7</v>
      </c>
      <c r="F415" s="2">
        <v>29553436</v>
      </c>
      <c r="G415" s="26" t="s">
        <v>180</v>
      </c>
      <c r="H415" s="27" t="s">
        <v>201</v>
      </c>
      <c r="I415" s="62" t="s">
        <v>1453</v>
      </c>
      <c r="J415" s="8" t="s">
        <v>6</v>
      </c>
      <c r="K415" s="1"/>
    </row>
    <row r="416" spans="1:11" ht="16.5" customHeight="1" x14ac:dyDescent="0.3">
      <c r="A416" s="61">
        <v>46034.493055555555</v>
      </c>
      <c r="B416" s="3">
        <v>413</v>
      </c>
      <c r="C416" s="3">
        <v>110000</v>
      </c>
      <c r="D416" s="3">
        <v>1</v>
      </c>
      <c r="E416" s="1" t="s">
        <v>7</v>
      </c>
      <c r="F416" s="2">
        <v>29553436</v>
      </c>
      <c r="G416" s="26" t="s">
        <v>488</v>
      </c>
      <c r="H416" s="27" t="s">
        <v>1069</v>
      </c>
      <c r="I416" s="62" t="s">
        <v>1453</v>
      </c>
      <c r="J416" s="8" t="s">
        <v>6</v>
      </c>
      <c r="K416" s="1"/>
    </row>
    <row r="417" spans="1:11" ht="16.5" customHeight="1" x14ac:dyDescent="0.3">
      <c r="A417" s="61">
        <v>46034.505555555559</v>
      </c>
      <c r="B417" s="3">
        <v>414</v>
      </c>
      <c r="C417" s="3">
        <v>110000</v>
      </c>
      <c r="D417" s="3">
        <v>5</v>
      </c>
      <c r="E417" s="1" t="s">
        <v>12</v>
      </c>
      <c r="F417" s="2">
        <v>10392253</v>
      </c>
      <c r="G417" s="26" t="s">
        <v>489</v>
      </c>
      <c r="H417" s="27" t="s">
        <v>1070</v>
      </c>
      <c r="I417" s="26" t="s">
        <v>19</v>
      </c>
      <c r="J417" s="8" t="s">
        <v>6</v>
      </c>
      <c r="K417" s="1"/>
    </row>
    <row r="418" spans="1:11" ht="16.5" customHeight="1" x14ac:dyDescent="0.3">
      <c r="A418" s="61">
        <v>46034.513194444444</v>
      </c>
      <c r="B418" s="3">
        <v>415</v>
      </c>
      <c r="C418" s="3">
        <v>110000</v>
      </c>
      <c r="D418" s="3">
        <v>5</v>
      </c>
      <c r="E418" s="1" t="s">
        <v>12</v>
      </c>
      <c r="F418" s="2">
        <v>10392253</v>
      </c>
      <c r="G418" s="26" t="s">
        <v>490</v>
      </c>
      <c r="H418" s="27" t="s">
        <v>1071</v>
      </c>
      <c r="I418" s="26" t="s">
        <v>224</v>
      </c>
      <c r="J418" s="8" t="s">
        <v>6</v>
      </c>
      <c r="K418" s="1"/>
    </row>
    <row r="419" spans="1:11" ht="16.5" customHeight="1" x14ac:dyDescent="0.3">
      <c r="A419" s="61">
        <v>46034.51666666667</v>
      </c>
      <c r="B419" s="3">
        <v>416</v>
      </c>
      <c r="C419" s="3">
        <v>110000</v>
      </c>
      <c r="D419" s="3">
        <v>5</v>
      </c>
      <c r="E419" s="1" t="s">
        <v>12</v>
      </c>
      <c r="F419" s="2">
        <v>10392253</v>
      </c>
      <c r="G419" s="26" t="s">
        <v>154</v>
      </c>
      <c r="H419" s="27" t="s">
        <v>162</v>
      </c>
      <c r="I419" s="62" t="s">
        <v>1453</v>
      </c>
      <c r="J419" s="8" t="s">
        <v>6</v>
      </c>
      <c r="K419" s="1"/>
    </row>
    <row r="420" spans="1:11" ht="16.5" customHeight="1" x14ac:dyDescent="0.3">
      <c r="A420" s="61">
        <v>46034.518055555556</v>
      </c>
      <c r="B420" s="3">
        <v>417</v>
      </c>
      <c r="C420" s="3">
        <v>110000</v>
      </c>
      <c r="D420" s="3">
        <v>5</v>
      </c>
      <c r="E420" s="1" t="s">
        <v>12</v>
      </c>
      <c r="F420" s="2">
        <v>10392253</v>
      </c>
      <c r="G420" s="26" t="s">
        <v>491</v>
      </c>
      <c r="H420" s="27" t="s">
        <v>1072</v>
      </c>
      <c r="I420" s="62" t="s">
        <v>1453</v>
      </c>
      <c r="J420" s="8" t="s">
        <v>6</v>
      </c>
      <c r="K420" s="1"/>
    </row>
    <row r="421" spans="1:11" ht="16.5" customHeight="1" x14ac:dyDescent="0.3">
      <c r="A421" s="61">
        <v>46034.531944444447</v>
      </c>
      <c r="B421" s="3">
        <v>418</v>
      </c>
      <c r="C421" s="3">
        <v>110000</v>
      </c>
      <c r="D421" s="3">
        <v>5</v>
      </c>
      <c r="E421" s="1" t="s">
        <v>12</v>
      </c>
      <c r="F421" s="2">
        <v>10392253</v>
      </c>
      <c r="G421" s="26" t="s">
        <v>491</v>
      </c>
      <c r="H421" s="27" t="s">
        <v>1072</v>
      </c>
      <c r="I421" s="62" t="s">
        <v>1453</v>
      </c>
      <c r="J421" s="8" t="s">
        <v>6</v>
      </c>
      <c r="K421" s="1"/>
    </row>
    <row r="422" spans="1:11" ht="16.5" customHeight="1" x14ac:dyDescent="0.3">
      <c r="A422" s="61">
        <v>46034.53402777778</v>
      </c>
      <c r="B422" s="3">
        <v>419</v>
      </c>
      <c r="C422" s="3">
        <v>110000</v>
      </c>
      <c r="D422" s="3">
        <v>5</v>
      </c>
      <c r="E422" s="1" t="s">
        <v>12</v>
      </c>
      <c r="F422" s="2">
        <v>10392253</v>
      </c>
      <c r="G422" s="26" t="s">
        <v>492</v>
      </c>
      <c r="H422" s="27" t="s">
        <v>1073</v>
      </c>
      <c r="I422" s="26" t="s">
        <v>847</v>
      </c>
      <c r="J422" s="8" t="s">
        <v>6</v>
      </c>
      <c r="K422" s="1"/>
    </row>
    <row r="423" spans="1:11" ht="16.5" customHeight="1" x14ac:dyDescent="0.3">
      <c r="A423" s="61">
        <v>46034.534722222219</v>
      </c>
      <c r="B423" s="3">
        <v>420</v>
      </c>
      <c r="C423" s="3">
        <v>110000</v>
      </c>
      <c r="D423" s="3">
        <v>5</v>
      </c>
      <c r="E423" s="1" t="s">
        <v>12</v>
      </c>
      <c r="F423" s="2">
        <v>10392253</v>
      </c>
      <c r="G423" s="26" t="s">
        <v>492</v>
      </c>
      <c r="H423" s="27" t="s">
        <v>1073</v>
      </c>
      <c r="I423" s="26" t="s">
        <v>847</v>
      </c>
      <c r="J423" s="8" t="s">
        <v>6</v>
      </c>
      <c r="K423" s="1"/>
    </row>
    <row r="424" spans="1:11" ht="16.5" customHeight="1" x14ac:dyDescent="0.3">
      <c r="A424" s="61">
        <v>46034.534722222219</v>
      </c>
      <c r="B424" s="3">
        <v>421</v>
      </c>
      <c r="C424" s="3">
        <v>110000</v>
      </c>
      <c r="D424" s="3">
        <v>5</v>
      </c>
      <c r="E424" s="1" t="s">
        <v>12</v>
      </c>
      <c r="F424" s="2">
        <v>10392253</v>
      </c>
      <c r="G424" s="26" t="s">
        <v>493</v>
      </c>
      <c r="H424" s="27" t="s">
        <v>1074</v>
      </c>
      <c r="I424" s="26" t="s">
        <v>146</v>
      </c>
      <c r="J424" s="8" t="s">
        <v>6</v>
      </c>
      <c r="K424" s="1"/>
    </row>
    <row r="425" spans="1:11" ht="16.5" customHeight="1" x14ac:dyDescent="0.3">
      <c r="A425" s="61">
        <v>46034.534722222219</v>
      </c>
      <c r="B425" s="3">
        <v>422</v>
      </c>
      <c r="C425" s="3">
        <v>110000</v>
      </c>
      <c r="D425" s="3">
        <v>5</v>
      </c>
      <c r="E425" s="1" t="s">
        <v>12</v>
      </c>
      <c r="F425" s="2">
        <v>10392253</v>
      </c>
      <c r="G425" s="26" t="s">
        <v>493</v>
      </c>
      <c r="H425" s="27" t="s">
        <v>1074</v>
      </c>
      <c r="I425" s="26" t="s">
        <v>146</v>
      </c>
      <c r="J425" s="8" t="s">
        <v>6</v>
      </c>
      <c r="K425" s="1"/>
    </row>
    <row r="426" spans="1:11" ht="16.5" customHeight="1" x14ac:dyDescent="0.3">
      <c r="A426" s="61">
        <v>46034.534722222219</v>
      </c>
      <c r="B426" s="3">
        <v>423</v>
      </c>
      <c r="C426" s="3">
        <v>110000</v>
      </c>
      <c r="D426" s="3">
        <v>5</v>
      </c>
      <c r="E426" s="1" t="s">
        <v>12</v>
      </c>
      <c r="F426" s="2">
        <v>10392253</v>
      </c>
      <c r="G426" s="26" t="s">
        <v>493</v>
      </c>
      <c r="H426" s="27" t="s">
        <v>1074</v>
      </c>
      <c r="I426" s="26" t="s">
        <v>146</v>
      </c>
      <c r="J426" s="8" t="s">
        <v>6</v>
      </c>
      <c r="K426" s="1"/>
    </row>
    <row r="427" spans="1:11" ht="16.5" customHeight="1" x14ac:dyDescent="0.3">
      <c r="A427" s="61">
        <v>46034.534722222219</v>
      </c>
      <c r="B427" s="3">
        <v>424</v>
      </c>
      <c r="C427" s="3">
        <v>110000</v>
      </c>
      <c r="D427" s="3">
        <v>5</v>
      </c>
      <c r="E427" s="1" t="s">
        <v>12</v>
      </c>
      <c r="F427" s="2">
        <v>10392253</v>
      </c>
      <c r="G427" s="26" t="s">
        <v>493</v>
      </c>
      <c r="H427" s="27" t="s">
        <v>1074</v>
      </c>
      <c r="I427" s="26" t="s">
        <v>146</v>
      </c>
      <c r="J427" s="8" t="s">
        <v>6</v>
      </c>
      <c r="K427" s="1"/>
    </row>
    <row r="428" spans="1:11" ht="16.5" customHeight="1" x14ac:dyDescent="0.3">
      <c r="A428" s="61">
        <v>46034.534722222219</v>
      </c>
      <c r="B428" s="3">
        <v>425</v>
      </c>
      <c r="C428" s="3">
        <v>110000</v>
      </c>
      <c r="D428" s="3">
        <v>5</v>
      </c>
      <c r="E428" s="1" t="s">
        <v>12</v>
      </c>
      <c r="F428" s="2">
        <v>10392253</v>
      </c>
      <c r="G428" s="26" t="s">
        <v>493</v>
      </c>
      <c r="H428" s="27" t="s">
        <v>1074</v>
      </c>
      <c r="I428" s="26" t="s">
        <v>146</v>
      </c>
      <c r="J428" s="8" t="s">
        <v>6</v>
      </c>
      <c r="K428" s="1"/>
    </row>
    <row r="429" spans="1:11" ht="16.5" customHeight="1" x14ac:dyDescent="0.3">
      <c r="A429" s="61">
        <v>46034.534722222219</v>
      </c>
      <c r="B429" s="3">
        <v>426</v>
      </c>
      <c r="C429" s="3">
        <v>110000</v>
      </c>
      <c r="D429" s="3">
        <v>5</v>
      </c>
      <c r="E429" s="1" t="s">
        <v>12</v>
      </c>
      <c r="F429" s="2">
        <v>10392253</v>
      </c>
      <c r="G429" s="26" t="s">
        <v>493</v>
      </c>
      <c r="H429" s="27" t="s">
        <v>1074</v>
      </c>
      <c r="I429" s="26" t="s">
        <v>146</v>
      </c>
      <c r="J429" s="8" t="s">
        <v>6</v>
      </c>
      <c r="K429" s="1"/>
    </row>
    <row r="430" spans="1:11" ht="16.5" customHeight="1" x14ac:dyDescent="0.3">
      <c r="A430" s="61">
        <v>46034.539583333331</v>
      </c>
      <c r="B430" s="3">
        <v>427</v>
      </c>
      <c r="C430" s="3">
        <v>110000</v>
      </c>
      <c r="D430" s="3">
        <v>5</v>
      </c>
      <c r="E430" s="1" t="s">
        <v>12</v>
      </c>
      <c r="F430" s="2">
        <v>10392253</v>
      </c>
      <c r="G430" s="26" t="s">
        <v>494</v>
      </c>
      <c r="H430" s="27" t="s">
        <v>1075</v>
      </c>
      <c r="I430" s="26" t="s">
        <v>848</v>
      </c>
      <c r="J430" s="8" t="s">
        <v>6</v>
      </c>
      <c r="K430" s="1"/>
    </row>
    <row r="431" spans="1:11" ht="16.5" customHeight="1" x14ac:dyDescent="0.3">
      <c r="A431" s="61">
        <v>46034.539583333331</v>
      </c>
      <c r="B431" s="3">
        <v>428</v>
      </c>
      <c r="C431" s="3">
        <v>110000</v>
      </c>
      <c r="D431" s="3">
        <v>5</v>
      </c>
      <c r="E431" s="1" t="s">
        <v>12</v>
      </c>
      <c r="F431" s="2">
        <v>10392253</v>
      </c>
      <c r="G431" s="26" t="s">
        <v>494</v>
      </c>
      <c r="H431" s="27" t="s">
        <v>1075</v>
      </c>
      <c r="I431" s="26" t="s">
        <v>848</v>
      </c>
      <c r="J431" s="8" t="s">
        <v>6</v>
      </c>
      <c r="K431" s="1"/>
    </row>
    <row r="432" spans="1:11" ht="16.5" customHeight="1" x14ac:dyDescent="0.3">
      <c r="A432" s="61">
        <v>46034.539583333331</v>
      </c>
      <c r="B432" s="3">
        <v>429</v>
      </c>
      <c r="C432" s="3">
        <v>110000</v>
      </c>
      <c r="D432" s="3">
        <v>5</v>
      </c>
      <c r="E432" s="1" t="s">
        <v>12</v>
      </c>
      <c r="F432" s="2">
        <v>10392253</v>
      </c>
      <c r="G432" s="26" t="s">
        <v>494</v>
      </c>
      <c r="H432" s="27" t="s">
        <v>1075</v>
      </c>
      <c r="I432" s="26" t="s">
        <v>848</v>
      </c>
      <c r="J432" s="8" t="s">
        <v>6</v>
      </c>
      <c r="K432" s="1"/>
    </row>
    <row r="433" spans="1:11" ht="16.5" customHeight="1" x14ac:dyDescent="0.3">
      <c r="A433" s="61">
        <v>46034.539583333331</v>
      </c>
      <c r="B433" s="3">
        <v>430</v>
      </c>
      <c r="C433" s="3">
        <v>110000</v>
      </c>
      <c r="D433" s="3">
        <v>5</v>
      </c>
      <c r="E433" s="1" t="s">
        <v>12</v>
      </c>
      <c r="F433" s="2">
        <v>10392253</v>
      </c>
      <c r="G433" s="26" t="s">
        <v>494</v>
      </c>
      <c r="H433" s="27" t="s">
        <v>1075</v>
      </c>
      <c r="I433" s="26" t="s">
        <v>848</v>
      </c>
      <c r="J433" s="8" t="s">
        <v>6</v>
      </c>
      <c r="K433" s="1"/>
    </row>
    <row r="434" spans="1:11" ht="16.5" customHeight="1" x14ac:dyDescent="0.3">
      <c r="A434" s="61">
        <v>46034.539583333331</v>
      </c>
      <c r="B434" s="3">
        <v>431</v>
      </c>
      <c r="C434" s="3">
        <v>110000</v>
      </c>
      <c r="D434" s="3">
        <v>5</v>
      </c>
      <c r="E434" s="1" t="s">
        <v>12</v>
      </c>
      <c r="F434" s="2">
        <v>10392253</v>
      </c>
      <c r="G434" s="26" t="s">
        <v>494</v>
      </c>
      <c r="H434" s="27" t="s">
        <v>1075</v>
      </c>
      <c r="I434" s="26" t="s">
        <v>848</v>
      </c>
      <c r="J434" s="8" t="s">
        <v>6</v>
      </c>
      <c r="K434" s="1"/>
    </row>
    <row r="435" spans="1:11" ht="16.5" customHeight="1" x14ac:dyDescent="0.3">
      <c r="A435" s="61">
        <v>46034.60833333333</v>
      </c>
      <c r="B435" s="3">
        <v>432</v>
      </c>
      <c r="C435" s="3">
        <v>110000</v>
      </c>
      <c r="D435" s="3">
        <v>5</v>
      </c>
      <c r="E435" s="1" t="s">
        <v>12</v>
      </c>
      <c r="F435" s="2">
        <v>10392253</v>
      </c>
      <c r="G435" s="26" t="s">
        <v>495</v>
      </c>
      <c r="H435" s="27" t="s">
        <v>1076</v>
      </c>
      <c r="I435" s="26" t="s">
        <v>16</v>
      </c>
      <c r="J435" s="8" t="s">
        <v>6</v>
      </c>
      <c r="K435" s="1"/>
    </row>
    <row r="436" spans="1:11" ht="16.5" customHeight="1" x14ac:dyDescent="0.3">
      <c r="A436" s="61">
        <v>46034.60833333333</v>
      </c>
      <c r="B436" s="3">
        <v>433</v>
      </c>
      <c r="C436" s="3">
        <v>110000</v>
      </c>
      <c r="D436" s="3">
        <v>5</v>
      </c>
      <c r="E436" s="1" t="s">
        <v>12</v>
      </c>
      <c r="F436" s="2">
        <v>10392253</v>
      </c>
      <c r="G436" s="26" t="s">
        <v>495</v>
      </c>
      <c r="H436" s="27" t="s">
        <v>1076</v>
      </c>
      <c r="I436" s="26" t="s">
        <v>16</v>
      </c>
      <c r="J436" s="8" t="s">
        <v>6</v>
      </c>
      <c r="K436" s="1"/>
    </row>
    <row r="437" spans="1:11" ht="16.5" customHeight="1" x14ac:dyDescent="0.3">
      <c r="A437" s="61">
        <v>46034.60833333333</v>
      </c>
      <c r="B437" s="3">
        <v>434</v>
      </c>
      <c r="C437" s="3">
        <v>110000</v>
      </c>
      <c r="D437" s="3">
        <v>5</v>
      </c>
      <c r="E437" s="1" t="s">
        <v>12</v>
      </c>
      <c r="F437" s="2">
        <v>10392253</v>
      </c>
      <c r="G437" s="26" t="s">
        <v>495</v>
      </c>
      <c r="H437" s="27" t="s">
        <v>1076</v>
      </c>
      <c r="I437" s="26" t="s">
        <v>16</v>
      </c>
      <c r="J437" s="8" t="s">
        <v>6</v>
      </c>
      <c r="K437" s="1"/>
    </row>
    <row r="438" spans="1:11" ht="16.5" customHeight="1" x14ac:dyDescent="0.3">
      <c r="A438" s="61">
        <v>46034.60833333333</v>
      </c>
      <c r="B438" s="3">
        <v>435</v>
      </c>
      <c r="C438" s="3">
        <v>110000</v>
      </c>
      <c r="D438" s="3">
        <v>5</v>
      </c>
      <c r="E438" s="1" t="s">
        <v>12</v>
      </c>
      <c r="F438" s="2">
        <v>10392253</v>
      </c>
      <c r="G438" s="26" t="s">
        <v>495</v>
      </c>
      <c r="H438" s="27" t="s">
        <v>1076</v>
      </c>
      <c r="I438" s="26" t="s">
        <v>16</v>
      </c>
      <c r="J438" s="8" t="s">
        <v>6</v>
      </c>
      <c r="K438" s="1"/>
    </row>
    <row r="439" spans="1:11" ht="16.5" customHeight="1" x14ac:dyDescent="0.3">
      <c r="A439" s="61">
        <v>46034.60833333333</v>
      </c>
      <c r="B439" s="3">
        <v>436</v>
      </c>
      <c r="C439" s="3">
        <v>110000</v>
      </c>
      <c r="D439" s="3">
        <v>5</v>
      </c>
      <c r="E439" s="1" t="s">
        <v>12</v>
      </c>
      <c r="F439" s="2">
        <v>10392253</v>
      </c>
      <c r="G439" s="26" t="s">
        <v>495</v>
      </c>
      <c r="H439" s="27" t="s">
        <v>1076</v>
      </c>
      <c r="I439" s="26" t="s">
        <v>16</v>
      </c>
      <c r="J439" s="8" t="s">
        <v>6</v>
      </c>
      <c r="K439" s="1"/>
    </row>
    <row r="440" spans="1:11" ht="16.5" customHeight="1" x14ac:dyDescent="0.3">
      <c r="A440" s="61">
        <v>46034.614583333336</v>
      </c>
      <c r="B440" s="3">
        <v>437</v>
      </c>
      <c r="C440" s="3">
        <v>110000</v>
      </c>
      <c r="D440" s="3">
        <v>5</v>
      </c>
      <c r="E440" s="1" t="s">
        <v>12</v>
      </c>
      <c r="F440" s="2">
        <v>10392253</v>
      </c>
      <c r="G440" s="26" t="s">
        <v>496</v>
      </c>
      <c r="H440" s="27" t="s">
        <v>1077</v>
      </c>
      <c r="I440" s="26" t="s">
        <v>849</v>
      </c>
      <c r="J440" s="8" t="s">
        <v>6</v>
      </c>
      <c r="K440" s="1"/>
    </row>
    <row r="441" spans="1:11" ht="16.5" customHeight="1" x14ac:dyDescent="0.3">
      <c r="A441" s="61">
        <v>46034.614583333336</v>
      </c>
      <c r="B441" s="3">
        <v>438</v>
      </c>
      <c r="C441" s="3">
        <v>110000</v>
      </c>
      <c r="D441" s="3">
        <v>8</v>
      </c>
      <c r="E441" s="1" t="s">
        <v>14</v>
      </c>
      <c r="F441" s="2">
        <v>19333859</v>
      </c>
      <c r="G441" s="26" t="s">
        <v>496</v>
      </c>
      <c r="H441" s="27" t="s">
        <v>1077</v>
      </c>
      <c r="I441" s="26" t="s">
        <v>849</v>
      </c>
      <c r="J441" s="8" t="s">
        <v>6</v>
      </c>
      <c r="K441" s="1"/>
    </row>
    <row r="442" spans="1:11" ht="16.5" customHeight="1" x14ac:dyDescent="0.3">
      <c r="A442" s="61">
        <v>46034.614583333336</v>
      </c>
      <c r="B442" s="3">
        <v>439</v>
      </c>
      <c r="C442" s="3">
        <v>110000</v>
      </c>
      <c r="D442" s="3">
        <v>8</v>
      </c>
      <c r="E442" s="1" t="s">
        <v>14</v>
      </c>
      <c r="F442" s="2">
        <v>19333859</v>
      </c>
      <c r="G442" s="26" t="s">
        <v>496</v>
      </c>
      <c r="H442" s="27" t="s">
        <v>1077</v>
      </c>
      <c r="I442" s="26" t="s">
        <v>849</v>
      </c>
      <c r="J442" s="8" t="s">
        <v>6</v>
      </c>
      <c r="K442" s="1"/>
    </row>
    <row r="443" spans="1:11" ht="16.5" customHeight="1" x14ac:dyDescent="0.3">
      <c r="A443" s="61">
        <v>46034.614583333336</v>
      </c>
      <c r="B443" s="3">
        <v>440</v>
      </c>
      <c r="C443" s="3">
        <v>110000</v>
      </c>
      <c r="D443" s="3">
        <v>8</v>
      </c>
      <c r="E443" s="1" t="s">
        <v>14</v>
      </c>
      <c r="F443" s="2">
        <v>19333859</v>
      </c>
      <c r="G443" s="26" t="s">
        <v>496</v>
      </c>
      <c r="H443" s="27" t="s">
        <v>1077</v>
      </c>
      <c r="I443" s="26" t="s">
        <v>849</v>
      </c>
      <c r="J443" s="8" t="s">
        <v>6</v>
      </c>
      <c r="K443" s="1"/>
    </row>
    <row r="444" spans="1:11" ht="16.5" customHeight="1" x14ac:dyDescent="0.3">
      <c r="A444" s="61">
        <v>46034.615277777775</v>
      </c>
      <c r="B444" s="3">
        <v>441</v>
      </c>
      <c r="C444" s="3">
        <v>110000</v>
      </c>
      <c r="D444" s="3">
        <v>8</v>
      </c>
      <c r="E444" s="1" t="s">
        <v>14</v>
      </c>
      <c r="F444" s="2">
        <v>19333859</v>
      </c>
      <c r="G444" s="26" t="s">
        <v>496</v>
      </c>
      <c r="H444" s="27" t="s">
        <v>1077</v>
      </c>
      <c r="I444" s="26" t="s">
        <v>849</v>
      </c>
      <c r="J444" s="8" t="s">
        <v>6</v>
      </c>
      <c r="K444" s="1"/>
    </row>
    <row r="445" spans="1:11" ht="16.5" customHeight="1" x14ac:dyDescent="0.3">
      <c r="A445" s="61">
        <v>46034.622916666667</v>
      </c>
      <c r="B445" s="3">
        <v>442</v>
      </c>
      <c r="C445" s="3">
        <v>110000</v>
      </c>
      <c r="D445" s="3">
        <v>8</v>
      </c>
      <c r="E445" s="1" t="s">
        <v>14</v>
      </c>
      <c r="F445" s="2">
        <v>19333859</v>
      </c>
      <c r="G445" s="26" t="s">
        <v>497</v>
      </c>
      <c r="H445" s="27" t="s">
        <v>1078</v>
      </c>
      <c r="I445" s="26" t="s">
        <v>57</v>
      </c>
      <c r="J445" s="8" t="s">
        <v>6</v>
      </c>
      <c r="K445" s="1"/>
    </row>
    <row r="446" spans="1:11" ht="16.5" customHeight="1" x14ac:dyDescent="0.3">
      <c r="A446" s="61">
        <v>46034.622916666667</v>
      </c>
      <c r="B446" s="3">
        <v>443</v>
      </c>
      <c r="C446" s="3">
        <v>110000</v>
      </c>
      <c r="D446" s="3">
        <v>8</v>
      </c>
      <c r="E446" s="1" t="s">
        <v>14</v>
      </c>
      <c r="F446" s="2">
        <v>19333859</v>
      </c>
      <c r="G446" s="26" t="s">
        <v>497</v>
      </c>
      <c r="H446" s="27" t="s">
        <v>1078</v>
      </c>
      <c r="I446" s="26" t="s">
        <v>57</v>
      </c>
      <c r="J446" s="8" t="s">
        <v>6</v>
      </c>
      <c r="K446" s="1"/>
    </row>
    <row r="447" spans="1:11" ht="16.5" customHeight="1" x14ac:dyDescent="0.3">
      <c r="A447" s="61">
        <v>46034.622916666667</v>
      </c>
      <c r="B447" s="3">
        <v>444</v>
      </c>
      <c r="C447" s="3">
        <v>110000</v>
      </c>
      <c r="D447" s="3">
        <v>8</v>
      </c>
      <c r="E447" s="1" t="s">
        <v>14</v>
      </c>
      <c r="F447" s="2">
        <v>19333859</v>
      </c>
      <c r="G447" s="26" t="s">
        <v>497</v>
      </c>
      <c r="H447" s="27" t="s">
        <v>1078</v>
      </c>
      <c r="I447" s="26" t="s">
        <v>57</v>
      </c>
      <c r="J447" s="8" t="s">
        <v>6</v>
      </c>
      <c r="K447" s="1"/>
    </row>
    <row r="448" spans="1:11" ht="16.5" customHeight="1" x14ac:dyDescent="0.3">
      <c r="A448" s="61">
        <v>46034.622916666667</v>
      </c>
      <c r="B448" s="3">
        <v>445</v>
      </c>
      <c r="C448" s="3">
        <v>110000</v>
      </c>
      <c r="D448" s="3">
        <v>8</v>
      </c>
      <c r="E448" s="1" t="s">
        <v>14</v>
      </c>
      <c r="F448" s="2">
        <v>19333859</v>
      </c>
      <c r="G448" s="26" t="s">
        <v>497</v>
      </c>
      <c r="H448" s="27" t="s">
        <v>1078</v>
      </c>
      <c r="I448" s="26" t="s">
        <v>57</v>
      </c>
      <c r="J448" s="8" t="s">
        <v>6</v>
      </c>
      <c r="K448" s="1"/>
    </row>
    <row r="449" spans="1:11" ht="16.5" customHeight="1" x14ac:dyDescent="0.3">
      <c r="A449" s="61">
        <v>46034.623611111114</v>
      </c>
      <c r="B449" s="3">
        <v>446</v>
      </c>
      <c r="C449" s="3">
        <v>110000</v>
      </c>
      <c r="D449" s="3">
        <v>8</v>
      </c>
      <c r="E449" s="1" t="s">
        <v>14</v>
      </c>
      <c r="F449" s="2">
        <v>19333859</v>
      </c>
      <c r="G449" s="26" t="s">
        <v>497</v>
      </c>
      <c r="H449" s="27" t="s">
        <v>1078</v>
      </c>
      <c r="I449" s="26" t="s">
        <v>57</v>
      </c>
      <c r="J449" s="8" t="s">
        <v>6</v>
      </c>
      <c r="K449" s="1"/>
    </row>
    <row r="450" spans="1:11" ht="16.5" customHeight="1" x14ac:dyDescent="0.3">
      <c r="A450" s="61">
        <v>46034.623611111114</v>
      </c>
      <c r="B450" s="3">
        <v>447</v>
      </c>
      <c r="C450" s="3">
        <v>110000</v>
      </c>
      <c r="D450" s="3">
        <v>8</v>
      </c>
      <c r="E450" s="1" t="s">
        <v>14</v>
      </c>
      <c r="F450" s="2">
        <v>19333859</v>
      </c>
      <c r="G450" s="26" t="s">
        <v>497</v>
      </c>
      <c r="H450" s="27" t="s">
        <v>1078</v>
      </c>
      <c r="I450" s="26" t="s">
        <v>57</v>
      </c>
      <c r="J450" s="8" t="s">
        <v>6</v>
      </c>
      <c r="K450" s="1"/>
    </row>
    <row r="451" spans="1:11" ht="16.5" customHeight="1" x14ac:dyDescent="0.3">
      <c r="A451" s="61">
        <v>46034.623611111114</v>
      </c>
      <c r="B451" s="3">
        <v>448</v>
      </c>
      <c r="C451" s="3">
        <v>110000</v>
      </c>
      <c r="D451" s="3">
        <v>8</v>
      </c>
      <c r="E451" s="1" t="s">
        <v>14</v>
      </c>
      <c r="F451" s="2">
        <v>19333859</v>
      </c>
      <c r="G451" s="26" t="s">
        <v>497</v>
      </c>
      <c r="H451" s="27" t="s">
        <v>1078</v>
      </c>
      <c r="I451" s="26" t="s">
        <v>57</v>
      </c>
      <c r="J451" s="8" t="s">
        <v>6</v>
      </c>
      <c r="K451" s="1"/>
    </row>
    <row r="452" spans="1:11" ht="16.5" customHeight="1" x14ac:dyDescent="0.3">
      <c r="A452" s="61">
        <v>46034.623611111114</v>
      </c>
      <c r="B452" s="3">
        <v>449</v>
      </c>
      <c r="C452" s="3">
        <v>110000</v>
      </c>
      <c r="D452" s="3">
        <v>8</v>
      </c>
      <c r="E452" s="1" t="s">
        <v>14</v>
      </c>
      <c r="F452" s="2">
        <v>19333859</v>
      </c>
      <c r="G452" s="26" t="s">
        <v>497</v>
      </c>
      <c r="H452" s="27" t="s">
        <v>1078</v>
      </c>
      <c r="I452" s="26" t="s">
        <v>57</v>
      </c>
      <c r="J452" s="8" t="s">
        <v>6</v>
      </c>
      <c r="K452" s="1"/>
    </row>
    <row r="453" spans="1:11" ht="16.5" customHeight="1" x14ac:dyDescent="0.3">
      <c r="A453" s="61">
        <v>46034.623611111114</v>
      </c>
      <c r="B453" s="3">
        <v>450</v>
      </c>
      <c r="C453" s="3">
        <v>110000</v>
      </c>
      <c r="D453" s="3">
        <v>8</v>
      </c>
      <c r="E453" s="1" t="s">
        <v>14</v>
      </c>
      <c r="F453" s="2">
        <v>19333859</v>
      </c>
      <c r="G453" s="26" t="s">
        <v>497</v>
      </c>
      <c r="H453" s="27" t="s">
        <v>1078</v>
      </c>
      <c r="I453" s="26" t="s">
        <v>57</v>
      </c>
      <c r="J453" s="8" t="s">
        <v>6</v>
      </c>
      <c r="K453" s="1"/>
    </row>
    <row r="454" spans="1:11" ht="16.5" customHeight="1" x14ac:dyDescent="0.3">
      <c r="A454" s="61">
        <v>46034.631249999999</v>
      </c>
      <c r="B454" s="3">
        <v>451</v>
      </c>
      <c r="C454" s="3">
        <v>110000</v>
      </c>
      <c r="D454" s="3">
        <v>8</v>
      </c>
      <c r="E454" s="1" t="s">
        <v>14</v>
      </c>
      <c r="F454" s="2">
        <v>19333859</v>
      </c>
      <c r="G454" s="26" t="s">
        <v>498</v>
      </c>
      <c r="H454" s="27" t="s">
        <v>1079</v>
      </c>
      <c r="I454" s="26" t="s">
        <v>16</v>
      </c>
      <c r="J454" s="8" t="s">
        <v>6</v>
      </c>
      <c r="K454" s="1"/>
    </row>
    <row r="455" spans="1:11" ht="16.5" customHeight="1" x14ac:dyDescent="0.3">
      <c r="A455" s="61">
        <v>46034.631249999999</v>
      </c>
      <c r="B455" s="3">
        <v>452</v>
      </c>
      <c r="C455" s="3">
        <v>110000</v>
      </c>
      <c r="D455" s="3">
        <v>8</v>
      </c>
      <c r="E455" s="1" t="s">
        <v>14</v>
      </c>
      <c r="F455" s="2">
        <v>19333859</v>
      </c>
      <c r="G455" s="26" t="s">
        <v>498</v>
      </c>
      <c r="H455" s="27" t="s">
        <v>1079</v>
      </c>
      <c r="I455" s="26" t="s">
        <v>16</v>
      </c>
      <c r="J455" s="8" t="s">
        <v>6</v>
      </c>
      <c r="K455" s="1"/>
    </row>
    <row r="456" spans="1:11" ht="16.5" customHeight="1" x14ac:dyDescent="0.3">
      <c r="A456" s="61">
        <v>46034.631249999999</v>
      </c>
      <c r="B456" s="3">
        <v>453</v>
      </c>
      <c r="C456" s="3">
        <v>110000</v>
      </c>
      <c r="D456" s="3">
        <v>8</v>
      </c>
      <c r="E456" s="1" t="s">
        <v>14</v>
      </c>
      <c r="F456" s="2">
        <v>19333859</v>
      </c>
      <c r="G456" s="26" t="s">
        <v>498</v>
      </c>
      <c r="H456" s="27" t="s">
        <v>1079</v>
      </c>
      <c r="I456" s="26" t="s">
        <v>16</v>
      </c>
      <c r="J456" s="8" t="s">
        <v>6</v>
      </c>
      <c r="K456" s="1"/>
    </row>
    <row r="457" spans="1:11" ht="16.5" customHeight="1" x14ac:dyDescent="0.3">
      <c r="A457" s="61">
        <v>46034.631249999999</v>
      </c>
      <c r="B457" s="3">
        <v>454</v>
      </c>
      <c r="C457" s="3">
        <v>110000</v>
      </c>
      <c r="D457" s="3">
        <v>8</v>
      </c>
      <c r="E457" s="1" t="s">
        <v>14</v>
      </c>
      <c r="F457" s="2">
        <v>19333859</v>
      </c>
      <c r="G457" s="26" t="s">
        <v>498</v>
      </c>
      <c r="H457" s="27" t="s">
        <v>1079</v>
      </c>
      <c r="I457" s="26" t="s">
        <v>16</v>
      </c>
      <c r="J457" s="8" t="s">
        <v>6</v>
      </c>
      <c r="K457" s="1"/>
    </row>
    <row r="458" spans="1:11" ht="16.5" customHeight="1" x14ac:dyDescent="0.3">
      <c r="A458" s="61">
        <v>46034.70208333333</v>
      </c>
      <c r="B458" s="3">
        <v>455</v>
      </c>
      <c r="C458" s="3">
        <v>110000</v>
      </c>
      <c r="D458" s="3">
        <v>8</v>
      </c>
      <c r="E458" s="1" t="s">
        <v>14</v>
      </c>
      <c r="F458" s="2">
        <v>19333859</v>
      </c>
      <c r="G458" s="26" t="s">
        <v>499</v>
      </c>
      <c r="H458" s="27" t="s">
        <v>1080</v>
      </c>
      <c r="I458" s="26" t="s">
        <v>49</v>
      </c>
      <c r="J458" s="8" t="s">
        <v>6</v>
      </c>
      <c r="K458" s="1"/>
    </row>
    <row r="459" spans="1:11" ht="16.5" customHeight="1" x14ac:dyDescent="0.3">
      <c r="A459" s="61">
        <v>46034.70208333333</v>
      </c>
      <c r="B459" s="3">
        <v>456</v>
      </c>
      <c r="C459" s="3">
        <v>110000</v>
      </c>
      <c r="D459" s="3">
        <v>8</v>
      </c>
      <c r="E459" s="1" t="s">
        <v>14</v>
      </c>
      <c r="F459" s="2">
        <v>19333859</v>
      </c>
      <c r="G459" s="26" t="s">
        <v>499</v>
      </c>
      <c r="H459" s="27" t="s">
        <v>1080</v>
      </c>
      <c r="I459" s="26" t="s">
        <v>49</v>
      </c>
      <c r="J459" s="8" t="s">
        <v>6</v>
      </c>
      <c r="K459" s="1"/>
    </row>
    <row r="460" spans="1:11" ht="16.5" customHeight="1" x14ac:dyDescent="0.3">
      <c r="A460" s="61">
        <v>46034.754166666666</v>
      </c>
      <c r="B460" s="3">
        <v>457</v>
      </c>
      <c r="C460" s="3">
        <v>110000</v>
      </c>
      <c r="D460" s="3">
        <v>8</v>
      </c>
      <c r="E460" s="1" t="s">
        <v>14</v>
      </c>
      <c r="F460" s="2">
        <v>19333859</v>
      </c>
      <c r="G460" s="26" t="s">
        <v>500</v>
      </c>
      <c r="H460" s="27" t="s">
        <v>1081</v>
      </c>
      <c r="I460" s="26" t="s">
        <v>850</v>
      </c>
      <c r="J460" s="8" t="s">
        <v>6</v>
      </c>
      <c r="K460" s="1"/>
    </row>
    <row r="461" spans="1:11" ht="16.5" customHeight="1" x14ac:dyDescent="0.3">
      <c r="A461" s="61">
        <v>46034.807638888888</v>
      </c>
      <c r="B461" s="3">
        <v>458</v>
      </c>
      <c r="C461" s="3">
        <v>110000</v>
      </c>
      <c r="D461" s="3">
        <v>8</v>
      </c>
      <c r="E461" s="1" t="s">
        <v>14</v>
      </c>
      <c r="F461" s="2">
        <v>19333859</v>
      </c>
      <c r="G461" s="26" t="s">
        <v>499</v>
      </c>
      <c r="H461" s="27" t="s">
        <v>1080</v>
      </c>
      <c r="I461" s="26" t="s">
        <v>49</v>
      </c>
      <c r="J461" s="8" t="s">
        <v>6</v>
      </c>
      <c r="K461" s="1"/>
    </row>
    <row r="462" spans="1:11" ht="16.5" customHeight="1" x14ac:dyDescent="0.3">
      <c r="A462" s="61">
        <v>46034.807638888888</v>
      </c>
      <c r="B462" s="3">
        <v>459</v>
      </c>
      <c r="C462" s="3">
        <v>110000</v>
      </c>
      <c r="D462" s="3">
        <v>8</v>
      </c>
      <c r="E462" s="1" t="s">
        <v>14</v>
      </c>
      <c r="F462" s="2">
        <v>19333859</v>
      </c>
      <c r="G462" s="26" t="s">
        <v>499</v>
      </c>
      <c r="H462" s="27" t="s">
        <v>1080</v>
      </c>
      <c r="I462" s="26" t="s">
        <v>49</v>
      </c>
      <c r="J462" s="8" t="s">
        <v>6</v>
      </c>
      <c r="K462" s="1"/>
    </row>
    <row r="463" spans="1:11" ht="16.5" customHeight="1" x14ac:dyDescent="0.3">
      <c r="A463" s="61">
        <v>46034.807638888888</v>
      </c>
      <c r="B463" s="3">
        <v>460</v>
      </c>
      <c r="C463" s="3">
        <v>110000</v>
      </c>
      <c r="D463" s="3">
        <v>8</v>
      </c>
      <c r="E463" s="1" t="s">
        <v>14</v>
      </c>
      <c r="F463" s="2">
        <v>19333859</v>
      </c>
      <c r="G463" s="26" t="s">
        <v>499</v>
      </c>
      <c r="H463" s="27" t="s">
        <v>1080</v>
      </c>
      <c r="I463" s="26" t="s">
        <v>49</v>
      </c>
      <c r="J463" s="8" t="s">
        <v>6</v>
      </c>
      <c r="K463" s="1"/>
    </row>
    <row r="464" spans="1:11" ht="16.5" customHeight="1" x14ac:dyDescent="0.3">
      <c r="A464" s="61">
        <v>46034.807638888888</v>
      </c>
      <c r="B464" s="3">
        <v>461</v>
      </c>
      <c r="C464" s="3">
        <v>110000</v>
      </c>
      <c r="D464" s="3">
        <v>8</v>
      </c>
      <c r="E464" s="1" t="s">
        <v>14</v>
      </c>
      <c r="F464" s="2">
        <v>19333859</v>
      </c>
      <c r="G464" s="26" t="s">
        <v>499</v>
      </c>
      <c r="H464" s="27" t="s">
        <v>1080</v>
      </c>
      <c r="I464" s="26" t="s">
        <v>49</v>
      </c>
      <c r="J464" s="8" t="s">
        <v>6</v>
      </c>
      <c r="K464" s="1"/>
    </row>
    <row r="465" spans="1:11" ht="16.5" customHeight="1" x14ac:dyDescent="0.3">
      <c r="A465" s="61">
        <v>46035.368055555555</v>
      </c>
      <c r="B465" s="3">
        <v>462</v>
      </c>
      <c r="C465" s="3">
        <v>110000</v>
      </c>
      <c r="D465" s="3">
        <v>5</v>
      </c>
      <c r="E465" s="1" t="s">
        <v>12</v>
      </c>
      <c r="F465" s="2">
        <v>10392253</v>
      </c>
      <c r="G465" s="26" t="s">
        <v>239</v>
      </c>
      <c r="H465" s="27" t="s">
        <v>308</v>
      </c>
      <c r="I465" s="62" t="s">
        <v>1453</v>
      </c>
      <c r="J465" s="8" t="s">
        <v>6</v>
      </c>
      <c r="K465" s="1"/>
    </row>
    <row r="466" spans="1:11" ht="16.5" customHeight="1" x14ac:dyDescent="0.3">
      <c r="A466" s="61">
        <v>46035.368055555555</v>
      </c>
      <c r="B466" s="3">
        <v>463</v>
      </c>
      <c r="C466" s="3">
        <v>110000</v>
      </c>
      <c r="D466" s="3">
        <v>5</v>
      </c>
      <c r="E466" s="1" t="s">
        <v>12</v>
      </c>
      <c r="F466" s="2">
        <v>10392253</v>
      </c>
      <c r="G466" s="26" t="s">
        <v>239</v>
      </c>
      <c r="H466" s="27" t="s">
        <v>308</v>
      </c>
      <c r="I466" s="62" t="s">
        <v>1453</v>
      </c>
      <c r="J466" s="8" t="s">
        <v>6</v>
      </c>
      <c r="K466" s="1"/>
    </row>
    <row r="467" spans="1:11" ht="16.5" customHeight="1" x14ac:dyDescent="0.3">
      <c r="A467" s="61">
        <v>46035.390972222223</v>
      </c>
      <c r="B467" s="3">
        <v>464</v>
      </c>
      <c r="C467" s="3">
        <v>110000</v>
      </c>
      <c r="D467" s="3">
        <v>5</v>
      </c>
      <c r="E467" s="1" t="s">
        <v>12</v>
      </c>
      <c r="F467" s="2">
        <v>10392253</v>
      </c>
      <c r="G467" s="26" t="s">
        <v>501</v>
      </c>
      <c r="H467" s="27" t="s">
        <v>1082</v>
      </c>
      <c r="I467" s="26" t="s">
        <v>55</v>
      </c>
      <c r="J467" s="8" t="s">
        <v>6</v>
      </c>
      <c r="K467" s="1"/>
    </row>
    <row r="468" spans="1:11" ht="16.5" customHeight="1" x14ac:dyDescent="0.3">
      <c r="A468" s="61">
        <v>46035.397916666669</v>
      </c>
      <c r="B468" s="3">
        <v>465</v>
      </c>
      <c r="C468" s="3">
        <v>110000</v>
      </c>
      <c r="D468" s="3">
        <v>5</v>
      </c>
      <c r="E468" s="1" t="s">
        <v>12</v>
      </c>
      <c r="F468" s="2">
        <v>10392253</v>
      </c>
      <c r="G468" s="26" t="s">
        <v>189</v>
      </c>
      <c r="H468" s="27" t="s">
        <v>210</v>
      </c>
      <c r="I468" s="62" t="s">
        <v>1453</v>
      </c>
      <c r="J468" s="8" t="s">
        <v>6</v>
      </c>
      <c r="K468" s="1"/>
    </row>
    <row r="469" spans="1:11" ht="16.5" customHeight="1" x14ac:dyDescent="0.3">
      <c r="A469" s="61">
        <v>46035.4</v>
      </c>
      <c r="B469" s="3">
        <v>466</v>
      </c>
      <c r="C469" s="3">
        <v>110000</v>
      </c>
      <c r="D469" s="3">
        <v>5</v>
      </c>
      <c r="E469" s="1" t="s">
        <v>12</v>
      </c>
      <c r="F469" s="2">
        <v>10392253</v>
      </c>
      <c r="G469" s="26" t="s">
        <v>502</v>
      </c>
      <c r="H469" s="27" t="s">
        <v>1083</v>
      </c>
      <c r="I469" s="62" t="s">
        <v>1453</v>
      </c>
      <c r="J469" s="8" t="s">
        <v>6</v>
      </c>
      <c r="K469" s="1"/>
    </row>
    <row r="470" spans="1:11" ht="16.5" customHeight="1" x14ac:dyDescent="0.3">
      <c r="A470" s="61">
        <v>46035.404166666667</v>
      </c>
      <c r="B470" s="3">
        <v>467</v>
      </c>
      <c r="C470" s="3">
        <v>110000</v>
      </c>
      <c r="D470" s="3">
        <v>5</v>
      </c>
      <c r="E470" s="1" t="s">
        <v>12</v>
      </c>
      <c r="F470" s="2">
        <v>10392253</v>
      </c>
      <c r="G470" s="26" t="s">
        <v>503</v>
      </c>
      <c r="H470" s="27" t="s">
        <v>1084</v>
      </c>
      <c r="I470" s="62" t="s">
        <v>1453</v>
      </c>
      <c r="J470" s="8" t="s">
        <v>6</v>
      </c>
      <c r="K470" s="1"/>
    </row>
    <row r="471" spans="1:11" ht="16.5" customHeight="1" x14ac:dyDescent="0.3">
      <c r="A471" s="61">
        <v>46035.404861111114</v>
      </c>
      <c r="B471" s="3">
        <v>468</v>
      </c>
      <c r="C471" s="3">
        <v>110000</v>
      </c>
      <c r="D471" s="3">
        <v>5</v>
      </c>
      <c r="E471" s="1" t="s">
        <v>12</v>
      </c>
      <c r="F471" s="2">
        <v>10392253</v>
      </c>
      <c r="G471" s="26" t="s">
        <v>503</v>
      </c>
      <c r="H471" s="27" t="s">
        <v>1084</v>
      </c>
      <c r="I471" s="62" t="s">
        <v>1453</v>
      </c>
      <c r="J471" s="8" t="s">
        <v>6</v>
      </c>
      <c r="K471" s="1"/>
    </row>
    <row r="472" spans="1:11" ht="16.5" customHeight="1" x14ac:dyDescent="0.3">
      <c r="A472" s="61">
        <v>46035.40625</v>
      </c>
      <c r="B472" s="3">
        <v>469</v>
      </c>
      <c r="C472" s="3">
        <v>110000</v>
      </c>
      <c r="D472" s="3">
        <v>5</v>
      </c>
      <c r="E472" s="1" t="s">
        <v>12</v>
      </c>
      <c r="F472" s="2">
        <v>10392253</v>
      </c>
      <c r="G472" s="26" t="s">
        <v>504</v>
      </c>
      <c r="H472" s="27" t="s">
        <v>1085</v>
      </c>
      <c r="I472" s="26" t="s">
        <v>26</v>
      </c>
      <c r="J472" s="8" t="s">
        <v>6</v>
      </c>
      <c r="K472" s="1"/>
    </row>
    <row r="473" spans="1:11" ht="16.5" customHeight="1" x14ac:dyDescent="0.3">
      <c r="A473" s="61">
        <v>46035.416666666664</v>
      </c>
      <c r="B473" s="3">
        <v>470</v>
      </c>
      <c r="C473" s="3">
        <v>110000</v>
      </c>
      <c r="D473" s="3">
        <v>5</v>
      </c>
      <c r="E473" s="1" t="s">
        <v>12</v>
      </c>
      <c r="F473" s="2">
        <v>10392253</v>
      </c>
      <c r="G473" s="26" t="s">
        <v>505</v>
      </c>
      <c r="H473" s="27" t="s">
        <v>1086</v>
      </c>
      <c r="I473" s="26" t="s">
        <v>23</v>
      </c>
      <c r="J473" s="8" t="s">
        <v>6</v>
      </c>
      <c r="K473" s="1"/>
    </row>
    <row r="474" spans="1:11" ht="16.5" customHeight="1" x14ac:dyDescent="0.3">
      <c r="A474" s="61">
        <v>46035.420138888891</v>
      </c>
      <c r="B474" s="3">
        <v>471</v>
      </c>
      <c r="C474" s="3">
        <v>110000</v>
      </c>
      <c r="D474" s="3">
        <v>5</v>
      </c>
      <c r="E474" s="1" t="s">
        <v>12</v>
      </c>
      <c r="F474" s="2">
        <v>10392253</v>
      </c>
      <c r="G474" s="26" t="s">
        <v>506</v>
      </c>
      <c r="H474" s="27" t="s">
        <v>1087</v>
      </c>
      <c r="I474" s="62" t="s">
        <v>1453</v>
      </c>
      <c r="J474" s="8" t="s">
        <v>6</v>
      </c>
      <c r="K474" s="1"/>
    </row>
    <row r="475" spans="1:11" ht="16.5" customHeight="1" x14ac:dyDescent="0.3">
      <c r="A475" s="61">
        <v>46035.42083333333</v>
      </c>
      <c r="B475" s="3">
        <v>472</v>
      </c>
      <c r="C475" s="3">
        <v>110000</v>
      </c>
      <c r="D475" s="3">
        <v>5</v>
      </c>
      <c r="E475" s="1" t="s">
        <v>12</v>
      </c>
      <c r="F475" s="2">
        <v>10392253</v>
      </c>
      <c r="G475" s="26" t="s">
        <v>506</v>
      </c>
      <c r="H475" s="27" t="s">
        <v>1087</v>
      </c>
      <c r="I475" s="62" t="s">
        <v>1453</v>
      </c>
      <c r="J475" s="8" t="s">
        <v>6</v>
      </c>
      <c r="K475" s="1"/>
    </row>
    <row r="476" spans="1:11" ht="16.5" customHeight="1" x14ac:dyDescent="0.3">
      <c r="A476" s="61">
        <v>46035.422222222223</v>
      </c>
      <c r="B476" s="3">
        <v>473</v>
      </c>
      <c r="C476" s="3">
        <v>110000</v>
      </c>
      <c r="D476" s="3">
        <v>5</v>
      </c>
      <c r="E476" s="1" t="s">
        <v>12</v>
      </c>
      <c r="F476" s="2">
        <v>10392253</v>
      </c>
      <c r="G476" s="26" t="s">
        <v>507</v>
      </c>
      <c r="H476" s="27" t="s">
        <v>1088</v>
      </c>
      <c r="I476" s="26" t="s">
        <v>24</v>
      </c>
      <c r="J476" s="8" t="s">
        <v>6</v>
      </c>
      <c r="K476" s="1"/>
    </row>
    <row r="477" spans="1:11" ht="16.5" customHeight="1" x14ac:dyDescent="0.3">
      <c r="A477" s="61">
        <v>46035.424305555556</v>
      </c>
      <c r="B477" s="3">
        <v>474</v>
      </c>
      <c r="C477" s="3">
        <v>110000</v>
      </c>
      <c r="D477" s="3">
        <v>5</v>
      </c>
      <c r="E477" s="1" t="s">
        <v>12</v>
      </c>
      <c r="F477" s="2">
        <v>10392253</v>
      </c>
      <c r="G477" s="26" t="s">
        <v>508</v>
      </c>
      <c r="H477" s="27" t="s">
        <v>1089</v>
      </c>
      <c r="I477" s="26" t="s">
        <v>18</v>
      </c>
      <c r="J477" s="8" t="s">
        <v>6</v>
      </c>
      <c r="K477" s="1"/>
    </row>
    <row r="478" spans="1:11" ht="16.5" customHeight="1" x14ac:dyDescent="0.3">
      <c r="A478" s="61">
        <v>46035.424305555556</v>
      </c>
      <c r="B478" s="3">
        <v>475</v>
      </c>
      <c r="C478" s="3">
        <v>110000</v>
      </c>
      <c r="D478" s="3">
        <v>5</v>
      </c>
      <c r="E478" s="1" t="s">
        <v>12</v>
      </c>
      <c r="F478" s="2">
        <v>10392253</v>
      </c>
      <c r="G478" s="26" t="s">
        <v>508</v>
      </c>
      <c r="H478" s="27" t="s">
        <v>1089</v>
      </c>
      <c r="I478" s="26" t="s">
        <v>18</v>
      </c>
      <c r="J478" s="8" t="s">
        <v>6</v>
      </c>
      <c r="K478" s="1"/>
    </row>
    <row r="479" spans="1:11" ht="16.5" customHeight="1" x14ac:dyDescent="0.3">
      <c r="A479" s="61">
        <v>46035.425000000003</v>
      </c>
      <c r="B479" s="3">
        <v>476</v>
      </c>
      <c r="C479" s="3">
        <v>110000</v>
      </c>
      <c r="D479" s="3">
        <v>5</v>
      </c>
      <c r="E479" s="1" t="s">
        <v>12</v>
      </c>
      <c r="F479" s="2">
        <v>10392253</v>
      </c>
      <c r="G479" s="26" t="s">
        <v>240</v>
      </c>
      <c r="H479" s="27" t="s">
        <v>309</v>
      </c>
      <c r="I479" s="62" t="s">
        <v>1453</v>
      </c>
      <c r="J479" s="8" t="s">
        <v>6</v>
      </c>
      <c r="K479" s="1"/>
    </row>
    <row r="480" spans="1:11" ht="16.5" customHeight="1" x14ac:dyDescent="0.3">
      <c r="A480" s="61">
        <v>46035.448611111111</v>
      </c>
      <c r="B480" s="3">
        <v>477</v>
      </c>
      <c r="C480" s="3">
        <v>110000</v>
      </c>
      <c r="D480" s="3">
        <v>5</v>
      </c>
      <c r="E480" s="1" t="s">
        <v>12</v>
      </c>
      <c r="F480" s="2">
        <v>10392253</v>
      </c>
      <c r="G480" s="26" t="s">
        <v>509</v>
      </c>
      <c r="H480" s="27" t="s">
        <v>1090</v>
      </c>
      <c r="I480" s="26" t="s">
        <v>851</v>
      </c>
      <c r="J480" s="8" t="s">
        <v>6</v>
      </c>
      <c r="K480" s="1"/>
    </row>
    <row r="481" spans="1:11" ht="16.5" customHeight="1" x14ac:dyDescent="0.3">
      <c r="A481" s="61">
        <v>46035.458333333336</v>
      </c>
      <c r="B481" s="3">
        <v>478</v>
      </c>
      <c r="C481" s="3">
        <v>110000</v>
      </c>
      <c r="D481" s="3">
        <v>1</v>
      </c>
      <c r="E481" s="1" t="s">
        <v>7</v>
      </c>
      <c r="F481" s="2">
        <v>29553436</v>
      </c>
      <c r="G481" s="26" t="s">
        <v>510</v>
      </c>
      <c r="H481" s="27" t="s">
        <v>1091</v>
      </c>
      <c r="I481" s="62" t="s">
        <v>1453</v>
      </c>
      <c r="J481" s="8" t="s">
        <v>6</v>
      </c>
      <c r="K481" s="1"/>
    </row>
    <row r="482" spans="1:11" ht="16.5" customHeight="1" x14ac:dyDescent="0.3">
      <c r="A482" s="61">
        <v>46035.463888888888</v>
      </c>
      <c r="B482" s="3">
        <v>479</v>
      </c>
      <c r="C482" s="3">
        <v>110000</v>
      </c>
      <c r="D482" s="3">
        <v>1</v>
      </c>
      <c r="E482" s="1" t="s">
        <v>7</v>
      </c>
      <c r="F482" s="2">
        <v>29553436</v>
      </c>
      <c r="G482" s="26" t="s">
        <v>511</v>
      </c>
      <c r="H482" s="27" t="s">
        <v>1092</v>
      </c>
      <c r="I482" s="62" t="s">
        <v>1453</v>
      </c>
      <c r="J482" s="8" t="s">
        <v>6</v>
      </c>
      <c r="K482" s="1"/>
    </row>
    <row r="483" spans="1:11" ht="16.5" customHeight="1" x14ac:dyDescent="0.3">
      <c r="A483" s="61">
        <v>46035.509722222225</v>
      </c>
      <c r="B483" s="3">
        <v>480</v>
      </c>
      <c r="C483" s="3">
        <v>110000</v>
      </c>
      <c r="D483" s="3">
        <v>1</v>
      </c>
      <c r="E483" s="1" t="s">
        <v>7</v>
      </c>
      <c r="F483" s="2">
        <v>29553436</v>
      </c>
      <c r="G483" s="26" t="s">
        <v>512</v>
      </c>
      <c r="H483" s="27" t="s">
        <v>1093</v>
      </c>
      <c r="I483" s="26" t="s">
        <v>852</v>
      </c>
      <c r="J483" s="8" t="s">
        <v>6</v>
      </c>
      <c r="K483" s="1"/>
    </row>
    <row r="484" spans="1:11" ht="16.5" customHeight="1" x14ac:dyDescent="0.3">
      <c r="A484" s="61">
        <v>46035.509722222225</v>
      </c>
      <c r="B484" s="3">
        <v>481</v>
      </c>
      <c r="C484" s="3">
        <v>110000</v>
      </c>
      <c r="D484" s="3">
        <v>1</v>
      </c>
      <c r="E484" s="1" t="s">
        <v>7</v>
      </c>
      <c r="F484" s="2">
        <v>29553436</v>
      </c>
      <c r="G484" s="26" t="s">
        <v>513</v>
      </c>
      <c r="H484" s="27" t="s">
        <v>1094</v>
      </c>
      <c r="I484" s="26" t="s">
        <v>22</v>
      </c>
      <c r="J484" s="8" t="s">
        <v>6</v>
      </c>
      <c r="K484" s="1"/>
    </row>
    <row r="485" spans="1:11" ht="16.5" customHeight="1" x14ac:dyDescent="0.3">
      <c r="A485" s="61">
        <v>46035.511111111111</v>
      </c>
      <c r="B485" s="3">
        <v>482</v>
      </c>
      <c r="C485" s="3">
        <v>110000</v>
      </c>
      <c r="D485" s="3">
        <v>1</v>
      </c>
      <c r="E485" s="1" t="s">
        <v>7</v>
      </c>
      <c r="F485" s="2">
        <v>29553436</v>
      </c>
      <c r="G485" s="26" t="s">
        <v>514</v>
      </c>
      <c r="H485" s="27" t="s">
        <v>1095</v>
      </c>
      <c r="I485" s="26" t="s">
        <v>33</v>
      </c>
      <c r="J485" s="8" t="s">
        <v>6</v>
      </c>
      <c r="K485" s="1"/>
    </row>
    <row r="486" spans="1:11" ht="16.5" customHeight="1" x14ac:dyDescent="0.3">
      <c r="A486" s="61">
        <v>46035.513194444444</v>
      </c>
      <c r="B486" s="3">
        <v>483</v>
      </c>
      <c r="C486" s="3">
        <v>110000</v>
      </c>
      <c r="D486" s="3">
        <v>1</v>
      </c>
      <c r="E486" s="1" t="s">
        <v>7</v>
      </c>
      <c r="F486" s="2">
        <v>29553436</v>
      </c>
      <c r="G486" s="26" t="s">
        <v>515</v>
      </c>
      <c r="H486" s="27" t="s">
        <v>1096</v>
      </c>
      <c r="I486" s="62" t="s">
        <v>1453</v>
      </c>
      <c r="J486" s="8" t="s">
        <v>6</v>
      </c>
      <c r="K486" s="1"/>
    </row>
    <row r="487" spans="1:11" ht="16.5" customHeight="1" x14ac:dyDescent="0.3">
      <c r="A487" s="61">
        <v>46035.521527777775</v>
      </c>
      <c r="B487" s="3">
        <v>484</v>
      </c>
      <c r="C487" s="3">
        <v>110000</v>
      </c>
      <c r="D487" s="3">
        <v>1</v>
      </c>
      <c r="E487" s="1" t="s">
        <v>7</v>
      </c>
      <c r="F487" s="2">
        <v>29553436</v>
      </c>
      <c r="G487" s="26" t="s">
        <v>516</v>
      </c>
      <c r="H487" s="27" t="s">
        <v>1097</v>
      </c>
      <c r="I487" s="26" t="s">
        <v>853</v>
      </c>
      <c r="J487" s="8" t="s">
        <v>6</v>
      </c>
      <c r="K487" s="1"/>
    </row>
    <row r="488" spans="1:11" ht="16.5" customHeight="1" x14ac:dyDescent="0.3">
      <c r="A488" s="61">
        <v>46035.521527777775</v>
      </c>
      <c r="B488" s="3">
        <v>485</v>
      </c>
      <c r="C488" s="3">
        <v>110000</v>
      </c>
      <c r="D488" s="3">
        <v>1</v>
      </c>
      <c r="E488" s="1" t="s">
        <v>7</v>
      </c>
      <c r="F488" s="2">
        <v>29553436</v>
      </c>
      <c r="G488" s="26" t="s">
        <v>517</v>
      </c>
      <c r="H488" s="27" t="s">
        <v>1098</v>
      </c>
      <c r="I488" s="26" t="s">
        <v>23</v>
      </c>
      <c r="J488" s="8" t="s">
        <v>6</v>
      </c>
      <c r="K488" s="1"/>
    </row>
    <row r="489" spans="1:11" ht="16.5" customHeight="1" x14ac:dyDescent="0.3">
      <c r="A489" s="61">
        <v>46035.522222222222</v>
      </c>
      <c r="B489" s="3">
        <v>486</v>
      </c>
      <c r="C489" s="3">
        <v>110000</v>
      </c>
      <c r="D489" s="3">
        <v>1</v>
      </c>
      <c r="E489" s="1" t="s">
        <v>7</v>
      </c>
      <c r="F489" s="2">
        <v>29553436</v>
      </c>
      <c r="G489" s="26" t="s">
        <v>516</v>
      </c>
      <c r="H489" s="27" t="s">
        <v>1097</v>
      </c>
      <c r="I489" s="26" t="s">
        <v>853</v>
      </c>
      <c r="J489" s="8" t="s">
        <v>6</v>
      </c>
      <c r="K489" s="1"/>
    </row>
    <row r="490" spans="1:11" ht="16.5" customHeight="1" x14ac:dyDescent="0.3">
      <c r="A490" s="61">
        <v>46035.527777777781</v>
      </c>
      <c r="B490" s="3">
        <v>487</v>
      </c>
      <c r="C490" s="3">
        <v>110000</v>
      </c>
      <c r="D490" s="3">
        <v>1</v>
      </c>
      <c r="E490" s="1" t="s">
        <v>7</v>
      </c>
      <c r="F490" s="2">
        <v>29553436</v>
      </c>
      <c r="G490" s="26" t="s">
        <v>265</v>
      </c>
      <c r="H490" s="27" t="s">
        <v>334</v>
      </c>
      <c r="I490" s="26" t="s">
        <v>292</v>
      </c>
      <c r="J490" s="8" t="s">
        <v>6</v>
      </c>
      <c r="K490" s="1"/>
    </row>
    <row r="491" spans="1:11" ht="16.5" customHeight="1" x14ac:dyDescent="0.3">
      <c r="A491" s="61">
        <v>46035.527777777781</v>
      </c>
      <c r="B491" s="3">
        <v>488</v>
      </c>
      <c r="C491" s="3">
        <v>110000</v>
      </c>
      <c r="D491" s="3">
        <v>1</v>
      </c>
      <c r="E491" s="1" t="s">
        <v>7</v>
      </c>
      <c r="F491" s="2">
        <v>29553436</v>
      </c>
      <c r="G491" s="26" t="s">
        <v>265</v>
      </c>
      <c r="H491" s="27" t="s">
        <v>334</v>
      </c>
      <c r="I491" s="26" t="s">
        <v>292</v>
      </c>
      <c r="J491" s="8" t="s">
        <v>6</v>
      </c>
      <c r="K491" s="1"/>
    </row>
    <row r="492" spans="1:11" ht="16.5" customHeight="1" x14ac:dyDescent="0.3">
      <c r="A492" s="61">
        <v>46035.527777777781</v>
      </c>
      <c r="B492" s="3">
        <v>489</v>
      </c>
      <c r="C492" s="3">
        <v>110000</v>
      </c>
      <c r="D492" s="3">
        <v>1</v>
      </c>
      <c r="E492" s="1" t="s">
        <v>7</v>
      </c>
      <c r="F492" s="2">
        <v>29553436</v>
      </c>
      <c r="G492" s="26" t="s">
        <v>265</v>
      </c>
      <c r="H492" s="27" t="s">
        <v>334</v>
      </c>
      <c r="I492" s="26" t="s">
        <v>292</v>
      </c>
      <c r="J492" s="8" t="s">
        <v>6</v>
      </c>
      <c r="K492" s="1"/>
    </row>
    <row r="493" spans="1:11" ht="16.5" customHeight="1" x14ac:dyDescent="0.3">
      <c r="A493" s="61">
        <v>46035.527777777781</v>
      </c>
      <c r="B493" s="3">
        <v>490</v>
      </c>
      <c r="C493" s="3">
        <v>110000</v>
      </c>
      <c r="D493" s="3">
        <v>1</v>
      </c>
      <c r="E493" s="1" t="s">
        <v>7</v>
      </c>
      <c r="F493" s="2">
        <v>29553436</v>
      </c>
      <c r="G493" s="26" t="s">
        <v>265</v>
      </c>
      <c r="H493" s="27" t="s">
        <v>334</v>
      </c>
      <c r="I493" s="26" t="s">
        <v>292</v>
      </c>
      <c r="J493" s="8" t="s">
        <v>6</v>
      </c>
      <c r="K493" s="1"/>
    </row>
    <row r="494" spans="1:11" ht="16.5" customHeight="1" x14ac:dyDescent="0.3">
      <c r="A494" s="61">
        <v>46035.527777777781</v>
      </c>
      <c r="B494" s="3">
        <v>491</v>
      </c>
      <c r="C494" s="3">
        <v>110000</v>
      </c>
      <c r="D494" s="3">
        <v>1</v>
      </c>
      <c r="E494" s="1" t="s">
        <v>7</v>
      </c>
      <c r="F494" s="2">
        <v>29553436</v>
      </c>
      <c r="G494" s="26" t="s">
        <v>265</v>
      </c>
      <c r="H494" s="27" t="s">
        <v>334</v>
      </c>
      <c r="I494" s="26" t="s">
        <v>292</v>
      </c>
      <c r="J494" s="8" t="s">
        <v>6</v>
      </c>
      <c r="K494" s="1"/>
    </row>
    <row r="495" spans="1:11" ht="16.5" customHeight="1" x14ac:dyDescent="0.3">
      <c r="A495" s="61">
        <v>46035.527777777781</v>
      </c>
      <c r="B495" s="3">
        <v>492</v>
      </c>
      <c r="C495" s="3">
        <v>110000</v>
      </c>
      <c r="D495" s="3">
        <v>1</v>
      </c>
      <c r="E495" s="1" t="s">
        <v>7</v>
      </c>
      <c r="F495" s="2">
        <v>29553436</v>
      </c>
      <c r="G495" s="26" t="s">
        <v>265</v>
      </c>
      <c r="H495" s="27" t="s">
        <v>334</v>
      </c>
      <c r="I495" s="26" t="s">
        <v>292</v>
      </c>
      <c r="J495" s="8" t="s">
        <v>6</v>
      </c>
      <c r="K495" s="1"/>
    </row>
    <row r="496" spans="1:11" ht="16.5" customHeight="1" x14ac:dyDescent="0.3">
      <c r="A496" s="61">
        <v>46035.530555555553</v>
      </c>
      <c r="B496" s="3">
        <v>493</v>
      </c>
      <c r="C496" s="3">
        <v>110000</v>
      </c>
      <c r="D496" s="3">
        <v>1</v>
      </c>
      <c r="E496" s="1" t="s">
        <v>7</v>
      </c>
      <c r="F496" s="2">
        <v>29553436</v>
      </c>
      <c r="G496" s="26" t="s">
        <v>265</v>
      </c>
      <c r="H496" s="27" t="s">
        <v>334</v>
      </c>
      <c r="I496" s="26" t="s">
        <v>292</v>
      </c>
      <c r="J496" s="8" t="s">
        <v>6</v>
      </c>
      <c r="K496" s="1"/>
    </row>
    <row r="497" spans="1:11" ht="16.5" customHeight="1" x14ac:dyDescent="0.3">
      <c r="A497" s="61">
        <v>46035.530555555553</v>
      </c>
      <c r="B497" s="3">
        <v>494</v>
      </c>
      <c r="C497" s="3">
        <v>110000</v>
      </c>
      <c r="D497" s="3">
        <v>1</v>
      </c>
      <c r="E497" s="1" t="s">
        <v>7</v>
      </c>
      <c r="F497" s="2">
        <v>29553436</v>
      </c>
      <c r="G497" s="26" t="s">
        <v>265</v>
      </c>
      <c r="H497" s="27" t="s">
        <v>334</v>
      </c>
      <c r="I497" s="26" t="s">
        <v>292</v>
      </c>
      <c r="J497" s="8" t="s">
        <v>6</v>
      </c>
      <c r="K497" s="1"/>
    </row>
    <row r="498" spans="1:11" ht="16.5" customHeight="1" x14ac:dyDescent="0.3">
      <c r="A498" s="61">
        <v>46035.773611111108</v>
      </c>
      <c r="B498" s="3">
        <v>495</v>
      </c>
      <c r="C498" s="3">
        <v>110000</v>
      </c>
      <c r="D498" s="3">
        <v>4</v>
      </c>
      <c r="E498" s="1" t="s">
        <v>11</v>
      </c>
      <c r="F498" s="2">
        <v>21530082</v>
      </c>
      <c r="G498" s="26" t="s">
        <v>518</v>
      </c>
      <c r="H498" s="27" t="s">
        <v>1099</v>
      </c>
      <c r="I498" s="26" t="s">
        <v>854</v>
      </c>
      <c r="J498" s="8" t="s">
        <v>6</v>
      </c>
      <c r="K498" s="1"/>
    </row>
    <row r="499" spans="1:11" ht="16.5" customHeight="1" x14ac:dyDescent="0.3">
      <c r="A499" s="61">
        <v>46035.773611111108</v>
      </c>
      <c r="B499" s="3">
        <v>496</v>
      </c>
      <c r="C499" s="3">
        <v>110000</v>
      </c>
      <c r="D499" s="3">
        <v>4</v>
      </c>
      <c r="E499" s="1" t="s">
        <v>11</v>
      </c>
      <c r="F499" s="2">
        <v>21530082</v>
      </c>
      <c r="G499" s="26" t="s">
        <v>518</v>
      </c>
      <c r="H499" s="27" t="s">
        <v>1099</v>
      </c>
      <c r="I499" s="26" t="s">
        <v>854</v>
      </c>
      <c r="J499" s="8" t="s">
        <v>6</v>
      </c>
      <c r="K499" s="1"/>
    </row>
    <row r="500" spans="1:11" ht="16.5" customHeight="1" x14ac:dyDescent="0.3">
      <c r="A500" s="61">
        <v>46035.773611111108</v>
      </c>
      <c r="B500" s="3">
        <v>497</v>
      </c>
      <c r="C500" s="3">
        <v>110000</v>
      </c>
      <c r="D500" s="3">
        <v>4</v>
      </c>
      <c r="E500" s="1" t="s">
        <v>11</v>
      </c>
      <c r="F500" s="2">
        <v>21530082</v>
      </c>
      <c r="G500" s="26" t="s">
        <v>518</v>
      </c>
      <c r="H500" s="27" t="s">
        <v>1099</v>
      </c>
      <c r="I500" s="26" t="s">
        <v>854</v>
      </c>
      <c r="J500" s="8" t="s">
        <v>6</v>
      </c>
      <c r="K500" s="1"/>
    </row>
    <row r="501" spans="1:11" ht="16.5" customHeight="1" x14ac:dyDescent="0.3">
      <c r="A501" s="61">
        <v>46035.773611111108</v>
      </c>
      <c r="B501" s="3">
        <v>498</v>
      </c>
      <c r="C501" s="3">
        <v>110000</v>
      </c>
      <c r="D501" s="3">
        <v>4</v>
      </c>
      <c r="E501" s="1" t="s">
        <v>11</v>
      </c>
      <c r="F501" s="2">
        <v>21530082</v>
      </c>
      <c r="G501" s="26" t="s">
        <v>518</v>
      </c>
      <c r="H501" s="27" t="s">
        <v>1099</v>
      </c>
      <c r="I501" s="26" t="s">
        <v>854</v>
      </c>
      <c r="J501" s="8" t="s">
        <v>6</v>
      </c>
      <c r="K501" s="1"/>
    </row>
    <row r="502" spans="1:11" ht="16.5" customHeight="1" x14ac:dyDescent="0.3">
      <c r="A502" s="61">
        <v>46035.773611111108</v>
      </c>
      <c r="B502" s="3">
        <v>499</v>
      </c>
      <c r="C502" s="3">
        <v>110000</v>
      </c>
      <c r="D502" s="3">
        <v>4</v>
      </c>
      <c r="E502" s="1" t="s">
        <v>11</v>
      </c>
      <c r="F502" s="2">
        <v>21530082</v>
      </c>
      <c r="G502" s="26" t="s">
        <v>518</v>
      </c>
      <c r="H502" s="27" t="s">
        <v>1099</v>
      </c>
      <c r="I502" s="26" t="s">
        <v>854</v>
      </c>
      <c r="J502" s="8" t="s">
        <v>6</v>
      </c>
      <c r="K502" s="1"/>
    </row>
    <row r="503" spans="1:11" ht="16.5" customHeight="1" x14ac:dyDescent="0.3">
      <c r="A503" s="61">
        <v>46035.773611111108</v>
      </c>
      <c r="B503" s="3">
        <v>500</v>
      </c>
      <c r="C503" s="3">
        <v>110000</v>
      </c>
      <c r="D503" s="3">
        <v>4</v>
      </c>
      <c r="E503" s="1" t="s">
        <v>11</v>
      </c>
      <c r="F503" s="2">
        <v>21530082</v>
      </c>
      <c r="G503" s="26" t="s">
        <v>518</v>
      </c>
      <c r="H503" s="27" t="s">
        <v>1099</v>
      </c>
      <c r="I503" s="26" t="s">
        <v>854</v>
      </c>
      <c r="J503" s="8" t="s">
        <v>6</v>
      </c>
      <c r="K503" s="1"/>
    </row>
    <row r="504" spans="1:11" ht="16.5" customHeight="1" x14ac:dyDescent="0.3">
      <c r="A504" s="61">
        <v>46035.776388888888</v>
      </c>
      <c r="B504" s="3">
        <v>501</v>
      </c>
      <c r="C504" s="3">
        <v>110000</v>
      </c>
      <c r="D504" s="3">
        <v>4</v>
      </c>
      <c r="E504" s="1" t="s">
        <v>11</v>
      </c>
      <c r="F504" s="2">
        <v>21530082</v>
      </c>
      <c r="G504" s="26" t="s">
        <v>518</v>
      </c>
      <c r="H504" s="27" t="s">
        <v>1099</v>
      </c>
      <c r="I504" s="26" t="s">
        <v>854</v>
      </c>
      <c r="J504" s="8" t="s">
        <v>6</v>
      </c>
      <c r="K504" s="1"/>
    </row>
    <row r="505" spans="1:11" ht="16.5" customHeight="1" x14ac:dyDescent="0.3">
      <c r="A505" s="61">
        <v>46035.781944444447</v>
      </c>
      <c r="B505" s="3">
        <v>502</v>
      </c>
      <c r="C505" s="3">
        <v>110000</v>
      </c>
      <c r="D505" s="3">
        <v>4</v>
      </c>
      <c r="E505" s="1" t="s">
        <v>11</v>
      </c>
      <c r="F505" s="2">
        <v>21530082</v>
      </c>
      <c r="G505" s="26" t="s">
        <v>519</v>
      </c>
      <c r="H505" s="27" t="s">
        <v>1100</v>
      </c>
      <c r="I505" s="26" t="s">
        <v>855</v>
      </c>
      <c r="J505" s="8" t="s">
        <v>6</v>
      </c>
      <c r="K505" s="1"/>
    </row>
    <row r="506" spans="1:11" ht="16.5" customHeight="1" x14ac:dyDescent="0.3">
      <c r="A506" s="61">
        <v>46035.781944444447</v>
      </c>
      <c r="B506" s="3">
        <v>503</v>
      </c>
      <c r="C506" s="3">
        <v>110000</v>
      </c>
      <c r="D506" s="3">
        <v>4</v>
      </c>
      <c r="E506" s="1" t="s">
        <v>11</v>
      </c>
      <c r="F506" s="2">
        <v>21530082</v>
      </c>
      <c r="G506" s="26" t="s">
        <v>519</v>
      </c>
      <c r="H506" s="27" t="s">
        <v>1100</v>
      </c>
      <c r="I506" s="26" t="s">
        <v>855</v>
      </c>
      <c r="J506" s="8" t="s">
        <v>6</v>
      </c>
      <c r="K506" s="1"/>
    </row>
    <row r="507" spans="1:11" ht="16.5" customHeight="1" x14ac:dyDescent="0.3">
      <c r="A507" s="61">
        <v>46035.793749999997</v>
      </c>
      <c r="B507" s="3">
        <v>504</v>
      </c>
      <c r="C507" s="3">
        <v>110000</v>
      </c>
      <c r="D507" s="3">
        <v>6</v>
      </c>
      <c r="E507" s="1" t="s">
        <v>60</v>
      </c>
      <c r="F507" s="2">
        <v>23525119</v>
      </c>
      <c r="G507" s="26" t="s">
        <v>520</v>
      </c>
      <c r="H507" s="27" t="s">
        <v>1101</v>
      </c>
      <c r="I507" s="26" t="s">
        <v>174</v>
      </c>
      <c r="J507" s="8" t="s">
        <v>6</v>
      </c>
      <c r="K507" s="1"/>
    </row>
    <row r="508" spans="1:11" ht="16.5" customHeight="1" x14ac:dyDescent="0.3">
      <c r="A508" s="61">
        <v>46035.793749999997</v>
      </c>
      <c r="B508" s="3">
        <v>505</v>
      </c>
      <c r="C508" s="3">
        <v>110000</v>
      </c>
      <c r="D508" s="3">
        <v>6</v>
      </c>
      <c r="E508" s="1" t="s">
        <v>60</v>
      </c>
      <c r="F508" s="2">
        <v>23525119</v>
      </c>
      <c r="G508" s="26" t="s">
        <v>520</v>
      </c>
      <c r="H508" s="27" t="s">
        <v>1101</v>
      </c>
      <c r="I508" s="26" t="s">
        <v>174</v>
      </c>
      <c r="J508" s="8" t="s">
        <v>6</v>
      </c>
      <c r="K508" s="1"/>
    </row>
    <row r="509" spans="1:11" ht="16.5" customHeight="1" x14ac:dyDescent="0.3">
      <c r="A509" s="61">
        <v>46035.793749999997</v>
      </c>
      <c r="B509" s="3">
        <v>506</v>
      </c>
      <c r="C509" s="3">
        <v>110000</v>
      </c>
      <c r="D509" s="3">
        <v>6</v>
      </c>
      <c r="E509" s="1" t="s">
        <v>60</v>
      </c>
      <c r="F509" s="2">
        <v>23525119</v>
      </c>
      <c r="G509" s="26" t="s">
        <v>520</v>
      </c>
      <c r="H509" s="27" t="s">
        <v>1101</v>
      </c>
      <c r="I509" s="26" t="s">
        <v>174</v>
      </c>
      <c r="J509" s="8" t="s">
        <v>6</v>
      </c>
      <c r="K509" s="1"/>
    </row>
    <row r="510" spans="1:11" ht="16.5" customHeight="1" x14ac:dyDescent="0.3">
      <c r="A510" s="61">
        <v>46035.793749999997</v>
      </c>
      <c r="B510" s="3">
        <v>507</v>
      </c>
      <c r="C510" s="3">
        <v>110000</v>
      </c>
      <c r="D510" s="3">
        <v>6</v>
      </c>
      <c r="E510" s="1" t="s">
        <v>60</v>
      </c>
      <c r="F510" s="2">
        <v>23525119</v>
      </c>
      <c r="G510" s="26" t="s">
        <v>520</v>
      </c>
      <c r="H510" s="27" t="s">
        <v>1101</v>
      </c>
      <c r="I510" s="26" t="s">
        <v>174</v>
      </c>
      <c r="J510" s="8" t="s">
        <v>6</v>
      </c>
      <c r="K510" s="1"/>
    </row>
    <row r="511" spans="1:11" ht="16.5" customHeight="1" x14ac:dyDescent="0.3">
      <c r="A511" s="61">
        <v>46035.797222222223</v>
      </c>
      <c r="B511" s="3">
        <v>508</v>
      </c>
      <c r="C511" s="3">
        <v>110000</v>
      </c>
      <c r="D511" s="3">
        <v>6</v>
      </c>
      <c r="E511" s="1" t="s">
        <v>60</v>
      </c>
      <c r="F511" s="2">
        <v>23525119</v>
      </c>
      <c r="G511" s="26" t="s">
        <v>520</v>
      </c>
      <c r="H511" s="27" t="s">
        <v>1101</v>
      </c>
      <c r="I511" s="26" t="s">
        <v>174</v>
      </c>
      <c r="J511" s="8" t="s">
        <v>6</v>
      </c>
      <c r="K511" s="1"/>
    </row>
    <row r="512" spans="1:11" ht="16.5" customHeight="1" x14ac:dyDescent="0.3">
      <c r="A512" s="61">
        <v>46035.797222222223</v>
      </c>
      <c r="B512" s="3">
        <v>509</v>
      </c>
      <c r="C512" s="3">
        <v>110000</v>
      </c>
      <c r="D512" s="3">
        <v>6</v>
      </c>
      <c r="E512" s="1" t="s">
        <v>60</v>
      </c>
      <c r="F512" s="2">
        <v>23525119</v>
      </c>
      <c r="G512" s="26" t="s">
        <v>520</v>
      </c>
      <c r="H512" s="27" t="s">
        <v>1101</v>
      </c>
      <c r="I512" s="26" t="s">
        <v>174</v>
      </c>
      <c r="J512" s="8" t="s">
        <v>6</v>
      </c>
      <c r="K512" s="1"/>
    </row>
    <row r="513" spans="1:11" ht="16.5" customHeight="1" x14ac:dyDescent="0.3">
      <c r="A513" s="61">
        <v>46035.797222222223</v>
      </c>
      <c r="B513" s="3">
        <v>510</v>
      </c>
      <c r="C513" s="3">
        <v>110000</v>
      </c>
      <c r="D513" s="3">
        <v>6</v>
      </c>
      <c r="E513" s="1" t="s">
        <v>60</v>
      </c>
      <c r="F513" s="2">
        <v>23525119</v>
      </c>
      <c r="G513" s="26" t="s">
        <v>520</v>
      </c>
      <c r="H513" s="27" t="s">
        <v>1101</v>
      </c>
      <c r="I513" s="26" t="s">
        <v>174</v>
      </c>
      <c r="J513" s="8" t="s">
        <v>6</v>
      </c>
      <c r="K513" s="1"/>
    </row>
    <row r="514" spans="1:11" ht="16.5" customHeight="1" x14ac:dyDescent="0.3">
      <c r="A514" s="61">
        <v>46035.8</v>
      </c>
      <c r="B514" s="3">
        <v>511</v>
      </c>
      <c r="C514" s="3">
        <v>110000</v>
      </c>
      <c r="D514" s="3">
        <v>6</v>
      </c>
      <c r="E514" s="1" t="s">
        <v>60</v>
      </c>
      <c r="F514" s="2">
        <v>23525119</v>
      </c>
      <c r="G514" s="26" t="s">
        <v>521</v>
      </c>
      <c r="H514" s="27" t="s">
        <v>1102</v>
      </c>
      <c r="I514" s="26" t="s">
        <v>170</v>
      </c>
      <c r="J514" s="8" t="s">
        <v>6</v>
      </c>
      <c r="K514" s="1"/>
    </row>
    <row r="515" spans="1:11" ht="16.5" customHeight="1" x14ac:dyDescent="0.3">
      <c r="A515" s="61">
        <v>46035.803472222222</v>
      </c>
      <c r="B515" s="3">
        <v>512</v>
      </c>
      <c r="C515" s="3">
        <v>110000</v>
      </c>
      <c r="D515" s="3">
        <v>6</v>
      </c>
      <c r="E515" s="1" t="s">
        <v>60</v>
      </c>
      <c r="F515" s="2">
        <v>23525119</v>
      </c>
      <c r="G515" s="26" t="s">
        <v>262</v>
      </c>
      <c r="H515" s="27" t="s">
        <v>331</v>
      </c>
      <c r="I515" s="26" t="s">
        <v>856</v>
      </c>
      <c r="J515" s="8" t="s">
        <v>6</v>
      </c>
      <c r="K515" s="1"/>
    </row>
    <row r="516" spans="1:11" ht="16.5" customHeight="1" x14ac:dyDescent="0.3">
      <c r="A516" s="61">
        <v>46035.803472222222</v>
      </c>
      <c r="B516" s="3">
        <v>513</v>
      </c>
      <c r="C516" s="3">
        <v>110000</v>
      </c>
      <c r="D516" s="3">
        <v>6</v>
      </c>
      <c r="E516" s="1" t="s">
        <v>60</v>
      </c>
      <c r="F516" s="2">
        <v>23525119</v>
      </c>
      <c r="G516" s="26" t="s">
        <v>262</v>
      </c>
      <c r="H516" s="27" t="s">
        <v>331</v>
      </c>
      <c r="I516" s="26" t="s">
        <v>856</v>
      </c>
      <c r="J516" s="8" t="s">
        <v>6</v>
      </c>
      <c r="K516" s="1"/>
    </row>
    <row r="517" spans="1:11" ht="16.5" customHeight="1" x14ac:dyDescent="0.3">
      <c r="A517" s="61">
        <v>46035.803472222222</v>
      </c>
      <c r="B517" s="3">
        <v>514</v>
      </c>
      <c r="C517" s="3">
        <v>110000</v>
      </c>
      <c r="D517" s="3">
        <v>6</v>
      </c>
      <c r="E517" s="1" t="s">
        <v>60</v>
      </c>
      <c r="F517" s="2">
        <v>23525119</v>
      </c>
      <c r="G517" s="26" t="s">
        <v>262</v>
      </c>
      <c r="H517" s="27" t="s">
        <v>331</v>
      </c>
      <c r="I517" s="26" t="s">
        <v>856</v>
      </c>
      <c r="J517" s="8" t="s">
        <v>6</v>
      </c>
      <c r="K517" s="1"/>
    </row>
    <row r="518" spans="1:11" ht="16.5" customHeight="1" x14ac:dyDescent="0.3">
      <c r="A518" s="61">
        <v>46036.286805555559</v>
      </c>
      <c r="B518" s="3">
        <v>515</v>
      </c>
      <c r="C518" s="3">
        <v>110000</v>
      </c>
      <c r="D518" s="3">
        <v>4</v>
      </c>
      <c r="E518" s="1" t="s">
        <v>11</v>
      </c>
      <c r="F518" s="2">
        <v>21530082</v>
      </c>
      <c r="G518" s="26" t="s">
        <v>522</v>
      </c>
      <c r="H518" s="27" t="s">
        <v>1103</v>
      </c>
      <c r="I518" s="26" t="s">
        <v>857</v>
      </c>
      <c r="J518" s="8" t="s">
        <v>6</v>
      </c>
      <c r="K518" s="1"/>
    </row>
    <row r="519" spans="1:11" ht="16.5" customHeight="1" x14ac:dyDescent="0.3">
      <c r="A519" s="61">
        <v>46036.286805555559</v>
      </c>
      <c r="B519" s="3">
        <v>516</v>
      </c>
      <c r="C519" s="3">
        <v>110000</v>
      </c>
      <c r="D519" s="3">
        <v>4</v>
      </c>
      <c r="E519" s="1" t="s">
        <v>11</v>
      </c>
      <c r="F519" s="2">
        <v>21530082</v>
      </c>
      <c r="G519" s="26" t="s">
        <v>522</v>
      </c>
      <c r="H519" s="27" t="s">
        <v>1103</v>
      </c>
      <c r="I519" s="26" t="s">
        <v>857</v>
      </c>
      <c r="J519" s="8" t="s">
        <v>6</v>
      </c>
      <c r="K519" s="1"/>
    </row>
    <row r="520" spans="1:11" ht="16.5" customHeight="1" x14ac:dyDescent="0.3">
      <c r="A520" s="61">
        <v>46036.393750000003</v>
      </c>
      <c r="B520" s="3">
        <v>517</v>
      </c>
      <c r="C520" s="3">
        <v>110000</v>
      </c>
      <c r="D520" s="3">
        <v>4</v>
      </c>
      <c r="E520" s="1" t="s">
        <v>11</v>
      </c>
      <c r="F520" s="2">
        <v>21530082</v>
      </c>
      <c r="G520" s="26" t="s">
        <v>523</v>
      </c>
      <c r="H520" s="27" t="s">
        <v>1104</v>
      </c>
      <c r="I520" s="26" t="s">
        <v>858</v>
      </c>
      <c r="J520" s="8" t="s">
        <v>6</v>
      </c>
      <c r="K520" s="1"/>
    </row>
    <row r="521" spans="1:11" ht="16.5" customHeight="1" x14ac:dyDescent="0.3">
      <c r="A521" s="61">
        <v>46036.394444444442</v>
      </c>
      <c r="B521" s="3">
        <v>518</v>
      </c>
      <c r="C521" s="3">
        <v>110000</v>
      </c>
      <c r="D521" s="3">
        <v>4</v>
      </c>
      <c r="E521" s="1" t="s">
        <v>11</v>
      </c>
      <c r="F521" s="2">
        <v>21530082</v>
      </c>
      <c r="G521" s="26" t="s">
        <v>523</v>
      </c>
      <c r="H521" s="27" t="s">
        <v>1104</v>
      </c>
      <c r="I521" s="26" t="s">
        <v>858</v>
      </c>
      <c r="J521" s="8" t="s">
        <v>6</v>
      </c>
      <c r="K521" s="1"/>
    </row>
    <row r="522" spans="1:11" ht="16.5" customHeight="1" x14ac:dyDescent="0.3">
      <c r="A522" s="61">
        <v>46036.4</v>
      </c>
      <c r="B522" s="3">
        <v>519</v>
      </c>
      <c r="C522" s="3">
        <v>110000</v>
      </c>
      <c r="D522" s="3">
        <v>4</v>
      </c>
      <c r="E522" s="1" t="s">
        <v>11</v>
      </c>
      <c r="F522" s="2">
        <v>21530082</v>
      </c>
      <c r="G522" s="26" t="s">
        <v>524</v>
      </c>
      <c r="H522" s="27" t="s">
        <v>1105</v>
      </c>
      <c r="I522" s="26" t="s">
        <v>859</v>
      </c>
      <c r="J522" s="8" t="s">
        <v>6</v>
      </c>
      <c r="K522" s="1"/>
    </row>
    <row r="523" spans="1:11" ht="16.5" customHeight="1" x14ac:dyDescent="0.3">
      <c r="A523" s="61">
        <v>46036.4</v>
      </c>
      <c r="B523" s="3">
        <v>520</v>
      </c>
      <c r="C523" s="3">
        <v>110000</v>
      </c>
      <c r="D523" s="3">
        <v>4</v>
      </c>
      <c r="E523" s="1" t="s">
        <v>11</v>
      </c>
      <c r="F523" s="2">
        <v>21530082</v>
      </c>
      <c r="G523" s="26" t="s">
        <v>525</v>
      </c>
      <c r="H523" s="27" t="s">
        <v>1106</v>
      </c>
      <c r="I523" s="26" t="s">
        <v>150</v>
      </c>
      <c r="J523" s="8" t="s">
        <v>6</v>
      </c>
      <c r="K523" s="1"/>
    </row>
    <row r="524" spans="1:11" ht="16.5" customHeight="1" x14ac:dyDescent="0.3">
      <c r="A524" s="61">
        <v>46036.422222222223</v>
      </c>
      <c r="B524" s="3">
        <v>521</v>
      </c>
      <c r="C524" s="3">
        <v>110000</v>
      </c>
      <c r="D524" s="3">
        <v>4</v>
      </c>
      <c r="E524" s="1" t="s">
        <v>11</v>
      </c>
      <c r="F524" s="2">
        <v>21530082</v>
      </c>
      <c r="G524" s="26" t="s">
        <v>193</v>
      </c>
      <c r="H524" s="27" t="s">
        <v>214</v>
      </c>
      <c r="I524" s="62" t="s">
        <v>1453</v>
      </c>
      <c r="J524" s="8" t="s">
        <v>6</v>
      </c>
      <c r="K524" s="1"/>
    </row>
    <row r="525" spans="1:11" ht="16.5" customHeight="1" x14ac:dyDescent="0.3">
      <c r="A525" s="61">
        <v>46036.44027777778</v>
      </c>
      <c r="B525" s="3">
        <v>522</v>
      </c>
      <c r="C525" s="3">
        <v>110000</v>
      </c>
      <c r="D525" s="3">
        <v>4</v>
      </c>
      <c r="E525" s="1" t="s">
        <v>11</v>
      </c>
      <c r="F525" s="2">
        <v>21530082</v>
      </c>
      <c r="G525" s="26" t="s">
        <v>526</v>
      </c>
      <c r="H525" s="27" t="s">
        <v>1107</v>
      </c>
      <c r="I525" s="26" t="s">
        <v>18</v>
      </c>
      <c r="J525" s="8" t="s">
        <v>6</v>
      </c>
      <c r="K525" s="1"/>
    </row>
    <row r="526" spans="1:11" ht="16.5" customHeight="1" x14ac:dyDescent="0.3">
      <c r="A526" s="61">
        <v>46036.444444444445</v>
      </c>
      <c r="B526" s="3">
        <v>523</v>
      </c>
      <c r="C526" s="3">
        <v>110000</v>
      </c>
      <c r="D526" s="3">
        <v>4</v>
      </c>
      <c r="E526" s="1" t="s">
        <v>11</v>
      </c>
      <c r="F526" s="2">
        <v>21530082</v>
      </c>
      <c r="G526" s="26" t="s">
        <v>235</v>
      </c>
      <c r="H526" s="27" t="s">
        <v>304</v>
      </c>
      <c r="I526" s="26" t="s">
        <v>278</v>
      </c>
      <c r="J526" s="8" t="s">
        <v>6</v>
      </c>
      <c r="K526" s="1"/>
    </row>
    <row r="527" spans="1:11" ht="16.5" customHeight="1" x14ac:dyDescent="0.3">
      <c r="A527" s="61">
        <v>46036.447916666664</v>
      </c>
      <c r="B527" s="3">
        <v>524</v>
      </c>
      <c r="C527" s="3">
        <v>110000</v>
      </c>
      <c r="D527" s="3">
        <v>4</v>
      </c>
      <c r="E527" s="1" t="s">
        <v>11</v>
      </c>
      <c r="F527" s="2">
        <v>21530082</v>
      </c>
      <c r="G527" s="26" t="s">
        <v>235</v>
      </c>
      <c r="H527" s="27" t="s">
        <v>304</v>
      </c>
      <c r="I527" s="26" t="s">
        <v>278</v>
      </c>
      <c r="J527" s="8" t="s">
        <v>6</v>
      </c>
      <c r="K527" s="1"/>
    </row>
    <row r="528" spans="1:11" ht="16.5" customHeight="1" x14ac:dyDescent="0.3">
      <c r="A528" s="61">
        <v>46036.45</v>
      </c>
      <c r="B528" s="3">
        <v>525</v>
      </c>
      <c r="C528" s="3">
        <v>110000</v>
      </c>
      <c r="D528" s="3">
        <v>4</v>
      </c>
      <c r="E528" s="1" t="s">
        <v>11</v>
      </c>
      <c r="F528" s="2">
        <v>21530082</v>
      </c>
      <c r="G528" s="26" t="s">
        <v>235</v>
      </c>
      <c r="H528" s="27" t="s">
        <v>304</v>
      </c>
      <c r="I528" s="26" t="s">
        <v>278</v>
      </c>
      <c r="J528" s="8" t="s">
        <v>6</v>
      </c>
      <c r="K528" s="1"/>
    </row>
    <row r="529" spans="1:11" ht="16.5" customHeight="1" x14ac:dyDescent="0.3">
      <c r="A529" s="61">
        <v>46036.45208333333</v>
      </c>
      <c r="B529" s="3">
        <v>526</v>
      </c>
      <c r="C529" s="3">
        <v>110000</v>
      </c>
      <c r="D529" s="3">
        <v>4</v>
      </c>
      <c r="E529" s="1" t="s">
        <v>11</v>
      </c>
      <c r="F529" s="2">
        <v>21530082</v>
      </c>
      <c r="G529" s="26" t="s">
        <v>235</v>
      </c>
      <c r="H529" s="27" t="s">
        <v>304</v>
      </c>
      <c r="I529" s="26" t="s">
        <v>278</v>
      </c>
      <c r="J529" s="8" t="s">
        <v>6</v>
      </c>
      <c r="K529" s="1"/>
    </row>
    <row r="530" spans="1:11" ht="16.5" customHeight="1" x14ac:dyDescent="0.3">
      <c r="A530" s="61">
        <v>46036.45208333333</v>
      </c>
      <c r="B530" s="3">
        <v>527</v>
      </c>
      <c r="C530" s="3">
        <v>110000</v>
      </c>
      <c r="D530" s="3">
        <v>4</v>
      </c>
      <c r="E530" s="1" t="s">
        <v>11</v>
      </c>
      <c r="F530" s="2">
        <v>21530082</v>
      </c>
      <c r="G530" s="26" t="s">
        <v>235</v>
      </c>
      <c r="H530" s="27" t="s">
        <v>304</v>
      </c>
      <c r="I530" s="26" t="s">
        <v>278</v>
      </c>
      <c r="J530" s="8" t="s">
        <v>6</v>
      </c>
      <c r="K530" s="1"/>
    </row>
    <row r="531" spans="1:11" ht="16.5" customHeight="1" x14ac:dyDescent="0.3">
      <c r="A531" s="61">
        <v>46036.456944444442</v>
      </c>
      <c r="B531" s="3">
        <v>528</v>
      </c>
      <c r="C531" s="3">
        <v>110000</v>
      </c>
      <c r="D531" s="3">
        <v>4</v>
      </c>
      <c r="E531" s="1" t="s">
        <v>11</v>
      </c>
      <c r="F531" s="2">
        <v>21530082</v>
      </c>
      <c r="G531" s="26" t="s">
        <v>131</v>
      </c>
      <c r="H531" s="27" t="s">
        <v>142</v>
      </c>
      <c r="I531" s="62" t="s">
        <v>1453</v>
      </c>
      <c r="J531" s="8" t="s">
        <v>6</v>
      </c>
      <c r="K531" s="1"/>
    </row>
    <row r="532" spans="1:11" ht="16.5" customHeight="1" x14ac:dyDescent="0.3">
      <c r="A532" s="61">
        <v>46036.461805555555</v>
      </c>
      <c r="B532" s="3">
        <v>529</v>
      </c>
      <c r="C532" s="3">
        <v>110000</v>
      </c>
      <c r="D532" s="3">
        <v>1</v>
      </c>
      <c r="E532" s="1" t="s">
        <v>7</v>
      </c>
      <c r="F532" s="2">
        <v>29553436</v>
      </c>
      <c r="G532" s="26" t="s">
        <v>527</v>
      </c>
      <c r="H532" s="27" t="s">
        <v>1108</v>
      </c>
      <c r="I532" s="26" t="s">
        <v>23</v>
      </c>
      <c r="J532" s="8" t="s">
        <v>6</v>
      </c>
      <c r="K532" s="1"/>
    </row>
    <row r="533" spans="1:11" ht="16.5" customHeight="1" x14ac:dyDescent="0.3">
      <c r="A533" s="61">
        <v>46036.461805555555</v>
      </c>
      <c r="B533" s="3">
        <v>530</v>
      </c>
      <c r="C533" s="3">
        <v>110000</v>
      </c>
      <c r="D533" s="3">
        <v>1</v>
      </c>
      <c r="E533" s="1" t="s">
        <v>7</v>
      </c>
      <c r="F533" s="2">
        <v>29553436</v>
      </c>
      <c r="G533" s="26" t="s">
        <v>528</v>
      </c>
      <c r="H533" s="27" t="s">
        <v>1109</v>
      </c>
      <c r="I533" s="26" t="s">
        <v>16</v>
      </c>
      <c r="J533" s="8" t="s">
        <v>6</v>
      </c>
      <c r="K533" s="1"/>
    </row>
    <row r="534" spans="1:11" ht="16.5" customHeight="1" x14ac:dyDescent="0.3">
      <c r="A534" s="61">
        <v>46036.462500000001</v>
      </c>
      <c r="B534" s="3">
        <v>531</v>
      </c>
      <c r="C534" s="3">
        <v>110000</v>
      </c>
      <c r="D534" s="3">
        <v>1</v>
      </c>
      <c r="E534" s="1" t="s">
        <v>7</v>
      </c>
      <c r="F534" s="2">
        <v>29553436</v>
      </c>
      <c r="G534" s="26" t="s">
        <v>528</v>
      </c>
      <c r="H534" s="27" t="s">
        <v>1109</v>
      </c>
      <c r="I534" s="26" t="s">
        <v>16</v>
      </c>
      <c r="J534" s="8" t="s">
        <v>6</v>
      </c>
      <c r="K534" s="1"/>
    </row>
    <row r="535" spans="1:11" ht="16.5" customHeight="1" x14ac:dyDescent="0.3">
      <c r="A535" s="61">
        <v>46036.462500000001</v>
      </c>
      <c r="B535" s="3">
        <v>532</v>
      </c>
      <c r="C535" s="3">
        <v>110000</v>
      </c>
      <c r="D535" s="3">
        <v>1</v>
      </c>
      <c r="E535" s="1" t="s">
        <v>7</v>
      </c>
      <c r="F535" s="2">
        <v>29553436</v>
      </c>
      <c r="G535" s="26" t="s">
        <v>528</v>
      </c>
      <c r="H535" s="27" t="s">
        <v>1109</v>
      </c>
      <c r="I535" s="26" t="s">
        <v>16</v>
      </c>
      <c r="J535" s="8" t="s">
        <v>6</v>
      </c>
      <c r="K535" s="1"/>
    </row>
    <row r="536" spans="1:11" ht="16.5" customHeight="1" x14ac:dyDescent="0.3">
      <c r="A536" s="61">
        <v>46036.462500000001</v>
      </c>
      <c r="B536" s="3">
        <v>533</v>
      </c>
      <c r="C536" s="3">
        <v>110000</v>
      </c>
      <c r="D536" s="3">
        <v>1</v>
      </c>
      <c r="E536" s="1" t="s">
        <v>7</v>
      </c>
      <c r="F536" s="2">
        <v>29553436</v>
      </c>
      <c r="G536" s="26" t="s">
        <v>528</v>
      </c>
      <c r="H536" s="27" t="s">
        <v>1109</v>
      </c>
      <c r="I536" s="26" t="s">
        <v>16</v>
      </c>
      <c r="J536" s="8" t="s">
        <v>6</v>
      </c>
      <c r="K536" s="1"/>
    </row>
    <row r="537" spans="1:11" ht="16.5" customHeight="1" x14ac:dyDescent="0.3">
      <c r="A537" s="61">
        <v>46036.462500000001</v>
      </c>
      <c r="B537" s="3">
        <v>534</v>
      </c>
      <c r="C537" s="3">
        <v>110000</v>
      </c>
      <c r="D537" s="3">
        <v>1</v>
      </c>
      <c r="E537" s="1" t="s">
        <v>7</v>
      </c>
      <c r="F537" s="2">
        <v>29553436</v>
      </c>
      <c r="G537" s="26" t="s">
        <v>528</v>
      </c>
      <c r="H537" s="27" t="s">
        <v>1109</v>
      </c>
      <c r="I537" s="26" t="s">
        <v>16</v>
      </c>
      <c r="J537" s="8" t="s">
        <v>6</v>
      </c>
      <c r="K537" s="1"/>
    </row>
    <row r="538" spans="1:11" ht="16.5" customHeight="1" x14ac:dyDescent="0.3">
      <c r="A538" s="61">
        <v>46036.462500000001</v>
      </c>
      <c r="B538" s="3">
        <v>535</v>
      </c>
      <c r="C538" s="3">
        <v>110000</v>
      </c>
      <c r="D538" s="3">
        <v>1</v>
      </c>
      <c r="E538" s="1" t="s">
        <v>7</v>
      </c>
      <c r="F538" s="2">
        <v>29553436</v>
      </c>
      <c r="G538" s="26" t="s">
        <v>527</v>
      </c>
      <c r="H538" s="27" t="s">
        <v>1108</v>
      </c>
      <c r="I538" s="26" t="s">
        <v>23</v>
      </c>
      <c r="J538" s="8" t="s">
        <v>6</v>
      </c>
      <c r="K538" s="1"/>
    </row>
    <row r="539" spans="1:11" ht="16.5" customHeight="1" x14ac:dyDescent="0.3">
      <c r="A539" s="61">
        <v>46036.46597222222</v>
      </c>
      <c r="B539" s="3">
        <v>536</v>
      </c>
      <c r="C539" s="3">
        <v>110000</v>
      </c>
      <c r="D539" s="3">
        <v>1</v>
      </c>
      <c r="E539" s="1" t="s">
        <v>7</v>
      </c>
      <c r="F539" s="2">
        <v>29553436</v>
      </c>
      <c r="G539" s="26" t="s">
        <v>529</v>
      </c>
      <c r="H539" s="27" t="s">
        <v>1110</v>
      </c>
      <c r="I539" s="26" t="s">
        <v>860</v>
      </c>
      <c r="J539" s="8" t="s">
        <v>6</v>
      </c>
      <c r="K539" s="1"/>
    </row>
    <row r="540" spans="1:11" ht="16.5" customHeight="1" x14ac:dyDescent="0.3">
      <c r="A540" s="61">
        <v>46036.472222222219</v>
      </c>
      <c r="B540" s="3">
        <v>537</v>
      </c>
      <c r="C540" s="3">
        <v>110000</v>
      </c>
      <c r="D540" s="3">
        <v>1</v>
      </c>
      <c r="E540" s="1" t="s">
        <v>7</v>
      </c>
      <c r="F540" s="2">
        <v>29553436</v>
      </c>
      <c r="G540" s="26" t="s">
        <v>530</v>
      </c>
      <c r="H540" s="27" t="s">
        <v>1111</v>
      </c>
      <c r="I540" s="62" t="s">
        <v>1453</v>
      </c>
      <c r="J540" s="8" t="s">
        <v>6</v>
      </c>
      <c r="K540" s="1"/>
    </row>
    <row r="541" spans="1:11" ht="16.5" customHeight="1" x14ac:dyDescent="0.3">
      <c r="A541" s="61">
        <v>46036.482638888891</v>
      </c>
      <c r="B541" s="3">
        <v>538</v>
      </c>
      <c r="C541" s="3">
        <v>110000</v>
      </c>
      <c r="D541" s="3">
        <v>1</v>
      </c>
      <c r="E541" s="1" t="s">
        <v>7</v>
      </c>
      <c r="F541" s="2">
        <v>29553436</v>
      </c>
      <c r="G541" s="26" t="s">
        <v>531</v>
      </c>
      <c r="H541" s="27" t="s">
        <v>1112</v>
      </c>
      <c r="I541" s="62" t="s">
        <v>1453</v>
      </c>
      <c r="J541" s="8" t="s">
        <v>6</v>
      </c>
      <c r="K541" s="1"/>
    </row>
    <row r="542" spans="1:11" ht="16.5" customHeight="1" x14ac:dyDescent="0.3">
      <c r="A542" s="61">
        <v>46036.48333333333</v>
      </c>
      <c r="B542" s="3">
        <v>539</v>
      </c>
      <c r="C542" s="3">
        <v>110000</v>
      </c>
      <c r="D542" s="3">
        <v>1</v>
      </c>
      <c r="E542" s="1" t="s">
        <v>7</v>
      </c>
      <c r="F542" s="2">
        <v>29553436</v>
      </c>
      <c r="G542" s="26" t="s">
        <v>531</v>
      </c>
      <c r="H542" s="27" t="s">
        <v>1112</v>
      </c>
      <c r="I542" s="62" t="s">
        <v>1453</v>
      </c>
      <c r="J542" s="8" t="s">
        <v>6</v>
      </c>
      <c r="K542" s="1"/>
    </row>
    <row r="543" spans="1:11" ht="16.5" customHeight="1" x14ac:dyDescent="0.3">
      <c r="A543" s="61">
        <v>46036.48541666667</v>
      </c>
      <c r="B543" s="3">
        <v>540</v>
      </c>
      <c r="C543" s="3">
        <v>110000</v>
      </c>
      <c r="D543" s="3">
        <v>1</v>
      </c>
      <c r="E543" s="1" t="s">
        <v>7</v>
      </c>
      <c r="F543" s="2">
        <v>29553436</v>
      </c>
      <c r="G543" s="26" t="s">
        <v>532</v>
      </c>
      <c r="H543" s="27" t="s">
        <v>1113</v>
      </c>
      <c r="I543" s="26" t="s">
        <v>856</v>
      </c>
      <c r="J543" s="8" t="s">
        <v>6</v>
      </c>
      <c r="K543" s="1"/>
    </row>
    <row r="544" spans="1:11" ht="16.5" customHeight="1" x14ac:dyDescent="0.3">
      <c r="A544" s="61">
        <v>46036.486111111109</v>
      </c>
      <c r="B544" s="3">
        <v>541</v>
      </c>
      <c r="C544" s="3">
        <v>110000</v>
      </c>
      <c r="D544" s="3">
        <v>1</v>
      </c>
      <c r="E544" s="1" t="s">
        <v>7</v>
      </c>
      <c r="F544" s="2">
        <v>29553436</v>
      </c>
      <c r="G544" s="26" t="s">
        <v>532</v>
      </c>
      <c r="H544" s="27" t="s">
        <v>1113</v>
      </c>
      <c r="I544" s="26" t="s">
        <v>856</v>
      </c>
      <c r="J544" s="8" t="s">
        <v>6</v>
      </c>
      <c r="K544" s="1"/>
    </row>
    <row r="545" spans="1:11" ht="16.5" customHeight="1" x14ac:dyDescent="0.3">
      <c r="A545" s="61">
        <v>46036.489583333336</v>
      </c>
      <c r="B545" s="3">
        <v>542</v>
      </c>
      <c r="C545" s="3">
        <v>110000</v>
      </c>
      <c r="D545" s="3">
        <v>1</v>
      </c>
      <c r="E545" s="1" t="s">
        <v>7</v>
      </c>
      <c r="F545" s="2">
        <v>29553436</v>
      </c>
      <c r="G545" s="26" t="s">
        <v>533</v>
      </c>
      <c r="H545" s="27" t="s">
        <v>1114</v>
      </c>
      <c r="I545" s="62" t="s">
        <v>1453</v>
      </c>
      <c r="J545" s="8" t="s">
        <v>6</v>
      </c>
      <c r="K545" s="1"/>
    </row>
    <row r="546" spans="1:11" ht="16.5" customHeight="1" x14ac:dyDescent="0.3">
      <c r="A546" s="61">
        <v>46036.490277777775</v>
      </c>
      <c r="B546" s="3">
        <v>543</v>
      </c>
      <c r="C546" s="3">
        <v>110000</v>
      </c>
      <c r="D546" s="3">
        <v>1</v>
      </c>
      <c r="E546" s="1" t="s">
        <v>7</v>
      </c>
      <c r="F546" s="2">
        <v>29553436</v>
      </c>
      <c r="G546" s="26" t="s">
        <v>534</v>
      </c>
      <c r="H546" s="27" t="s">
        <v>1115</v>
      </c>
      <c r="I546" s="26" t="s">
        <v>39</v>
      </c>
      <c r="J546" s="8" t="s">
        <v>6</v>
      </c>
      <c r="K546" s="1"/>
    </row>
    <row r="547" spans="1:11" ht="16.5" customHeight="1" x14ac:dyDescent="0.3">
      <c r="A547" s="61">
        <v>46036.494444444441</v>
      </c>
      <c r="B547" s="3">
        <v>544</v>
      </c>
      <c r="C547" s="3">
        <v>110000</v>
      </c>
      <c r="D547" s="3">
        <v>1</v>
      </c>
      <c r="E547" s="1" t="s">
        <v>7</v>
      </c>
      <c r="F547" s="2">
        <v>29553436</v>
      </c>
      <c r="G547" s="26" t="s">
        <v>179</v>
      </c>
      <c r="H547" s="27" t="s">
        <v>200</v>
      </c>
      <c r="I547" s="62" t="s">
        <v>1453</v>
      </c>
      <c r="J547" s="8" t="s">
        <v>6</v>
      </c>
      <c r="K547" s="1"/>
    </row>
    <row r="548" spans="1:11" ht="16.5" customHeight="1" x14ac:dyDescent="0.3">
      <c r="A548" s="61">
        <v>46036.499305555553</v>
      </c>
      <c r="B548" s="3">
        <v>545</v>
      </c>
      <c r="C548" s="3">
        <v>110000</v>
      </c>
      <c r="D548" s="3">
        <v>1</v>
      </c>
      <c r="E548" s="1" t="s">
        <v>7</v>
      </c>
      <c r="F548" s="2">
        <v>29553436</v>
      </c>
      <c r="G548" s="26" t="s">
        <v>233</v>
      </c>
      <c r="H548" s="27" t="s">
        <v>302</v>
      </c>
      <c r="I548" s="26" t="s">
        <v>19</v>
      </c>
      <c r="J548" s="8" t="s">
        <v>6</v>
      </c>
      <c r="K548" s="1"/>
    </row>
    <row r="549" spans="1:11" ht="16.5" customHeight="1" x14ac:dyDescent="0.3">
      <c r="A549" s="61">
        <v>46036.5</v>
      </c>
      <c r="B549" s="3">
        <v>546</v>
      </c>
      <c r="C549" s="3">
        <v>110000</v>
      </c>
      <c r="D549" s="3">
        <v>2</v>
      </c>
      <c r="E549" s="1" t="s">
        <v>8</v>
      </c>
      <c r="F549" s="2">
        <v>40091387</v>
      </c>
      <c r="G549" s="26" t="s">
        <v>233</v>
      </c>
      <c r="H549" s="27" t="s">
        <v>302</v>
      </c>
      <c r="I549" s="26" t="s">
        <v>19</v>
      </c>
      <c r="J549" s="8" t="s">
        <v>6</v>
      </c>
      <c r="K549" s="1"/>
    </row>
    <row r="550" spans="1:11" ht="16.5" customHeight="1" x14ac:dyDescent="0.3">
      <c r="A550" s="61">
        <v>46036.527777777781</v>
      </c>
      <c r="B550" s="3">
        <v>547</v>
      </c>
      <c r="C550" s="3">
        <v>110000</v>
      </c>
      <c r="D550" s="3">
        <v>2</v>
      </c>
      <c r="E550" s="1" t="s">
        <v>8</v>
      </c>
      <c r="F550" s="2">
        <v>40091387</v>
      </c>
      <c r="G550" s="26" t="s">
        <v>535</v>
      </c>
      <c r="H550" s="27" t="s">
        <v>1116</v>
      </c>
      <c r="I550" s="26" t="s">
        <v>23</v>
      </c>
      <c r="J550" s="8" t="s">
        <v>6</v>
      </c>
      <c r="K550" s="1"/>
    </row>
    <row r="551" spans="1:11" ht="16.5" customHeight="1" x14ac:dyDescent="0.3">
      <c r="A551" s="61">
        <v>46036.527777777781</v>
      </c>
      <c r="B551" s="3">
        <v>548</v>
      </c>
      <c r="C551" s="3">
        <v>110000</v>
      </c>
      <c r="D551" s="3">
        <v>2</v>
      </c>
      <c r="E551" s="1" t="s">
        <v>8</v>
      </c>
      <c r="F551" s="2">
        <v>40091387</v>
      </c>
      <c r="G551" s="26" t="s">
        <v>536</v>
      </c>
      <c r="H551" s="27" t="s">
        <v>1117</v>
      </c>
      <c r="I551" s="62" t="s">
        <v>1453</v>
      </c>
      <c r="J551" s="8" t="s">
        <v>6</v>
      </c>
      <c r="K551" s="1"/>
    </row>
    <row r="552" spans="1:11" ht="16.5" customHeight="1" x14ac:dyDescent="0.3">
      <c r="A552" s="61">
        <v>46036.52847222222</v>
      </c>
      <c r="B552" s="3">
        <v>549</v>
      </c>
      <c r="C552" s="3">
        <v>110000</v>
      </c>
      <c r="D552" s="3">
        <v>2</v>
      </c>
      <c r="E552" s="1" t="s">
        <v>8</v>
      </c>
      <c r="F552" s="2">
        <v>40091387</v>
      </c>
      <c r="G552" s="26" t="s">
        <v>536</v>
      </c>
      <c r="H552" s="27" t="s">
        <v>1117</v>
      </c>
      <c r="I552" s="62" t="s">
        <v>1453</v>
      </c>
      <c r="J552" s="8" t="s">
        <v>6</v>
      </c>
      <c r="K552" s="1"/>
    </row>
    <row r="553" spans="1:11" ht="16.5" customHeight="1" x14ac:dyDescent="0.3">
      <c r="A553" s="61">
        <v>46036.52847222222</v>
      </c>
      <c r="B553" s="3">
        <v>550</v>
      </c>
      <c r="C553" s="3">
        <v>110000</v>
      </c>
      <c r="D553" s="3">
        <v>2</v>
      </c>
      <c r="E553" s="1" t="s">
        <v>8</v>
      </c>
      <c r="F553" s="2">
        <v>40091387</v>
      </c>
      <c r="G553" s="26" t="s">
        <v>535</v>
      </c>
      <c r="H553" s="27" t="s">
        <v>1116</v>
      </c>
      <c r="I553" s="26" t="s">
        <v>23</v>
      </c>
      <c r="J553" s="8" t="s">
        <v>6</v>
      </c>
      <c r="K553" s="1"/>
    </row>
    <row r="554" spans="1:11" ht="16.5" customHeight="1" x14ac:dyDescent="0.3">
      <c r="A554" s="61">
        <v>46036.591666666667</v>
      </c>
      <c r="B554" s="3">
        <v>551</v>
      </c>
      <c r="C554" s="3">
        <v>110000</v>
      </c>
      <c r="D554" s="3">
        <v>2</v>
      </c>
      <c r="E554" s="1" t="s">
        <v>8</v>
      </c>
      <c r="F554" s="2">
        <v>40091387</v>
      </c>
      <c r="G554" s="26" t="s">
        <v>537</v>
      </c>
      <c r="H554" s="27" t="s">
        <v>1118</v>
      </c>
      <c r="I554" s="26" t="s">
        <v>31</v>
      </c>
      <c r="J554" s="8" t="s">
        <v>6</v>
      </c>
      <c r="K554" s="1"/>
    </row>
    <row r="555" spans="1:11" ht="16.5" customHeight="1" x14ac:dyDescent="0.3">
      <c r="A555" s="61">
        <v>46036.592361111114</v>
      </c>
      <c r="B555" s="3">
        <v>552</v>
      </c>
      <c r="C555" s="3">
        <v>110000</v>
      </c>
      <c r="D555" s="3">
        <v>2</v>
      </c>
      <c r="E555" s="1" t="s">
        <v>8</v>
      </c>
      <c r="F555" s="2">
        <v>40091387</v>
      </c>
      <c r="G555" s="26" t="s">
        <v>537</v>
      </c>
      <c r="H555" s="27" t="s">
        <v>1118</v>
      </c>
      <c r="I555" s="26" t="s">
        <v>31</v>
      </c>
      <c r="J555" s="8" t="s">
        <v>6</v>
      </c>
      <c r="K555" s="1"/>
    </row>
    <row r="556" spans="1:11" ht="16.5" customHeight="1" x14ac:dyDescent="0.3">
      <c r="A556" s="61">
        <v>46036.592361111114</v>
      </c>
      <c r="B556" s="3">
        <v>553</v>
      </c>
      <c r="C556" s="3">
        <v>110000</v>
      </c>
      <c r="D556" s="3">
        <v>2</v>
      </c>
      <c r="E556" s="1" t="s">
        <v>8</v>
      </c>
      <c r="F556" s="2">
        <v>40091387</v>
      </c>
      <c r="G556" s="26" t="s">
        <v>537</v>
      </c>
      <c r="H556" s="27" t="s">
        <v>1118</v>
      </c>
      <c r="I556" s="26" t="s">
        <v>31</v>
      </c>
      <c r="J556" s="8" t="s">
        <v>6</v>
      </c>
      <c r="K556" s="1"/>
    </row>
    <row r="557" spans="1:11" ht="16.5" customHeight="1" x14ac:dyDescent="0.3">
      <c r="A557" s="61">
        <v>46036.593055555553</v>
      </c>
      <c r="B557" s="3">
        <v>554</v>
      </c>
      <c r="C557" s="3">
        <v>110000</v>
      </c>
      <c r="D557" s="3">
        <v>2</v>
      </c>
      <c r="E557" s="1" t="s">
        <v>8</v>
      </c>
      <c r="F557" s="2">
        <v>40091387</v>
      </c>
      <c r="G557" s="26" t="s">
        <v>537</v>
      </c>
      <c r="H557" s="27" t="s">
        <v>1118</v>
      </c>
      <c r="I557" s="26" t="s">
        <v>31</v>
      </c>
      <c r="J557" s="8" t="s">
        <v>6</v>
      </c>
      <c r="K557" s="1"/>
    </row>
    <row r="558" spans="1:11" ht="16.5" customHeight="1" x14ac:dyDescent="0.3">
      <c r="A558" s="61">
        <v>46036.593055555553</v>
      </c>
      <c r="B558" s="3">
        <v>555</v>
      </c>
      <c r="C558" s="3">
        <v>110000</v>
      </c>
      <c r="D558" s="3">
        <v>2</v>
      </c>
      <c r="E558" s="1" t="s">
        <v>8</v>
      </c>
      <c r="F558" s="2">
        <v>40091387</v>
      </c>
      <c r="G558" s="26" t="s">
        <v>537</v>
      </c>
      <c r="H558" s="27" t="s">
        <v>1118</v>
      </c>
      <c r="I558" s="26" t="s">
        <v>31</v>
      </c>
      <c r="J558" s="8" t="s">
        <v>6</v>
      </c>
      <c r="K558" s="1"/>
    </row>
    <row r="559" spans="1:11" ht="16.5" customHeight="1" x14ac:dyDescent="0.3">
      <c r="A559" s="61">
        <v>46036.601388888892</v>
      </c>
      <c r="B559" s="3">
        <v>556</v>
      </c>
      <c r="C559" s="3">
        <v>110000</v>
      </c>
      <c r="D559" s="3">
        <v>2</v>
      </c>
      <c r="E559" s="1" t="s">
        <v>8</v>
      </c>
      <c r="F559" s="2">
        <v>40091387</v>
      </c>
      <c r="G559" s="26" t="s">
        <v>538</v>
      </c>
      <c r="H559" s="27" t="s">
        <v>1119</v>
      </c>
      <c r="I559" s="26" t="s">
        <v>861</v>
      </c>
      <c r="J559" s="8" t="s">
        <v>6</v>
      </c>
      <c r="K559" s="1"/>
    </row>
    <row r="560" spans="1:11" ht="16.5" customHeight="1" x14ac:dyDescent="0.3">
      <c r="A560" s="61">
        <v>46036.601388888892</v>
      </c>
      <c r="B560" s="3">
        <v>557</v>
      </c>
      <c r="C560" s="3">
        <v>110000</v>
      </c>
      <c r="D560" s="3">
        <v>2</v>
      </c>
      <c r="E560" s="1" t="s">
        <v>8</v>
      </c>
      <c r="F560" s="2">
        <v>40091387</v>
      </c>
      <c r="G560" s="26" t="s">
        <v>538</v>
      </c>
      <c r="H560" s="27" t="s">
        <v>1119</v>
      </c>
      <c r="I560" s="26" t="s">
        <v>861</v>
      </c>
      <c r="J560" s="8" t="s">
        <v>6</v>
      </c>
      <c r="K560" s="1"/>
    </row>
    <row r="561" spans="1:11" ht="16.5" customHeight="1" x14ac:dyDescent="0.3">
      <c r="A561" s="61">
        <v>46036.601388888892</v>
      </c>
      <c r="B561" s="3">
        <v>558</v>
      </c>
      <c r="C561" s="3">
        <v>110000</v>
      </c>
      <c r="D561" s="3">
        <v>2</v>
      </c>
      <c r="E561" s="1" t="s">
        <v>8</v>
      </c>
      <c r="F561" s="2">
        <v>40091387</v>
      </c>
      <c r="G561" s="26" t="s">
        <v>538</v>
      </c>
      <c r="H561" s="27" t="s">
        <v>1119</v>
      </c>
      <c r="I561" s="26" t="s">
        <v>861</v>
      </c>
      <c r="J561" s="8" t="s">
        <v>6</v>
      </c>
      <c r="K561" s="1"/>
    </row>
    <row r="562" spans="1:11" ht="16.5" customHeight="1" x14ac:dyDescent="0.3">
      <c r="A562" s="61">
        <v>46036.601388888892</v>
      </c>
      <c r="B562" s="3">
        <v>559</v>
      </c>
      <c r="C562" s="3">
        <v>110000</v>
      </c>
      <c r="D562" s="3">
        <v>8</v>
      </c>
      <c r="E562" s="1" t="s">
        <v>14</v>
      </c>
      <c r="F562" s="2">
        <v>19333859</v>
      </c>
      <c r="G562" s="26" t="s">
        <v>538</v>
      </c>
      <c r="H562" s="27" t="s">
        <v>1119</v>
      </c>
      <c r="I562" s="26" t="s">
        <v>861</v>
      </c>
      <c r="J562" s="8" t="s">
        <v>6</v>
      </c>
      <c r="K562" s="1"/>
    </row>
    <row r="563" spans="1:11" ht="16.5" customHeight="1" x14ac:dyDescent="0.3">
      <c r="A563" s="61">
        <v>46036.602083333331</v>
      </c>
      <c r="B563" s="3">
        <v>560</v>
      </c>
      <c r="C563" s="3">
        <v>110000</v>
      </c>
      <c r="D563" s="3">
        <v>8</v>
      </c>
      <c r="E563" s="1" t="s">
        <v>14</v>
      </c>
      <c r="F563" s="2">
        <v>19333859</v>
      </c>
      <c r="G563" s="26" t="s">
        <v>538</v>
      </c>
      <c r="H563" s="27" t="s">
        <v>1119</v>
      </c>
      <c r="I563" s="26" t="s">
        <v>861</v>
      </c>
      <c r="J563" s="8" t="s">
        <v>6</v>
      </c>
      <c r="K563" s="1"/>
    </row>
    <row r="564" spans="1:11" ht="16.5" customHeight="1" x14ac:dyDescent="0.3">
      <c r="A564" s="61">
        <v>46036.602083333331</v>
      </c>
      <c r="B564" s="3">
        <v>561</v>
      </c>
      <c r="C564" s="3">
        <v>110000</v>
      </c>
      <c r="D564" s="3">
        <v>8</v>
      </c>
      <c r="E564" s="1" t="s">
        <v>14</v>
      </c>
      <c r="F564" s="2">
        <v>19333859</v>
      </c>
      <c r="G564" s="26" t="s">
        <v>538</v>
      </c>
      <c r="H564" s="27" t="s">
        <v>1119</v>
      </c>
      <c r="I564" s="26" t="s">
        <v>861</v>
      </c>
      <c r="J564" s="8" t="s">
        <v>6</v>
      </c>
      <c r="K564" s="1"/>
    </row>
    <row r="565" spans="1:11" ht="16.5" customHeight="1" x14ac:dyDescent="0.3">
      <c r="A565" s="61">
        <v>46036.602083333331</v>
      </c>
      <c r="B565" s="3">
        <v>562</v>
      </c>
      <c r="C565" s="3">
        <v>110000</v>
      </c>
      <c r="D565" s="3">
        <v>8</v>
      </c>
      <c r="E565" s="1" t="s">
        <v>14</v>
      </c>
      <c r="F565" s="2">
        <v>19333859</v>
      </c>
      <c r="G565" s="26" t="s">
        <v>538</v>
      </c>
      <c r="H565" s="27" t="s">
        <v>1119</v>
      </c>
      <c r="I565" s="26" t="s">
        <v>861</v>
      </c>
      <c r="J565" s="8" t="s">
        <v>6</v>
      </c>
      <c r="K565" s="1"/>
    </row>
    <row r="566" spans="1:11" ht="16.5" customHeight="1" x14ac:dyDescent="0.3">
      <c r="A566" s="61">
        <v>46036.602083333331</v>
      </c>
      <c r="B566" s="3">
        <v>563</v>
      </c>
      <c r="C566" s="3">
        <v>110000</v>
      </c>
      <c r="D566" s="3">
        <v>8</v>
      </c>
      <c r="E566" s="1" t="s">
        <v>14</v>
      </c>
      <c r="F566" s="2">
        <v>19333859</v>
      </c>
      <c r="G566" s="26" t="s">
        <v>538</v>
      </c>
      <c r="H566" s="27" t="s">
        <v>1119</v>
      </c>
      <c r="I566" s="26" t="s">
        <v>861</v>
      </c>
      <c r="J566" s="8" t="s">
        <v>6</v>
      </c>
      <c r="K566" s="1"/>
    </row>
    <row r="567" spans="1:11" ht="16.5" customHeight="1" x14ac:dyDescent="0.3">
      <c r="A567" s="61">
        <v>46036.629166666666</v>
      </c>
      <c r="B567" s="3">
        <v>564</v>
      </c>
      <c r="C567" s="3">
        <v>110000</v>
      </c>
      <c r="D567" s="3">
        <v>8</v>
      </c>
      <c r="E567" s="1" t="s">
        <v>14</v>
      </c>
      <c r="F567" s="2">
        <v>19333859</v>
      </c>
      <c r="G567" s="26" t="s">
        <v>437</v>
      </c>
      <c r="H567" s="27" t="s">
        <v>1018</v>
      </c>
      <c r="I567" s="26" t="s">
        <v>839</v>
      </c>
      <c r="J567" s="8" t="s">
        <v>6</v>
      </c>
      <c r="K567" s="1"/>
    </row>
    <row r="568" spans="1:11" ht="16.5" customHeight="1" x14ac:dyDescent="0.3">
      <c r="A568" s="61">
        <v>46036.629166666666</v>
      </c>
      <c r="B568" s="3">
        <v>565</v>
      </c>
      <c r="C568" s="3">
        <v>110000</v>
      </c>
      <c r="D568" s="3">
        <v>8</v>
      </c>
      <c r="E568" s="1" t="s">
        <v>14</v>
      </c>
      <c r="F568" s="2">
        <v>19333859</v>
      </c>
      <c r="G568" s="26" t="s">
        <v>437</v>
      </c>
      <c r="H568" s="27" t="s">
        <v>1018</v>
      </c>
      <c r="I568" s="26" t="s">
        <v>839</v>
      </c>
      <c r="J568" s="8" t="s">
        <v>6</v>
      </c>
      <c r="K568" s="1"/>
    </row>
    <row r="569" spans="1:11" ht="16.5" customHeight="1" x14ac:dyDescent="0.3">
      <c r="A569" s="61">
        <v>46036.629166666666</v>
      </c>
      <c r="B569" s="3">
        <v>566</v>
      </c>
      <c r="C569" s="3">
        <v>110000</v>
      </c>
      <c r="D569" s="3">
        <v>8</v>
      </c>
      <c r="E569" s="1" t="s">
        <v>14</v>
      </c>
      <c r="F569" s="2">
        <v>19333859</v>
      </c>
      <c r="G569" s="26" t="s">
        <v>437</v>
      </c>
      <c r="H569" s="27" t="s">
        <v>1018</v>
      </c>
      <c r="I569" s="26" t="s">
        <v>839</v>
      </c>
      <c r="J569" s="8" t="s">
        <v>6</v>
      </c>
      <c r="K569" s="1"/>
    </row>
    <row r="570" spans="1:11" ht="16.5" customHeight="1" x14ac:dyDescent="0.3">
      <c r="A570" s="61">
        <v>46036.629166666666</v>
      </c>
      <c r="B570" s="3">
        <v>567</v>
      </c>
      <c r="C570" s="3">
        <v>110000</v>
      </c>
      <c r="D570" s="3">
        <v>8</v>
      </c>
      <c r="E570" s="1" t="s">
        <v>14</v>
      </c>
      <c r="F570" s="2">
        <v>19333859</v>
      </c>
      <c r="G570" s="26" t="s">
        <v>437</v>
      </c>
      <c r="H570" s="27" t="s">
        <v>1018</v>
      </c>
      <c r="I570" s="26" t="s">
        <v>839</v>
      </c>
      <c r="J570" s="8" t="s">
        <v>6</v>
      </c>
      <c r="K570" s="1"/>
    </row>
    <row r="571" spans="1:11" ht="16.5" customHeight="1" x14ac:dyDescent="0.3">
      <c r="A571" s="61">
        <v>46036.629166666666</v>
      </c>
      <c r="B571" s="3">
        <v>568</v>
      </c>
      <c r="C571" s="3">
        <v>110000</v>
      </c>
      <c r="D571" s="3">
        <v>8</v>
      </c>
      <c r="E571" s="1" t="s">
        <v>14</v>
      </c>
      <c r="F571" s="2">
        <v>19333859</v>
      </c>
      <c r="G571" s="26" t="s">
        <v>437</v>
      </c>
      <c r="H571" s="27" t="s">
        <v>1018</v>
      </c>
      <c r="I571" s="26" t="s">
        <v>839</v>
      </c>
      <c r="J571" s="8" t="s">
        <v>6</v>
      </c>
      <c r="K571" s="1"/>
    </row>
    <row r="572" spans="1:11" ht="16.5" customHeight="1" x14ac:dyDescent="0.3">
      <c r="A572" s="61">
        <v>46036.629861111112</v>
      </c>
      <c r="B572" s="3">
        <v>569</v>
      </c>
      <c r="C572" s="3">
        <v>110000</v>
      </c>
      <c r="D572" s="3">
        <v>8</v>
      </c>
      <c r="E572" s="1" t="s">
        <v>14</v>
      </c>
      <c r="F572" s="2">
        <v>19333859</v>
      </c>
      <c r="G572" s="26" t="s">
        <v>437</v>
      </c>
      <c r="H572" s="27" t="s">
        <v>1018</v>
      </c>
      <c r="I572" s="26" t="s">
        <v>839</v>
      </c>
      <c r="J572" s="8" t="s">
        <v>6</v>
      </c>
      <c r="K572" s="1"/>
    </row>
    <row r="573" spans="1:11" ht="16.5" customHeight="1" x14ac:dyDescent="0.3">
      <c r="A573" s="61">
        <v>46037.081250000003</v>
      </c>
      <c r="B573" s="3">
        <v>570</v>
      </c>
      <c r="C573" s="3">
        <v>110000</v>
      </c>
      <c r="D573" s="3">
        <v>8</v>
      </c>
      <c r="E573" s="1" t="s">
        <v>14</v>
      </c>
      <c r="F573" s="2">
        <v>19333859</v>
      </c>
      <c r="G573" s="26" t="s">
        <v>479</v>
      </c>
      <c r="H573" s="27" t="s">
        <v>1060</v>
      </c>
      <c r="I573" s="26" t="s">
        <v>846</v>
      </c>
      <c r="J573" s="8" t="s">
        <v>6</v>
      </c>
      <c r="K573" s="1"/>
    </row>
    <row r="574" spans="1:11" ht="16.5" customHeight="1" x14ac:dyDescent="0.3">
      <c r="A574" s="61">
        <v>46037.081250000003</v>
      </c>
      <c r="B574" s="3">
        <v>571</v>
      </c>
      <c r="C574" s="3">
        <v>110000</v>
      </c>
      <c r="D574" s="3">
        <v>8</v>
      </c>
      <c r="E574" s="1" t="s">
        <v>14</v>
      </c>
      <c r="F574" s="2">
        <v>19333859</v>
      </c>
      <c r="G574" s="26" t="s">
        <v>479</v>
      </c>
      <c r="H574" s="27" t="s">
        <v>1060</v>
      </c>
      <c r="I574" s="26" t="s">
        <v>846</v>
      </c>
      <c r="J574" s="8" t="s">
        <v>6</v>
      </c>
      <c r="K574" s="1"/>
    </row>
    <row r="575" spans="1:11" ht="16.5" customHeight="1" x14ac:dyDescent="0.3">
      <c r="A575" s="61">
        <v>46037.081250000003</v>
      </c>
      <c r="B575" s="3">
        <v>572</v>
      </c>
      <c r="C575" s="3">
        <v>110000</v>
      </c>
      <c r="D575" s="3">
        <v>8</v>
      </c>
      <c r="E575" s="1" t="s">
        <v>14</v>
      </c>
      <c r="F575" s="2">
        <v>19333859</v>
      </c>
      <c r="G575" s="26" t="s">
        <v>479</v>
      </c>
      <c r="H575" s="27" t="s">
        <v>1060</v>
      </c>
      <c r="I575" s="26" t="s">
        <v>846</v>
      </c>
      <c r="J575" s="8" t="s">
        <v>6</v>
      </c>
      <c r="K575" s="1"/>
    </row>
    <row r="576" spans="1:11" ht="16.5" customHeight="1" x14ac:dyDescent="0.3">
      <c r="A576" s="61">
        <v>46037.081250000003</v>
      </c>
      <c r="B576" s="3">
        <v>573</v>
      </c>
      <c r="C576" s="3">
        <v>110000</v>
      </c>
      <c r="D576" s="3">
        <v>8</v>
      </c>
      <c r="E576" s="1" t="s">
        <v>14</v>
      </c>
      <c r="F576" s="2">
        <v>19333859</v>
      </c>
      <c r="G576" s="26" t="s">
        <v>479</v>
      </c>
      <c r="H576" s="27" t="s">
        <v>1060</v>
      </c>
      <c r="I576" s="26" t="s">
        <v>846</v>
      </c>
      <c r="J576" s="8" t="s">
        <v>6</v>
      </c>
      <c r="K576" s="1"/>
    </row>
    <row r="577" spans="1:11" ht="16.5" customHeight="1" x14ac:dyDescent="0.3">
      <c r="A577" s="61">
        <v>46037.082638888889</v>
      </c>
      <c r="B577" s="3">
        <v>574</v>
      </c>
      <c r="C577" s="3">
        <v>110000</v>
      </c>
      <c r="D577" s="3">
        <v>8</v>
      </c>
      <c r="E577" s="1" t="s">
        <v>14</v>
      </c>
      <c r="F577" s="2">
        <v>19333859</v>
      </c>
      <c r="G577" s="26" t="s">
        <v>479</v>
      </c>
      <c r="H577" s="27" t="s">
        <v>1060</v>
      </c>
      <c r="I577" s="26" t="s">
        <v>846</v>
      </c>
      <c r="J577" s="8" t="s">
        <v>6</v>
      </c>
      <c r="K577" s="1"/>
    </row>
    <row r="578" spans="1:11" ht="16.5" customHeight="1" x14ac:dyDescent="0.3">
      <c r="A578" s="61">
        <v>46037.304861111108</v>
      </c>
      <c r="B578" s="3">
        <v>575</v>
      </c>
      <c r="C578" s="3">
        <v>110000</v>
      </c>
      <c r="D578" s="3">
        <v>8</v>
      </c>
      <c r="E578" s="1" t="s">
        <v>14</v>
      </c>
      <c r="F578" s="2">
        <v>19333859</v>
      </c>
      <c r="G578" s="26" t="s">
        <v>539</v>
      </c>
      <c r="H578" s="27" t="s">
        <v>1120</v>
      </c>
      <c r="I578" s="26" t="s">
        <v>31</v>
      </c>
      <c r="J578" s="8" t="s">
        <v>6</v>
      </c>
      <c r="K578" s="1"/>
    </row>
    <row r="579" spans="1:11" ht="16.5" customHeight="1" x14ac:dyDescent="0.3">
      <c r="A579" s="61">
        <v>46037.381944444445</v>
      </c>
      <c r="B579" s="3">
        <v>576</v>
      </c>
      <c r="C579" s="3">
        <v>110000</v>
      </c>
      <c r="D579" s="3">
        <v>8</v>
      </c>
      <c r="E579" s="1" t="s">
        <v>14</v>
      </c>
      <c r="F579" s="2">
        <v>19333859</v>
      </c>
      <c r="G579" s="26" t="s">
        <v>127</v>
      </c>
      <c r="H579" s="27" t="s">
        <v>138</v>
      </c>
      <c r="I579" s="62" t="s">
        <v>1453</v>
      </c>
      <c r="J579" s="8" t="s">
        <v>6</v>
      </c>
      <c r="K579" s="1"/>
    </row>
    <row r="580" spans="1:11" ht="16.5" customHeight="1" x14ac:dyDescent="0.3">
      <c r="A580" s="61">
        <v>46037.386111111111</v>
      </c>
      <c r="B580" s="3">
        <v>577</v>
      </c>
      <c r="C580" s="3">
        <v>110000</v>
      </c>
      <c r="D580" s="3">
        <v>8</v>
      </c>
      <c r="E580" s="1" t="s">
        <v>14</v>
      </c>
      <c r="F580" s="2">
        <v>19333859</v>
      </c>
      <c r="G580" s="26" t="s">
        <v>540</v>
      </c>
      <c r="H580" s="27" t="s">
        <v>1121</v>
      </c>
      <c r="I580" s="62" t="s">
        <v>1453</v>
      </c>
      <c r="J580" s="8" t="s">
        <v>6</v>
      </c>
      <c r="K580" s="1"/>
    </row>
    <row r="581" spans="1:11" ht="16.5" customHeight="1" x14ac:dyDescent="0.3">
      <c r="A581" s="61">
        <v>46037.408333333333</v>
      </c>
      <c r="B581" s="3">
        <v>578</v>
      </c>
      <c r="C581" s="3">
        <v>110000</v>
      </c>
      <c r="D581" s="3">
        <v>8</v>
      </c>
      <c r="E581" s="1" t="s">
        <v>14</v>
      </c>
      <c r="F581" s="2">
        <v>19333859</v>
      </c>
      <c r="G581" s="26" t="s">
        <v>125</v>
      </c>
      <c r="H581" s="27" t="s">
        <v>136</v>
      </c>
      <c r="I581" s="62" t="s">
        <v>1453</v>
      </c>
      <c r="J581" s="8" t="s">
        <v>6</v>
      </c>
      <c r="K581" s="1"/>
    </row>
    <row r="582" spans="1:11" ht="16.5" customHeight="1" x14ac:dyDescent="0.3">
      <c r="A582" s="61">
        <v>46037.415972222225</v>
      </c>
      <c r="B582" s="3">
        <v>579</v>
      </c>
      <c r="C582" s="3">
        <v>110000</v>
      </c>
      <c r="D582" s="3">
        <v>8</v>
      </c>
      <c r="E582" s="1" t="s">
        <v>14</v>
      </c>
      <c r="F582" s="2">
        <v>19333859</v>
      </c>
      <c r="G582" s="26" t="s">
        <v>249</v>
      </c>
      <c r="H582" s="27" t="s">
        <v>318</v>
      </c>
      <c r="I582" s="62" t="s">
        <v>1453</v>
      </c>
      <c r="J582" s="8" t="s">
        <v>6</v>
      </c>
      <c r="K582" s="1"/>
    </row>
    <row r="583" spans="1:11" ht="16.5" customHeight="1" x14ac:dyDescent="0.3">
      <c r="A583" s="61">
        <v>46037.415972222225</v>
      </c>
      <c r="B583" s="3">
        <v>580</v>
      </c>
      <c r="C583" s="3">
        <v>110000</v>
      </c>
      <c r="D583" s="3">
        <v>8</v>
      </c>
      <c r="E583" s="1" t="s">
        <v>14</v>
      </c>
      <c r="F583" s="2">
        <v>19333859</v>
      </c>
      <c r="G583" s="26" t="s">
        <v>249</v>
      </c>
      <c r="H583" s="27" t="s">
        <v>318</v>
      </c>
      <c r="I583" s="62" t="s">
        <v>1453</v>
      </c>
      <c r="J583" s="8" t="s">
        <v>6</v>
      </c>
      <c r="K583" s="1"/>
    </row>
    <row r="584" spans="1:11" ht="16.5" customHeight="1" x14ac:dyDescent="0.3">
      <c r="A584" s="61">
        <v>46037.416666666664</v>
      </c>
      <c r="B584" s="3">
        <v>581</v>
      </c>
      <c r="C584" s="3">
        <v>110000</v>
      </c>
      <c r="D584" s="3">
        <v>3</v>
      </c>
      <c r="E584" s="1" t="s">
        <v>9</v>
      </c>
      <c r="F584" s="2" t="s">
        <v>10</v>
      </c>
      <c r="G584" s="26" t="s">
        <v>130</v>
      </c>
      <c r="H584" s="27" t="s">
        <v>141</v>
      </c>
      <c r="I584" s="26" t="s">
        <v>23</v>
      </c>
      <c r="J584" s="8" t="s">
        <v>6</v>
      </c>
      <c r="K584" s="1"/>
    </row>
    <row r="585" spans="1:11" ht="16.5" customHeight="1" x14ac:dyDescent="0.3">
      <c r="A585" s="61">
        <v>46037.419444444444</v>
      </c>
      <c r="B585" s="3">
        <v>582</v>
      </c>
      <c r="C585" s="3">
        <v>110000</v>
      </c>
      <c r="D585" s="3">
        <v>3</v>
      </c>
      <c r="E585" s="1" t="s">
        <v>9</v>
      </c>
      <c r="F585" s="2" t="s">
        <v>10</v>
      </c>
      <c r="G585" s="26" t="s">
        <v>541</v>
      </c>
      <c r="H585" s="27" t="s">
        <v>1122</v>
      </c>
      <c r="I585" s="26" t="s">
        <v>23</v>
      </c>
      <c r="J585" s="8" t="s">
        <v>6</v>
      </c>
      <c r="K585" s="1"/>
    </row>
    <row r="586" spans="1:11" ht="16.5" customHeight="1" x14ac:dyDescent="0.3">
      <c r="A586" s="61">
        <v>46037.419444444444</v>
      </c>
      <c r="B586" s="3">
        <v>583</v>
      </c>
      <c r="C586" s="3">
        <v>110000</v>
      </c>
      <c r="D586" s="3">
        <v>3</v>
      </c>
      <c r="E586" s="1" t="s">
        <v>9</v>
      </c>
      <c r="F586" s="2" t="s">
        <v>10</v>
      </c>
      <c r="G586" s="26" t="s">
        <v>541</v>
      </c>
      <c r="H586" s="27" t="s">
        <v>1122</v>
      </c>
      <c r="I586" s="26" t="s">
        <v>23</v>
      </c>
      <c r="J586" s="8" t="s">
        <v>6</v>
      </c>
      <c r="K586" s="1"/>
    </row>
    <row r="587" spans="1:11" ht="16.5" customHeight="1" x14ac:dyDescent="0.3">
      <c r="A587" s="61">
        <v>46037.42291666667</v>
      </c>
      <c r="B587" s="3">
        <v>584</v>
      </c>
      <c r="C587" s="3">
        <v>110000</v>
      </c>
      <c r="D587" s="3">
        <v>3</v>
      </c>
      <c r="E587" s="1" t="s">
        <v>9</v>
      </c>
      <c r="F587" s="2" t="s">
        <v>10</v>
      </c>
      <c r="G587" s="26" t="s">
        <v>542</v>
      </c>
      <c r="H587" s="27" t="s">
        <v>1123</v>
      </c>
      <c r="I587" s="62" t="s">
        <v>1453</v>
      </c>
      <c r="J587" s="8" t="s">
        <v>6</v>
      </c>
      <c r="K587" s="1"/>
    </row>
    <row r="588" spans="1:11" ht="16.5" customHeight="1" x14ac:dyDescent="0.3">
      <c r="A588" s="61">
        <v>46037.423611111109</v>
      </c>
      <c r="B588" s="3">
        <v>585</v>
      </c>
      <c r="C588" s="3">
        <v>110000</v>
      </c>
      <c r="D588" s="3">
        <v>3</v>
      </c>
      <c r="E588" s="1" t="s">
        <v>9</v>
      </c>
      <c r="F588" s="2" t="s">
        <v>10</v>
      </c>
      <c r="G588" s="26" t="s">
        <v>182</v>
      </c>
      <c r="H588" s="27" t="s">
        <v>203</v>
      </c>
      <c r="I588" s="26" t="s">
        <v>283</v>
      </c>
      <c r="J588" s="8" t="s">
        <v>6</v>
      </c>
      <c r="K588" s="1"/>
    </row>
    <row r="589" spans="1:11" ht="16.5" customHeight="1" x14ac:dyDescent="0.3">
      <c r="A589" s="61">
        <v>46037.430555555555</v>
      </c>
      <c r="B589" s="3">
        <v>586</v>
      </c>
      <c r="C589" s="3">
        <v>110000</v>
      </c>
      <c r="D589" s="3">
        <v>3</v>
      </c>
      <c r="E589" s="1" t="s">
        <v>9</v>
      </c>
      <c r="F589" s="2" t="s">
        <v>10</v>
      </c>
      <c r="G589" s="26" t="s">
        <v>543</v>
      </c>
      <c r="H589" s="27" t="s">
        <v>1124</v>
      </c>
      <c r="I589" s="26" t="s">
        <v>118</v>
      </c>
      <c r="J589" s="8" t="s">
        <v>6</v>
      </c>
      <c r="K589" s="1"/>
    </row>
    <row r="590" spans="1:11" ht="16.5" customHeight="1" x14ac:dyDescent="0.3">
      <c r="A590" s="61">
        <v>46037.431250000001</v>
      </c>
      <c r="B590" s="3">
        <v>587</v>
      </c>
      <c r="C590" s="3">
        <v>110000</v>
      </c>
      <c r="D590" s="3">
        <v>3</v>
      </c>
      <c r="E590" s="1" t="s">
        <v>9</v>
      </c>
      <c r="F590" s="2" t="s">
        <v>10</v>
      </c>
      <c r="G590" s="26" t="s">
        <v>544</v>
      </c>
      <c r="H590" s="27" t="s">
        <v>1125</v>
      </c>
      <c r="I590" s="62" t="s">
        <v>1453</v>
      </c>
      <c r="J590" s="8" t="s">
        <v>6</v>
      </c>
      <c r="K590" s="1"/>
    </row>
    <row r="591" spans="1:11" ht="16.5" customHeight="1" x14ac:dyDescent="0.3">
      <c r="A591" s="61">
        <v>46037.446527777778</v>
      </c>
      <c r="B591" s="3">
        <v>588</v>
      </c>
      <c r="C591" s="3">
        <v>110000</v>
      </c>
      <c r="D591" s="3">
        <v>3</v>
      </c>
      <c r="E591" s="1" t="s">
        <v>9</v>
      </c>
      <c r="F591" s="2" t="s">
        <v>10</v>
      </c>
      <c r="G591" s="26" t="s">
        <v>545</v>
      </c>
      <c r="H591" s="27" t="s">
        <v>1126</v>
      </c>
      <c r="I591" s="26" t="s">
        <v>219</v>
      </c>
      <c r="J591" s="8" t="s">
        <v>6</v>
      </c>
      <c r="K591" s="1"/>
    </row>
    <row r="592" spans="1:11" ht="16.5" customHeight="1" x14ac:dyDescent="0.3">
      <c r="A592" s="61">
        <v>46037.454861111109</v>
      </c>
      <c r="B592" s="3">
        <v>589</v>
      </c>
      <c r="C592" s="3">
        <v>110000</v>
      </c>
      <c r="D592" s="3">
        <v>3</v>
      </c>
      <c r="E592" s="1" t="s">
        <v>9</v>
      </c>
      <c r="F592" s="2" t="s">
        <v>10</v>
      </c>
      <c r="G592" s="26" t="s">
        <v>53</v>
      </c>
      <c r="H592" s="27" t="s">
        <v>83</v>
      </c>
      <c r="I592" s="62" t="s">
        <v>1453</v>
      </c>
      <c r="J592" s="8" t="s">
        <v>6</v>
      </c>
      <c r="K592" s="1"/>
    </row>
    <row r="593" spans="1:11" ht="16.5" customHeight="1" x14ac:dyDescent="0.3">
      <c r="A593" s="61">
        <v>46037.459722222222</v>
      </c>
      <c r="B593" s="3">
        <v>590</v>
      </c>
      <c r="C593" s="3">
        <v>110000</v>
      </c>
      <c r="D593" s="3">
        <v>3</v>
      </c>
      <c r="E593" s="1" t="s">
        <v>9</v>
      </c>
      <c r="F593" s="2" t="s">
        <v>10</v>
      </c>
      <c r="G593" s="26" t="s">
        <v>546</v>
      </c>
      <c r="H593" s="27" t="s">
        <v>1127</v>
      </c>
      <c r="I593" s="26" t="s">
        <v>862</v>
      </c>
      <c r="J593" s="8" t="s">
        <v>6</v>
      </c>
      <c r="K593" s="1"/>
    </row>
    <row r="594" spans="1:11" ht="16.5" customHeight="1" x14ac:dyDescent="0.3">
      <c r="A594" s="61">
        <v>46037.460416666669</v>
      </c>
      <c r="B594" s="3">
        <v>591</v>
      </c>
      <c r="C594" s="3">
        <v>110000</v>
      </c>
      <c r="D594" s="3">
        <v>3</v>
      </c>
      <c r="E594" s="1" t="s">
        <v>9</v>
      </c>
      <c r="F594" s="2" t="s">
        <v>10</v>
      </c>
      <c r="G594" s="26" t="s">
        <v>546</v>
      </c>
      <c r="H594" s="27" t="s">
        <v>1127</v>
      </c>
      <c r="I594" s="26" t="s">
        <v>862</v>
      </c>
      <c r="J594" s="8" t="s">
        <v>6</v>
      </c>
      <c r="K594" s="1"/>
    </row>
    <row r="595" spans="1:11" ht="16.5" customHeight="1" x14ac:dyDescent="0.3">
      <c r="A595" s="61">
        <v>46037.460416666669</v>
      </c>
      <c r="B595" s="3">
        <v>592</v>
      </c>
      <c r="C595" s="3">
        <v>110000</v>
      </c>
      <c r="D595" s="3">
        <v>3</v>
      </c>
      <c r="E595" s="1" t="s">
        <v>9</v>
      </c>
      <c r="F595" s="2" t="s">
        <v>10</v>
      </c>
      <c r="G595" s="26" t="s">
        <v>546</v>
      </c>
      <c r="H595" s="27" t="s">
        <v>1127</v>
      </c>
      <c r="I595" s="26" t="s">
        <v>862</v>
      </c>
      <c r="J595" s="8" t="s">
        <v>6</v>
      </c>
      <c r="K595" s="1"/>
    </row>
    <row r="596" spans="1:11" ht="16.5" customHeight="1" x14ac:dyDescent="0.3">
      <c r="A596" s="61">
        <v>46037.460416666669</v>
      </c>
      <c r="B596" s="3">
        <v>593</v>
      </c>
      <c r="C596" s="3">
        <v>110000</v>
      </c>
      <c r="D596" s="3">
        <v>3</v>
      </c>
      <c r="E596" s="1" t="s">
        <v>9</v>
      </c>
      <c r="F596" s="2" t="s">
        <v>10</v>
      </c>
      <c r="G596" s="26" t="s">
        <v>546</v>
      </c>
      <c r="H596" s="27" t="s">
        <v>1127</v>
      </c>
      <c r="I596" s="26" t="s">
        <v>862</v>
      </c>
      <c r="J596" s="8" t="s">
        <v>6</v>
      </c>
      <c r="K596" s="1"/>
    </row>
    <row r="597" spans="1:11" ht="16.5" customHeight="1" x14ac:dyDescent="0.3">
      <c r="A597" s="61">
        <v>46037.460416666669</v>
      </c>
      <c r="B597" s="3">
        <v>594</v>
      </c>
      <c r="C597" s="3">
        <v>110000</v>
      </c>
      <c r="D597" s="3">
        <v>3</v>
      </c>
      <c r="E597" s="1" t="s">
        <v>9</v>
      </c>
      <c r="F597" s="2" t="s">
        <v>10</v>
      </c>
      <c r="G597" s="26" t="s">
        <v>546</v>
      </c>
      <c r="H597" s="27" t="s">
        <v>1127</v>
      </c>
      <c r="I597" s="26" t="s">
        <v>862</v>
      </c>
      <c r="J597" s="8" t="s">
        <v>6</v>
      </c>
      <c r="K597" s="1"/>
    </row>
    <row r="598" spans="1:11" ht="16.5" customHeight="1" x14ac:dyDescent="0.3">
      <c r="A598" s="61">
        <v>46037.460416666669</v>
      </c>
      <c r="B598" s="3">
        <v>595</v>
      </c>
      <c r="C598" s="3">
        <v>110000</v>
      </c>
      <c r="D598" s="3">
        <v>3</v>
      </c>
      <c r="E598" s="1" t="s">
        <v>9</v>
      </c>
      <c r="F598" s="2" t="s">
        <v>10</v>
      </c>
      <c r="G598" s="26" t="s">
        <v>546</v>
      </c>
      <c r="H598" s="27" t="s">
        <v>1127</v>
      </c>
      <c r="I598" s="26" t="s">
        <v>862</v>
      </c>
      <c r="J598" s="8" t="s">
        <v>6</v>
      </c>
      <c r="K598" s="1"/>
    </row>
    <row r="599" spans="1:11" ht="16.5" customHeight="1" x14ac:dyDescent="0.3">
      <c r="A599" s="61">
        <v>46037.461805555555</v>
      </c>
      <c r="B599" s="3">
        <v>596</v>
      </c>
      <c r="C599" s="3">
        <v>110000</v>
      </c>
      <c r="D599" s="3">
        <v>3</v>
      </c>
      <c r="E599" s="1" t="s">
        <v>9</v>
      </c>
      <c r="F599" s="2" t="s">
        <v>10</v>
      </c>
      <c r="G599" s="26" t="s">
        <v>546</v>
      </c>
      <c r="H599" s="27" t="s">
        <v>1127</v>
      </c>
      <c r="I599" s="26" t="s">
        <v>862</v>
      </c>
      <c r="J599" s="8" t="s">
        <v>6</v>
      </c>
      <c r="K599" s="1"/>
    </row>
    <row r="600" spans="1:11" ht="16.5" customHeight="1" x14ac:dyDescent="0.3">
      <c r="A600" s="61">
        <v>46037.47152777778</v>
      </c>
      <c r="B600" s="3">
        <v>597</v>
      </c>
      <c r="C600" s="3">
        <v>110000</v>
      </c>
      <c r="D600" s="3">
        <v>3</v>
      </c>
      <c r="E600" s="1" t="s">
        <v>9</v>
      </c>
      <c r="F600" s="2" t="s">
        <v>10</v>
      </c>
      <c r="G600" s="26" t="s">
        <v>547</v>
      </c>
      <c r="H600" s="27" t="s">
        <v>1128</v>
      </c>
      <c r="I600" s="26" t="s">
        <v>863</v>
      </c>
      <c r="J600" s="8" t="s">
        <v>6</v>
      </c>
      <c r="K600" s="1"/>
    </row>
    <row r="601" spans="1:11" ht="16.5" customHeight="1" x14ac:dyDescent="0.3">
      <c r="A601" s="61">
        <v>46037.47152777778</v>
      </c>
      <c r="B601" s="3">
        <v>598</v>
      </c>
      <c r="C601" s="3">
        <v>110000</v>
      </c>
      <c r="D601" s="3">
        <v>3</v>
      </c>
      <c r="E601" s="1" t="s">
        <v>9</v>
      </c>
      <c r="F601" s="2" t="s">
        <v>10</v>
      </c>
      <c r="G601" s="26" t="s">
        <v>547</v>
      </c>
      <c r="H601" s="27" t="s">
        <v>1128</v>
      </c>
      <c r="I601" s="26" t="s">
        <v>863</v>
      </c>
      <c r="J601" s="8" t="s">
        <v>6</v>
      </c>
      <c r="K601" s="1"/>
    </row>
    <row r="602" spans="1:11" ht="16.5" customHeight="1" x14ac:dyDescent="0.3">
      <c r="A602" s="61">
        <v>46037.486805555556</v>
      </c>
      <c r="B602" s="3">
        <v>599</v>
      </c>
      <c r="C602" s="3">
        <v>110000</v>
      </c>
      <c r="D602" s="3">
        <v>2</v>
      </c>
      <c r="E602" s="1" t="s">
        <v>8</v>
      </c>
      <c r="F602" s="2">
        <v>40091387</v>
      </c>
      <c r="G602" s="26" t="s">
        <v>548</v>
      </c>
      <c r="H602" s="27" t="s">
        <v>1129</v>
      </c>
      <c r="I602" s="62" t="s">
        <v>1453</v>
      </c>
      <c r="J602" s="8" t="s">
        <v>6</v>
      </c>
      <c r="K602" s="1"/>
    </row>
    <row r="603" spans="1:11" ht="16.5" customHeight="1" x14ac:dyDescent="0.3">
      <c r="A603" s="61">
        <v>46037.491666666669</v>
      </c>
      <c r="B603" s="3">
        <v>600</v>
      </c>
      <c r="C603" s="3">
        <v>110000</v>
      </c>
      <c r="D603" s="3">
        <v>2</v>
      </c>
      <c r="E603" s="1" t="s">
        <v>8</v>
      </c>
      <c r="F603" s="2">
        <v>40091387</v>
      </c>
      <c r="G603" s="26" t="s">
        <v>549</v>
      </c>
      <c r="H603" s="27" t="s">
        <v>1130</v>
      </c>
      <c r="I603" s="26" t="s">
        <v>283</v>
      </c>
      <c r="J603" s="8" t="s">
        <v>6</v>
      </c>
      <c r="K603" s="1"/>
    </row>
    <row r="604" spans="1:11" ht="16.5" customHeight="1" x14ac:dyDescent="0.3">
      <c r="A604" s="61">
        <v>46037.492361111108</v>
      </c>
      <c r="B604" s="3">
        <v>601</v>
      </c>
      <c r="C604" s="3">
        <v>110000</v>
      </c>
      <c r="D604" s="3">
        <v>2</v>
      </c>
      <c r="E604" s="1" t="s">
        <v>8</v>
      </c>
      <c r="F604" s="2">
        <v>40091387</v>
      </c>
      <c r="G604" s="26" t="s">
        <v>246</v>
      </c>
      <c r="H604" s="27" t="s">
        <v>315</v>
      </c>
      <c r="I604" s="62" t="s">
        <v>1453</v>
      </c>
      <c r="J604" s="8" t="s">
        <v>6</v>
      </c>
      <c r="K604" s="1"/>
    </row>
    <row r="605" spans="1:11" ht="16.5" customHeight="1" x14ac:dyDescent="0.3">
      <c r="A605" s="61">
        <v>46037.504861111112</v>
      </c>
      <c r="B605" s="3">
        <v>602</v>
      </c>
      <c r="C605" s="3">
        <v>110000</v>
      </c>
      <c r="D605" s="3">
        <v>2</v>
      </c>
      <c r="E605" s="1" t="s">
        <v>8</v>
      </c>
      <c r="F605" s="2">
        <v>40091387</v>
      </c>
      <c r="G605" s="26" t="s">
        <v>550</v>
      </c>
      <c r="H605" s="27" t="s">
        <v>1131</v>
      </c>
      <c r="I605" s="26" t="s">
        <v>864</v>
      </c>
      <c r="J605" s="8" t="s">
        <v>6</v>
      </c>
      <c r="K605" s="1"/>
    </row>
    <row r="606" spans="1:11" ht="16.5" customHeight="1" x14ac:dyDescent="0.3">
      <c r="A606" s="61">
        <v>46037.511805555558</v>
      </c>
      <c r="B606" s="3">
        <v>603</v>
      </c>
      <c r="C606" s="3">
        <v>110000</v>
      </c>
      <c r="D606" s="3">
        <v>2</v>
      </c>
      <c r="E606" s="1" t="s">
        <v>8</v>
      </c>
      <c r="F606" s="2">
        <v>40091387</v>
      </c>
      <c r="G606" s="26" t="s">
        <v>105</v>
      </c>
      <c r="H606" s="27" t="s">
        <v>114</v>
      </c>
      <c r="I606" s="26" t="s">
        <v>283</v>
      </c>
      <c r="J606" s="8" t="s">
        <v>6</v>
      </c>
      <c r="K606" s="1"/>
    </row>
    <row r="607" spans="1:11" ht="16.5" customHeight="1" x14ac:dyDescent="0.3">
      <c r="A607" s="61">
        <v>46037.512499999997</v>
      </c>
      <c r="B607" s="3">
        <v>604</v>
      </c>
      <c r="C607" s="3">
        <v>110000</v>
      </c>
      <c r="D607" s="3">
        <v>2</v>
      </c>
      <c r="E607" s="1" t="s">
        <v>8</v>
      </c>
      <c r="F607" s="2">
        <v>40091387</v>
      </c>
      <c r="G607" s="26" t="s">
        <v>106</v>
      </c>
      <c r="H607" s="27" t="s">
        <v>115</v>
      </c>
      <c r="I607" s="26" t="s">
        <v>865</v>
      </c>
      <c r="J607" s="8" t="s">
        <v>6</v>
      </c>
      <c r="K607" s="1"/>
    </row>
    <row r="608" spans="1:11" ht="16.5" customHeight="1" x14ac:dyDescent="0.3">
      <c r="A608" s="61">
        <v>46037.51458333333</v>
      </c>
      <c r="B608" s="3">
        <v>605</v>
      </c>
      <c r="C608" s="3">
        <v>110000</v>
      </c>
      <c r="D608" s="3">
        <v>2</v>
      </c>
      <c r="E608" s="1" t="s">
        <v>8</v>
      </c>
      <c r="F608" s="2">
        <v>40091387</v>
      </c>
      <c r="G608" s="26" t="s">
        <v>547</v>
      </c>
      <c r="H608" s="27" t="s">
        <v>1128</v>
      </c>
      <c r="I608" s="26" t="s">
        <v>863</v>
      </c>
      <c r="J608" s="8" t="s">
        <v>6</v>
      </c>
      <c r="K608" s="1"/>
    </row>
    <row r="609" spans="1:11" ht="16.5" customHeight="1" x14ac:dyDescent="0.3">
      <c r="A609" s="61">
        <v>46037.51458333333</v>
      </c>
      <c r="B609" s="3">
        <v>606</v>
      </c>
      <c r="C609" s="3">
        <v>110000</v>
      </c>
      <c r="D609" s="3">
        <v>2</v>
      </c>
      <c r="E609" s="1" t="s">
        <v>8</v>
      </c>
      <c r="F609" s="2">
        <v>40091387</v>
      </c>
      <c r="G609" s="26" t="s">
        <v>547</v>
      </c>
      <c r="H609" s="27" t="s">
        <v>1128</v>
      </c>
      <c r="I609" s="26" t="s">
        <v>863</v>
      </c>
      <c r="J609" s="8" t="s">
        <v>6</v>
      </c>
      <c r="K609" s="1"/>
    </row>
    <row r="610" spans="1:11" ht="16.5" customHeight="1" x14ac:dyDescent="0.3">
      <c r="A610" s="61">
        <v>46037.51458333333</v>
      </c>
      <c r="B610" s="3">
        <v>607</v>
      </c>
      <c r="C610" s="3">
        <v>110000</v>
      </c>
      <c r="D610" s="3">
        <v>2</v>
      </c>
      <c r="E610" s="1" t="s">
        <v>8</v>
      </c>
      <c r="F610" s="2">
        <v>40091387</v>
      </c>
      <c r="G610" s="26" t="s">
        <v>547</v>
      </c>
      <c r="H610" s="27" t="s">
        <v>1128</v>
      </c>
      <c r="I610" s="26" t="s">
        <v>863</v>
      </c>
      <c r="J610" s="8" t="s">
        <v>6</v>
      </c>
      <c r="K610" s="1"/>
    </row>
    <row r="611" spans="1:11" ht="16.5" customHeight="1" x14ac:dyDescent="0.3">
      <c r="A611" s="61">
        <v>46037.51458333333</v>
      </c>
      <c r="B611" s="3">
        <v>608</v>
      </c>
      <c r="C611" s="3">
        <v>110000</v>
      </c>
      <c r="D611" s="3">
        <v>2</v>
      </c>
      <c r="E611" s="1" t="s">
        <v>8</v>
      </c>
      <c r="F611" s="2">
        <v>40091387</v>
      </c>
      <c r="G611" s="26" t="s">
        <v>547</v>
      </c>
      <c r="H611" s="27" t="s">
        <v>1128</v>
      </c>
      <c r="I611" s="26" t="s">
        <v>863</v>
      </c>
      <c r="J611" s="8" t="s">
        <v>6</v>
      </c>
      <c r="K611" s="1"/>
    </row>
    <row r="612" spans="1:11" ht="16.5" customHeight="1" x14ac:dyDescent="0.3">
      <c r="A612" s="61">
        <v>46037.51458333333</v>
      </c>
      <c r="B612" s="3">
        <v>609</v>
      </c>
      <c r="C612" s="3">
        <v>110000</v>
      </c>
      <c r="D612" s="3">
        <v>2</v>
      </c>
      <c r="E612" s="1" t="s">
        <v>8</v>
      </c>
      <c r="F612" s="2">
        <v>40091387</v>
      </c>
      <c r="G612" s="26" t="s">
        <v>547</v>
      </c>
      <c r="H612" s="27" t="s">
        <v>1128</v>
      </c>
      <c r="I612" s="26" t="s">
        <v>863</v>
      </c>
      <c r="J612" s="8" t="s">
        <v>6</v>
      </c>
      <c r="K612" s="1"/>
    </row>
    <row r="613" spans="1:11" ht="16.5" customHeight="1" x14ac:dyDescent="0.3">
      <c r="A613" s="61">
        <v>46037.519444444442</v>
      </c>
      <c r="B613" s="3">
        <v>610</v>
      </c>
      <c r="C613" s="3">
        <v>110000</v>
      </c>
      <c r="D613" s="3">
        <v>2</v>
      </c>
      <c r="E613" s="1" t="s">
        <v>8</v>
      </c>
      <c r="F613" s="2">
        <v>40091387</v>
      </c>
      <c r="G613" s="26" t="s">
        <v>241</v>
      </c>
      <c r="H613" s="27" t="s">
        <v>310</v>
      </c>
      <c r="I613" s="26" t="s">
        <v>865</v>
      </c>
      <c r="J613" s="8" t="s">
        <v>6</v>
      </c>
      <c r="K613" s="1"/>
    </row>
    <row r="614" spans="1:11" ht="16.5" customHeight="1" x14ac:dyDescent="0.3">
      <c r="A614" s="61">
        <v>46037.521527777775</v>
      </c>
      <c r="B614" s="3">
        <v>611</v>
      </c>
      <c r="C614" s="3">
        <v>110000</v>
      </c>
      <c r="D614" s="3">
        <v>6</v>
      </c>
      <c r="E614" s="1" t="s">
        <v>60</v>
      </c>
      <c r="F614" s="2">
        <v>23525119</v>
      </c>
      <c r="G614" s="26" t="s">
        <v>551</v>
      </c>
      <c r="H614" s="27" t="s">
        <v>1132</v>
      </c>
      <c r="I614" s="62" t="s">
        <v>1453</v>
      </c>
      <c r="J614" s="8" t="s">
        <v>6</v>
      </c>
      <c r="K614" s="1"/>
    </row>
    <row r="615" spans="1:11" ht="16.5" customHeight="1" x14ac:dyDescent="0.3">
      <c r="A615" s="61">
        <v>46037.521527777775</v>
      </c>
      <c r="B615" s="3">
        <v>612</v>
      </c>
      <c r="C615" s="3">
        <v>110000</v>
      </c>
      <c r="D615" s="3">
        <v>6</v>
      </c>
      <c r="E615" s="1" t="s">
        <v>60</v>
      </c>
      <c r="F615" s="2">
        <v>23525119</v>
      </c>
      <c r="G615" s="26" t="s">
        <v>551</v>
      </c>
      <c r="H615" s="27" t="s">
        <v>1132</v>
      </c>
      <c r="I615" s="62" t="s">
        <v>1453</v>
      </c>
      <c r="J615" s="8" t="s">
        <v>6</v>
      </c>
      <c r="K615" s="1"/>
    </row>
    <row r="616" spans="1:11" ht="16.5" customHeight="1" x14ac:dyDescent="0.3">
      <c r="A616" s="61">
        <v>46037.521527777775</v>
      </c>
      <c r="B616" s="3">
        <v>613</v>
      </c>
      <c r="C616" s="3">
        <v>110000</v>
      </c>
      <c r="D616" s="3">
        <v>6</v>
      </c>
      <c r="E616" s="1" t="s">
        <v>60</v>
      </c>
      <c r="F616" s="2">
        <v>23525119</v>
      </c>
      <c r="G616" s="26" t="s">
        <v>551</v>
      </c>
      <c r="H616" s="27" t="s">
        <v>1132</v>
      </c>
      <c r="I616" s="62" t="s">
        <v>1453</v>
      </c>
      <c r="J616" s="8" t="s">
        <v>6</v>
      </c>
      <c r="K616" s="1"/>
    </row>
    <row r="617" spans="1:11" ht="16.5" customHeight="1" x14ac:dyDescent="0.3">
      <c r="A617" s="61">
        <v>46037.522222222222</v>
      </c>
      <c r="B617" s="3">
        <v>614</v>
      </c>
      <c r="C617" s="3">
        <v>110000</v>
      </c>
      <c r="D617" s="3">
        <v>6</v>
      </c>
      <c r="E617" s="1" t="s">
        <v>60</v>
      </c>
      <c r="F617" s="2">
        <v>23525119</v>
      </c>
      <c r="G617" s="26" t="s">
        <v>552</v>
      </c>
      <c r="H617" s="27" t="s">
        <v>1133</v>
      </c>
      <c r="I617" s="26" t="s">
        <v>866</v>
      </c>
      <c r="J617" s="8" t="s">
        <v>6</v>
      </c>
      <c r="K617" s="1"/>
    </row>
    <row r="618" spans="1:11" ht="16.5" customHeight="1" x14ac:dyDescent="0.3">
      <c r="A618" s="61">
        <v>46037.522222222222</v>
      </c>
      <c r="B618" s="3">
        <v>615</v>
      </c>
      <c r="C618" s="3">
        <v>110000</v>
      </c>
      <c r="D618" s="3">
        <v>6</v>
      </c>
      <c r="E618" s="1" t="s">
        <v>60</v>
      </c>
      <c r="F618" s="2">
        <v>23525119</v>
      </c>
      <c r="G618" s="26" t="s">
        <v>552</v>
      </c>
      <c r="H618" s="27" t="s">
        <v>1133</v>
      </c>
      <c r="I618" s="26" t="s">
        <v>866</v>
      </c>
      <c r="J618" s="8" t="s">
        <v>6</v>
      </c>
      <c r="K618" s="1"/>
    </row>
    <row r="619" spans="1:11" ht="16.5" customHeight="1" x14ac:dyDescent="0.3">
      <c r="A619" s="61">
        <v>46037.536111111112</v>
      </c>
      <c r="B619" s="3">
        <v>616</v>
      </c>
      <c r="C619" s="3">
        <v>110000</v>
      </c>
      <c r="D619" s="3">
        <v>6</v>
      </c>
      <c r="E619" s="1" t="s">
        <v>60</v>
      </c>
      <c r="F619" s="2">
        <v>23525119</v>
      </c>
      <c r="G619" s="26" t="s">
        <v>257</v>
      </c>
      <c r="H619" s="27" t="s">
        <v>326</v>
      </c>
      <c r="I619" s="26" t="s">
        <v>285</v>
      </c>
      <c r="J619" s="8" t="s">
        <v>6</v>
      </c>
      <c r="K619" s="1"/>
    </row>
    <row r="620" spans="1:11" ht="16.5" customHeight="1" x14ac:dyDescent="0.3">
      <c r="A620" s="61">
        <v>46037.550694444442</v>
      </c>
      <c r="B620" s="3">
        <v>617</v>
      </c>
      <c r="C620" s="3">
        <v>110000</v>
      </c>
      <c r="D620" s="3">
        <v>6</v>
      </c>
      <c r="E620" s="1" t="s">
        <v>60</v>
      </c>
      <c r="F620" s="2">
        <v>23525119</v>
      </c>
      <c r="G620" s="26" t="s">
        <v>553</v>
      </c>
      <c r="H620" s="27" t="s">
        <v>1134</v>
      </c>
      <c r="I620" s="26" t="s">
        <v>283</v>
      </c>
      <c r="J620" s="8" t="s">
        <v>6</v>
      </c>
      <c r="K620" s="1"/>
    </row>
    <row r="621" spans="1:11" ht="16.5" customHeight="1" x14ac:dyDescent="0.3">
      <c r="A621" s="61">
        <v>46037.560416666667</v>
      </c>
      <c r="B621" s="3">
        <v>618</v>
      </c>
      <c r="C621" s="3">
        <v>110000</v>
      </c>
      <c r="D621" s="3">
        <v>6</v>
      </c>
      <c r="E621" s="1" t="s">
        <v>60</v>
      </c>
      <c r="F621" s="2">
        <v>23525119</v>
      </c>
      <c r="G621" s="26" t="s">
        <v>554</v>
      </c>
      <c r="H621" s="27" t="s">
        <v>1135</v>
      </c>
      <c r="I621" s="26" t="s">
        <v>58</v>
      </c>
      <c r="J621" s="8" t="s">
        <v>6</v>
      </c>
      <c r="K621" s="1"/>
    </row>
    <row r="622" spans="1:11" ht="16.5" customHeight="1" x14ac:dyDescent="0.3">
      <c r="A622" s="61">
        <v>46037.618055555555</v>
      </c>
      <c r="B622" s="3">
        <v>619</v>
      </c>
      <c r="C622" s="3">
        <v>110000</v>
      </c>
      <c r="D622" s="3">
        <v>6</v>
      </c>
      <c r="E622" s="1" t="s">
        <v>60</v>
      </c>
      <c r="F622" s="2">
        <v>23525119</v>
      </c>
      <c r="G622" s="26" t="s">
        <v>555</v>
      </c>
      <c r="H622" s="27" t="s">
        <v>1136</v>
      </c>
      <c r="I622" s="26" t="s">
        <v>867</v>
      </c>
      <c r="J622" s="8" t="s">
        <v>6</v>
      </c>
      <c r="K622" s="1"/>
    </row>
    <row r="623" spans="1:11" ht="16.5" customHeight="1" x14ac:dyDescent="0.3">
      <c r="A623" s="61">
        <v>46037.618750000001</v>
      </c>
      <c r="B623" s="3">
        <v>620</v>
      </c>
      <c r="C623" s="3">
        <v>110000</v>
      </c>
      <c r="D623" s="3">
        <v>6</v>
      </c>
      <c r="E623" s="1" t="s">
        <v>60</v>
      </c>
      <c r="F623" s="2">
        <v>23525119</v>
      </c>
      <c r="G623" s="26" t="s">
        <v>555</v>
      </c>
      <c r="H623" s="27" t="s">
        <v>1136</v>
      </c>
      <c r="I623" s="26" t="s">
        <v>867</v>
      </c>
      <c r="J623" s="8" t="s">
        <v>6</v>
      </c>
      <c r="K623" s="1"/>
    </row>
    <row r="624" spans="1:11" ht="16.5" customHeight="1" x14ac:dyDescent="0.3">
      <c r="A624" s="61">
        <v>46037.618750000001</v>
      </c>
      <c r="B624" s="3">
        <v>621</v>
      </c>
      <c r="C624" s="3">
        <v>110000</v>
      </c>
      <c r="D624" s="3">
        <v>6</v>
      </c>
      <c r="E624" s="1" t="s">
        <v>60</v>
      </c>
      <c r="F624" s="2">
        <v>23525119</v>
      </c>
      <c r="G624" s="26" t="s">
        <v>555</v>
      </c>
      <c r="H624" s="27" t="s">
        <v>1136</v>
      </c>
      <c r="I624" s="26" t="s">
        <v>867</v>
      </c>
      <c r="J624" s="8" t="s">
        <v>6</v>
      </c>
      <c r="K624" s="1"/>
    </row>
    <row r="625" spans="1:11" ht="16.5" customHeight="1" x14ac:dyDescent="0.3">
      <c r="A625" s="61">
        <v>46037.638194444444</v>
      </c>
      <c r="B625" s="3">
        <v>622</v>
      </c>
      <c r="C625" s="3">
        <v>110000</v>
      </c>
      <c r="D625" s="3">
        <v>5</v>
      </c>
      <c r="E625" s="1" t="s">
        <v>12</v>
      </c>
      <c r="F625" s="2">
        <v>10392253</v>
      </c>
      <c r="G625" s="26" t="s">
        <v>556</v>
      </c>
      <c r="H625" s="27" t="s">
        <v>1137</v>
      </c>
      <c r="I625" s="26" t="s">
        <v>21</v>
      </c>
      <c r="J625" s="8" t="s">
        <v>6</v>
      </c>
      <c r="K625" s="1"/>
    </row>
    <row r="626" spans="1:11" ht="16.5" customHeight="1" x14ac:dyDescent="0.3">
      <c r="A626" s="61">
        <v>46037.638194444444</v>
      </c>
      <c r="B626" s="3">
        <v>623</v>
      </c>
      <c r="C626" s="3">
        <v>110000</v>
      </c>
      <c r="D626" s="3">
        <v>5</v>
      </c>
      <c r="E626" s="1" t="s">
        <v>12</v>
      </c>
      <c r="F626" s="2">
        <v>10392253</v>
      </c>
      <c r="G626" s="26" t="s">
        <v>556</v>
      </c>
      <c r="H626" s="27" t="s">
        <v>1137</v>
      </c>
      <c r="I626" s="26" t="s">
        <v>21</v>
      </c>
      <c r="J626" s="8" t="s">
        <v>6</v>
      </c>
      <c r="K626" s="1"/>
    </row>
    <row r="627" spans="1:11" ht="16.5" customHeight="1" x14ac:dyDescent="0.3">
      <c r="A627" s="61">
        <v>46037.638194444444</v>
      </c>
      <c r="B627" s="3">
        <v>624</v>
      </c>
      <c r="C627" s="3">
        <v>110000</v>
      </c>
      <c r="D627" s="3">
        <v>5</v>
      </c>
      <c r="E627" s="1" t="s">
        <v>12</v>
      </c>
      <c r="F627" s="2">
        <v>10392253</v>
      </c>
      <c r="G627" s="26" t="s">
        <v>556</v>
      </c>
      <c r="H627" s="27" t="s">
        <v>1137</v>
      </c>
      <c r="I627" s="26" t="s">
        <v>21</v>
      </c>
      <c r="J627" s="8" t="s">
        <v>6</v>
      </c>
      <c r="K627" s="1"/>
    </row>
    <row r="628" spans="1:11" ht="16.5" customHeight="1" x14ac:dyDescent="0.3">
      <c r="A628" s="61">
        <v>46037.638194444444</v>
      </c>
      <c r="B628" s="3">
        <v>625</v>
      </c>
      <c r="C628" s="3">
        <v>110000</v>
      </c>
      <c r="D628" s="3">
        <v>5</v>
      </c>
      <c r="E628" s="1" t="s">
        <v>12</v>
      </c>
      <c r="F628" s="2">
        <v>10392253</v>
      </c>
      <c r="G628" s="26" t="s">
        <v>556</v>
      </c>
      <c r="H628" s="27" t="s">
        <v>1137</v>
      </c>
      <c r="I628" s="26" t="s">
        <v>21</v>
      </c>
      <c r="J628" s="8" t="s">
        <v>6</v>
      </c>
      <c r="K628" s="1"/>
    </row>
    <row r="629" spans="1:11" ht="16.5" customHeight="1" x14ac:dyDescent="0.3">
      <c r="A629" s="61">
        <v>46037.638194444444</v>
      </c>
      <c r="B629" s="3">
        <v>626</v>
      </c>
      <c r="C629" s="3">
        <v>110000</v>
      </c>
      <c r="D629" s="3">
        <v>5</v>
      </c>
      <c r="E629" s="1" t="s">
        <v>12</v>
      </c>
      <c r="F629" s="2">
        <v>10392253</v>
      </c>
      <c r="G629" s="26" t="s">
        <v>556</v>
      </c>
      <c r="H629" s="27" t="s">
        <v>1137</v>
      </c>
      <c r="I629" s="26" t="s">
        <v>21</v>
      </c>
      <c r="J629" s="8" t="s">
        <v>6</v>
      </c>
      <c r="K629" s="1"/>
    </row>
    <row r="630" spans="1:11" ht="16.5" customHeight="1" x14ac:dyDescent="0.3">
      <c r="A630" s="61">
        <v>46037.92083333333</v>
      </c>
      <c r="B630" s="3">
        <v>627</v>
      </c>
      <c r="C630" s="3">
        <v>110000</v>
      </c>
      <c r="D630" s="3">
        <v>5</v>
      </c>
      <c r="E630" s="1" t="s">
        <v>12</v>
      </c>
      <c r="F630" s="2">
        <v>10392253</v>
      </c>
      <c r="G630" s="26" t="s">
        <v>557</v>
      </c>
      <c r="H630" s="27" t="s">
        <v>1138</v>
      </c>
      <c r="I630" s="26" t="s">
        <v>20</v>
      </c>
      <c r="J630" s="8" t="s">
        <v>6</v>
      </c>
      <c r="K630" s="1"/>
    </row>
    <row r="631" spans="1:11" ht="16.5" customHeight="1" x14ac:dyDescent="0.3">
      <c r="A631" s="61">
        <v>46037.92083333333</v>
      </c>
      <c r="B631" s="3">
        <v>628</v>
      </c>
      <c r="C631" s="3">
        <v>110000</v>
      </c>
      <c r="D631" s="3">
        <v>5</v>
      </c>
      <c r="E631" s="1" t="s">
        <v>12</v>
      </c>
      <c r="F631" s="2">
        <v>10392253</v>
      </c>
      <c r="G631" s="26" t="s">
        <v>557</v>
      </c>
      <c r="H631" s="27" t="s">
        <v>1138</v>
      </c>
      <c r="I631" s="26" t="s">
        <v>20</v>
      </c>
      <c r="J631" s="8" t="s">
        <v>6</v>
      </c>
      <c r="K631" s="1"/>
    </row>
    <row r="632" spans="1:11" ht="16.5" customHeight="1" x14ac:dyDescent="0.3">
      <c r="A632" s="61">
        <v>46037.92083333333</v>
      </c>
      <c r="B632" s="3">
        <v>629</v>
      </c>
      <c r="C632" s="3">
        <v>110000</v>
      </c>
      <c r="D632" s="3">
        <v>5</v>
      </c>
      <c r="E632" s="1" t="s">
        <v>12</v>
      </c>
      <c r="F632" s="2">
        <v>10392253</v>
      </c>
      <c r="G632" s="26" t="s">
        <v>557</v>
      </c>
      <c r="H632" s="27" t="s">
        <v>1138</v>
      </c>
      <c r="I632" s="26" t="s">
        <v>20</v>
      </c>
      <c r="J632" s="8" t="s">
        <v>6</v>
      </c>
      <c r="K632" s="1"/>
    </row>
    <row r="633" spans="1:11" ht="16.5" customHeight="1" x14ac:dyDescent="0.3">
      <c r="A633" s="61">
        <v>46037.92083333333</v>
      </c>
      <c r="B633" s="3">
        <v>630</v>
      </c>
      <c r="C633" s="3">
        <v>110000</v>
      </c>
      <c r="D633" s="3">
        <v>5</v>
      </c>
      <c r="E633" s="1" t="s">
        <v>12</v>
      </c>
      <c r="F633" s="2">
        <v>10392253</v>
      </c>
      <c r="G633" s="26" t="s">
        <v>557</v>
      </c>
      <c r="H633" s="27" t="s">
        <v>1138</v>
      </c>
      <c r="I633" s="26" t="s">
        <v>20</v>
      </c>
      <c r="J633" s="8" t="s">
        <v>6</v>
      </c>
      <c r="K633" s="1"/>
    </row>
    <row r="634" spans="1:11" ht="16.149999999999999" customHeight="1" x14ac:dyDescent="0.3">
      <c r="A634" s="61">
        <v>46037.92083333333</v>
      </c>
      <c r="B634" s="3">
        <v>631</v>
      </c>
      <c r="C634" s="3">
        <v>110000</v>
      </c>
      <c r="D634" s="3">
        <v>5</v>
      </c>
      <c r="E634" s="1" t="s">
        <v>12</v>
      </c>
      <c r="F634" s="2">
        <v>10392253</v>
      </c>
      <c r="G634" s="26" t="s">
        <v>557</v>
      </c>
      <c r="H634" s="27" t="s">
        <v>1138</v>
      </c>
      <c r="I634" s="26" t="s">
        <v>20</v>
      </c>
      <c r="J634" s="8" t="s">
        <v>6</v>
      </c>
      <c r="K634" s="1"/>
    </row>
    <row r="635" spans="1:11" ht="16.149999999999999" customHeight="1" x14ac:dyDescent="0.3">
      <c r="A635" s="61">
        <v>46037.92083333333</v>
      </c>
      <c r="B635" s="3">
        <v>632</v>
      </c>
      <c r="C635" s="3">
        <v>110000</v>
      </c>
      <c r="D635" s="3">
        <v>5</v>
      </c>
      <c r="E635" s="1" t="s">
        <v>12</v>
      </c>
      <c r="F635" s="2">
        <v>10392253</v>
      </c>
      <c r="G635" s="26" t="s">
        <v>557</v>
      </c>
      <c r="H635" s="27" t="s">
        <v>1138</v>
      </c>
      <c r="I635" s="26" t="s">
        <v>20</v>
      </c>
      <c r="J635" s="8" t="s">
        <v>6</v>
      </c>
      <c r="K635" s="1"/>
    </row>
    <row r="636" spans="1:11" ht="16.5" customHeight="1" x14ac:dyDescent="0.3">
      <c r="A636" s="61">
        <v>46038.114583333336</v>
      </c>
      <c r="B636" s="3">
        <v>633</v>
      </c>
      <c r="C636" s="3">
        <v>110000</v>
      </c>
      <c r="D636" s="3">
        <v>7</v>
      </c>
      <c r="E636" s="1" t="s">
        <v>13</v>
      </c>
      <c r="F636" s="2">
        <v>16738823</v>
      </c>
      <c r="G636" s="26" t="s">
        <v>558</v>
      </c>
      <c r="H636" s="27" t="s">
        <v>1139</v>
      </c>
      <c r="I636" s="26" t="s">
        <v>31</v>
      </c>
      <c r="J636" s="8" t="s">
        <v>6</v>
      </c>
      <c r="K636" s="1"/>
    </row>
    <row r="637" spans="1:11" ht="16.5" customHeight="1" x14ac:dyDescent="0.3">
      <c r="A637" s="61">
        <v>46038.34097222222</v>
      </c>
      <c r="B637" s="3">
        <v>634</v>
      </c>
      <c r="C637" s="3">
        <v>110000</v>
      </c>
      <c r="D637" s="3">
        <v>7</v>
      </c>
      <c r="E637" s="1" t="s">
        <v>13</v>
      </c>
      <c r="F637" s="2">
        <v>16738823</v>
      </c>
      <c r="G637" s="26" t="s">
        <v>559</v>
      </c>
      <c r="H637" s="27" t="s">
        <v>1140</v>
      </c>
      <c r="I637" s="62" t="s">
        <v>1453</v>
      </c>
      <c r="J637" s="8" t="s">
        <v>6</v>
      </c>
      <c r="K637" s="1"/>
    </row>
    <row r="638" spans="1:11" ht="16.5" customHeight="1" x14ac:dyDescent="0.3">
      <c r="A638" s="61">
        <v>46038.363194444442</v>
      </c>
      <c r="B638" s="3">
        <v>635</v>
      </c>
      <c r="C638" s="3">
        <v>110000</v>
      </c>
      <c r="D638" s="3">
        <v>7</v>
      </c>
      <c r="E638" s="1" t="s">
        <v>13</v>
      </c>
      <c r="F638" s="2">
        <v>16738823</v>
      </c>
      <c r="G638" s="26" t="s">
        <v>186</v>
      </c>
      <c r="H638" s="27" t="s">
        <v>207</v>
      </c>
      <c r="I638" s="62" t="s">
        <v>1453</v>
      </c>
      <c r="J638" s="8" t="s">
        <v>6</v>
      </c>
      <c r="K638" s="1"/>
    </row>
    <row r="639" spans="1:11" ht="16.5" customHeight="1" x14ac:dyDescent="0.3">
      <c r="A639" s="61">
        <v>46038.370138888888</v>
      </c>
      <c r="B639" s="3">
        <v>636</v>
      </c>
      <c r="C639" s="3">
        <v>110000</v>
      </c>
      <c r="D639" s="3">
        <v>7</v>
      </c>
      <c r="E639" s="1" t="s">
        <v>13</v>
      </c>
      <c r="F639" s="2">
        <v>16738823</v>
      </c>
      <c r="G639" s="26" t="s">
        <v>560</v>
      </c>
      <c r="H639" s="27" t="s">
        <v>1141</v>
      </c>
      <c r="I639" s="26" t="s">
        <v>39</v>
      </c>
      <c r="J639" s="8" t="s">
        <v>6</v>
      </c>
      <c r="K639" s="1"/>
    </row>
    <row r="640" spans="1:11" ht="16.5" customHeight="1" x14ac:dyDescent="0.3">
      <c r="A640" s="61">
        <v>46038.375</v>
      </c>
      <c r="B640" s="3">
        <v>637</v>
      </c>
      <c r="C640" s="3">
        <v>110000</v>
      </c>
      <c r="D640" s="3">
        <v>7</v>
      </c>
      <c r="E640" s="1" t="s">
        <v>13</v>
      </c>
      <c r="F640" s="2">
        <v>16738823</v>
      </c>
      <c r="G640" s="26" t="s">
        <v>561</v>
      </c>
      <c r="H640" s="27" t="s">
        <v>1142</v>
      </c>
      <c r="I640" s="62" t="s">
        <v>1453</v>
      </c>
      <c r="J640" s="8" t="s">
        <v>6</v>
      </c>
      <c r="K640" s="1"/>
    </row>
    <row r="641" spans="1:11" ht="16.5" customHeight="1" x14ac:dyDescent="0.3">
      <c r="A641" s="61">
        <v>46038.375</v>
      </c>
      <c r="B641" s="3">
        <v>638</v>
      </c>
      <c r="C641" s="3">
        <v>110000</v>
      </c>
      <c r="D641" s="3">
        <v>7</v>
      </c>
      <c r="E641" s="1" t="s">
        <v>13</v>
      </c>
      <c r="F641" s="2">
        <v>16738823</v>
      </c>
      <c r="G641" s="26" t="s">
        <v>561</v>
      </c>
      <c r="H641" s="27" t="s">
        <v>1142</v>
      </c>
      <c r="I641" s="62" t="s">
        <v>1453</v>
      </c>
      <c r="J641" s="8" t="s">
        <v>6</v>
      </c>
      <c r="K641" s="1"/>
    </row>
    <row r="642" spans="1:11" ht="16.5" customHeight="1" x14ac:dyDescent="0.3">
      <c r="A642" s="61">
        <v>46038.376388888886</v>
      </c>
      <c r="B642" s="3">
        <v>639</v>
      </c>
      <c r="C642" s="3">
        <v>110000</v>
      </c>
      <c r="D642" s="3">
        <v>7</v>
      </c>
      <c r="E642" s="1" t="s">
        <v>13</v>
      </c>
      <c r="F642" s="2">
        <v>16738823</v>
      </c>
      <c r="G642" s="26" t="s">
        <v>562</v>
      </c>
      <c r="H642" s="27" t="s">
        <v>1143</v>
      </c>
      <c r="I642" s="26" t="s">
        <v>39</v>
      </c>
      <c r="J642" s="8" t="s">
        <v>6</v>
      </c>
      <c r="K642" s="1"/>
    </row>
    <row r="643" spans="1:11" ht="16.5" customHeight="1" x14ac:dyDescent="0.3">
      <c r="A643" s="61">
        <v>46038.382638888892</v>
      </c>
      <c r="B643" s="3">
        <v>640</v>
      </c>
      <c r="C643" s="3">
        <v>110000</v>
      </c>
      <c r="D643" s="3">
        <v>7</v>
      </c>
      <c r="E643" s="1" t="s">
        <v>13</v>
      </c>
      <c r="F643" s="2">
        <v>16738823</v>
      </c>
      <c r="G643" s="26" t="s">
        <v>266</v>
      </c>
      <c r="H643" s="27" t="s">
        <v>335</v>
      </c>
      <c r="I643" s="62" t="s">
        <v>1453</v>
      </c>
      <c r="J643" s="8" t="s">
        <v>6</v>
      </c>
      <c r="K643" s="1"/>
    </row>
    <row r="644" spans="1:11" ht="16.5" customHeight="1" x14ac:dyDescent="0.3">
      <c r="A644" s="61">
        <v>46038.388194444444</v>
      </c>
      <c r="B644" s="3">
        <v>641</v>
      </c>
      <c r="C644" s="3">
        <v>110000</v>
      </c>
      <c r="D644" s="3">
        <v>7</v>
      </c>
      <c r="E644" s="1" t="s">
        <v>13</v>
      </c>
      <c r="F644" s="2">
        <v>16738823</v>
      </c>
      <c r="G644" s="26" t="s">
        <v>563</v>
      </c>
      <c r="H644" s="27" t="s">
        <v>1144</v>
      </c>
      <c r="I644" s="62" t="s">
        <v>1453</v>
      </c>
      <c r="J644" s="8" t="s">
        <v>6</v>
      </c>
      <c r="K644" s="1"/>
    </row>
    <row r="645" spans="1:11" ht="16.5" customHeight="1" x14ac:dyDescent="0.3">
      <c r="A645" s="61">
        <v>46038.388194444444</v>
      </c>
      <c r="B645" s="3">
        <v>642</v>
      </c>
      <c r="C645" s="3">
        <v>110000</v>
      </c>
      <c r="D645" s="3">
        <v>7</v>
      </c>
      <c r="E645" s="1" t="s">
        <v>13</v>
      </c>
      <c r="F645" s="2">
        <v>16738823</v>
      </c>
      <c r="G645" s="26" t="s">
        <v>563</v>
      </c>
      <c r="H645" s="27" t="s">
        <v>1144</v>
      </c>
      <c r="I645" s="62" t="s">
        <v>1453</v>
      </c>
      <c r="J645" s="8" t="s">
        <v>6</v>
      </c>
      <c r="K645" s="1"/>
    </row>
    <row r="646" spans="1:11" ht="16.5" customHeight="1" x14ac:dyDescent="0.3">
      <c r="A646" s="61">
        <v>46038.388888888891</v>
      </c>
      <c r="B646" s="3">
        <v>643</v>
      </c>
      <c r="C646" s="3">
        <v>110000</v>
      </c>
      <c r="D646" s="3">
        <v>7</v>
      </c>
      <c r="E646" s="1" t="s">
        <v>13</v>
      </c>
      <c r="F646" s="2">
        <v>16738823</v>
      </c>
      <c r="G646" s="26" t="s">
        <v>564</v>
      </c>
      <c r="H646" s="27" t="s">
        <v>1145</v>
      </c>
      <c r="I646" s="62" t="s">
        <v>1453</v>
      </c>
      <c r="J646" s="8" t="s">
        <v>6</v>
      </c>
      <c r="K646" s="1"/>
    </row>
    <row r="647" spans="1:11" ht="16.5" customHeight="1" x14ac:dyDescent="0.3">
      <c r="A647" s="61">
        <v>46038.388888888891</v>
      </c>
      <c r="B647" s="3">
        <v>644</v>
      </c>
      <c r="C647" s="3">
        <v>110000</v>
      </c>
      <c r="D647" s="3">
        <v>7</v>
      </c>
      <c r="E647" s="1" t="s">
        <v>13</v>
      </c>
      <c r="F647" s="2">
        <v>16738823</v>
      </c>
      <c r="G647" s="26" t="s">
        <v>564</v>
      </c>
      <c r="H647" s="27" t="s">
        <v>1145</v>
      </c>
      <c r="I647" s="62" t="s">
        <v>1453</v>
      </c>
      <c r="J647" s="8" t="s">
        <v>6</v>
      </c>
      <c r="K647" s="1"/>
    </row>
    <row r="648" spans="1:11" ht="16.5" customHeight="1" x14ac:dyDescent="0.3">
      <c r="A648" s="61">
        <v>46038.418749999997</v>
      </c>
      <c r="B648" s="3">
        <v>645</v>
      </c>
      <c r="C648" s="3">
        <v>110000</v>
      </c>
      <c r="D648" s="3">
        <v>1</v>
      </c>
      <c r="E648" s="1" t="s">
        <v>7</v>
      </c>
      <c r="F648" s="2">
        <v>29553436</v>
      </c>
      <c r="G648" s="26" t="s">
        <v>104</v>
      </c>
      <c r="H648" s="27" t="s">
        <v>113</v>
      </c>
      <c r="I648" s="62" t="s">
        <v>1453</v>
      </c>
      <c r="J648" s="8" t="s">
        <v>6</v>
      </c>
      <c r="K648" s="1"/>
    </row>
    <row r="649" spans="1:11" ht="16.5" customHeight="1" x14ac:dyDescent="0.3">
      <c r="A649" s="61">
        <v>46038.436111111114</v>
      </c>
      <c r="B649" s="3">
        <v>646</v>
      </c>
      <c r="C649" s="3">
        <v>110000</v>
      </c>
      <c r="D649" s="3">
        <v>1</v>
      </c>
      <c r="E649" s="1" t="s">
        <v>7</v>
      </c>
      <c r="F649" s="2">
        <v>29553436</v>
      </c>
      <c r="G649" s="26" t="s">
        <v>184</v>
      </c>
      <c r="H649" s="27" t="s">
        <v>205</v>
      </c>
      <c r="I649" s="62" t="s">
        <v>1453</v>
      </c>
      <c r="J649" s="8" t="s">
        <v>6</v>
      </c>
      <c r="K649" s="1"/>
    </row>
    <row r="650" spans="1:11" ht="16.5" customHeight="1" x14ac:dyDescent="0.3">
      <c r="A650" s="61">
        <v>46038.438888888886</v>
      </c>
      <c r="B650" s="3">
        <v>647</v>
      </c>
      <c r="C650" s="3">
        <v>110000</v>
      </c>
      <c r="D650" s="3">
        <v>1</v>
      </c>
      <c r="E650" s="1" t="s">
        <v>7</v>
      </c>
      <c r="F650" s="2">
        <v>29553436</v>
      </c>
      <c r="G650" s="26" t="s">
        <v>565</v>
      </c>
      <c r="H650" s="27" t="s">
        <v>1146</v>
      </c>
      <c r="I650" s="62" t="s">
        <v>1453</v>
      </c>
      <c r="J650" s="8" t="s">
        <v>6</v>
      </c>
      <c r="K650" s="1"/>
    </row>
    <row r="651" spans="1:11" ht="16.5" customHeight="1" x14ac:dyDescent="0.3">
      <c r="A651" s="61">
        <v>46038.440972222219</v>
      </c>
      <c r="B651" s="3">
        <v>648</v>
      </c>
      <c r="C651" s="3">
        <v>110000</v>
      </c>
      <c r="D651" s="3">
        <v>1</v>
      </c>
      <c r="E651" s="1" t="s">
        <v>7</v>
      </c>
      <c r="F651" s="2">
        <v>29553436</v>
      </c>
      <c r="G651" s="26" t="s">
        <v>565</v>
      </c>
      <c r="H651" s="27" t="s">
        <v>1146</v>
      </c>
      <c r="I651" s="62" t="s">
        <v>1453</v>
      </c>
      <c r="J651" s="8" t="s">
        <v>6</v>
      </c>
      <c r="K651" s="1"/>
    </row>
    <row r="652" spans="1:11" ht="16.5" customHeight="1" x14ac:dyDescent="0.3">
      <c r="A652" s="61">
        <v>46038.45</v>
      </c>
      <c r="B652" s="3">
        <v>649</v>
      </c>
      <c r="C652" s="3">
        <v>110000</v>
      </c>
      <c r="D652" s="3">
        <v>1</v>
      </c>
      <c r="E652" s="1" t="s">
        <v>7</v>
      </c>
      <c r="F652" s="2">
        <v>29553436</v>
      </c>
      <c r="G652" s="26" t="s">
        <v>566</v>
      </c>
      <c r="H652" s="27" t="s">
        <v>1147</v>
      </c>
      <c r="I652" s="62" t="s">
        <v>1453</v>
      </c>
      <c r="J652" s="8" t="s">
        <v>6</v>
      </c>
      <c r="K652" s="1"/>
    </row>
    <row r="653" spans="1:11" ht="16.5" customHeight="1" x14ac:dyDescent="0.3">
      <c r="A653" s="61">
        <v>46038.452777777777</v>
      </c>
      <c r="B653" s="3">
        <v>650</v>
      </c>
      <c r="C653" s="3">
        <v>110000</v>
      </c>
      <c r="D653" s="3">
        <v>1</v>
      </c>
      <c r="E653" s="1" t="s">
        <v>7</v>
      </c>
      <c r="F653" s="2">
        <v>29553436</v>
      </c>
      <c r="G653" s="26" t="s">
        <v>567</v>
      </c>
      <c r="H653" s="27" t="s">
        <v>1148</v>
      </c>
      <c r="I653" s="62" t="s">
        <v>1453</v>
      </c>
      <c r="J653" s="8" t="s">
        <v>6</v>
      </c>
      <c r="K653" s="1"/>
    </row>
    <row r="654" spans="1:11" ht="16.5" customHeight="1" x14ac:dyDescent="0.3">
      <c r="A654" s="61">
        <v>46038.460416666669</v>
      </c>
      <c r="B654" s="3">
        <v>651</v>
      </c>
      <c r="C654" s="3">
        <v>110000</v>
      </c>
      <c r="D654" s="3">
        <v>1</v>
      </c>
      <c r="E654" s="1" t="s">
        <v>7</v>
      </c>
      <c r="F654" s="2">
        <v>29553436</v>
      </c>
      <c r="G654" s="26" t="s">
        <v>568</v>
      </c>
      <c r="H654" s="27" t="s">
        <v>1149</v>
      </c>
      <c r="I654" s="26" t="s">
        <v>65</v>
      </c>
      <c r="J654" s="8" t="s">
        <v>6</v>
      </c>
      <c r="K654" s="1"/>
    </row>
    <row r="655" spans="1:11" ht="16.5" customHeight="1" x14ac:dyDescent="0.3">
      <c r="A655" s="61">
        <v>46038.473611111112</v>
      </c>
      <c r="B655" s="3">
        <v>652</v>
      </c>
      <c r="C655" s="3">
        <v>110000</v>
      </c>
      <c r="D655" s="3">
        <v>1</v>
      </c>
      <c r="E655" s="1" t="s">
        <v>7</v>
      </c>
      <c r="F655" s="2">
        <v>29553436</v>
      </c>
      <c r="G655" s="26" t="s">
        <v>247</v>
      </c>
      <c r="H655" s="27" t="s">
        <v>316</v>
      </c>
      <c r="I655" s="62" t="s">
        <v>1453</v>
      </c>
      <c r="J655" s="8" t="s">
        <v>6</v>
      </c>
      <c r="K655" s="1"/>
    </row>
    <row r="656" spans="1:11" ht="16.5" customHeight="1" x14ac:dyDescent="0.3">
      <c r="A656" s="61">
        <v>46038.481249999997</v>
      </c>
      <c r="B656" s="3">
        <v>653</v>
      </c>
      <c r="C656" s="3">
        <v>110000</v>
      </c>
      <c r="D656" s="3">
        <v>1</v>
      </c>
      <c r="E656" s="1" t="s">
        <v>7</v>
      </c>
      <c r="F656" s="2">
        <v>29553436</v>
      </c>
      <c r="G656" s="26" t="s">
        <v>255</v>
      </c>
      <c r="H656" s="27" t="s">
        <v>324</v>
      </c>
      <c r="I656" s="26" t="s">
        <v>858</v>
      </c>
      <c r="J656" s="8" t="s">
        <v>6</v>
      </c>
      <c r="K656" s="1"/>
    </row>
    <row r="657" spans="1:11" ht="16.5" customHeight="1" x14ac:dyDescent="0.3">
      <c r="A657" s="61">
        <v>46038.481249999997</v>
      </c>
      <c r="B657" s="3">
        <v>654</v>
      </c>
      <c r="C657" s="3">
        <v>110000</v>
      </c>
      <c r="D657" s="3">
        <v>1</v>
      </c>
      <c r="E657" s="1" t="s">
        <v>7</v>
      </c>
      <c r="F657" s="2">
        <v>29553436</v>
      </c>
      <c r="G657" s="26" t="s">
        <v>255</v>
      </c>
      <c r="H657" s="27" t="s">
        <v>324</v>
      </c>
      <c r="I657" s="26" t="s">
        <v>858</v>
      </c>
      <c r="J657" s="8" t="s">
        <v>6</v>
      </c>
      <c r="K657" s="1"/>
    </row>
    <row r="658" spans="1:11" ht="16.5" customHeight="1" x14ac:dyDescent="0.3">
      <c r="A658" s="61">
        <v>46038.487500000003</v>
      </c>
      <c r="B658" s="3">
        <v>655</v>
      </c>
      <c r="C658" s="3">
        <v>110000</v>
      </c>
      <c r="D658" s="3">
        <v>1</v>
      </c>
      <c r="E658" s="1" t="s">
        <v>7</v>
      </c>
      <c r="F658" s="2">
        <v>29553436</v>
      </c>
      <c r="G658" s="26" t="s">
        <v>64</v>
      </c>
      <c r="H658" s="27" t="s">
        <v>87</v>
      </c>
      <c r="I658" s="62" t="s">
        <v>1453</v>
      </c>
      <c r="J658" s="8" t="s">
        <v>6</v>
      </c>
      <c r="K658" s="1"/>
    </row>
    <row r="659" spans="1:11" ht="16.5" customHeight="1" x14ac:dyDescent="0.3">
      <c r="A659" s="61">
        <v>46038.493750000001</v>
      </c>
      <c r="B659" s="3">
        <v>656</v>
      </c>
      <c r="C659" s="3">
        <v>110000</v>
      </c>
      <c r="D659" s="3">
        <v>1</v>
      </c>
      <c r="E659" s="1" t="s">
        <v>7</v>
      </c>
      <c r="F659" s="2">
        <v>29553436</v>
      </c>
      <c r="G659" s="26" t="s">
        <v>270</v>
      </c>
      <c r="H659" s="27" t="s">
        <v>339</v>
      </c>
      <c r="I659" s="26" t="s">
        <v>119</v>
      </c>
      <c r="J659" s="8" t="s">
        <v>6</v>
      </c>
      <c r="K659" s="1"/>
    </row>
    <row r="660" spans="1:11" ht="16.5" customHeight="1" x14ac:dyDescent="0.3">
      <c r="A660" s="61">
        <v>46038.501388888886</v>
      </c>
      <c r="B660" s="3">
        <v>657</v>
      </c>
      <c r="C660" s="3">
        <v>110000</v>
      </c>
      <c r="D660" s="3">
        <v>3</v>
      </c>
      <c r="E660" s="1" t="s">
        <v>9</v>
      </c>
      <c r="F660" s="2" t="s">
        <v>10</v>
      </c>
      <c r="G660" s="26" t="s">
        <v>569</v>
      </c>
      <c r="H660" s="27" t="s">
        <v>1150</v>
      </c>
      <c r="I660" s="62" t="s">
        <v>1453</v>
      </c>
      <c r="J660" s="8" t="s">
        <v>6</v>
      </c>
      <c r="K660" s="1"/>
    </row>
    <row r="661" spans="1:11" ht="16.5" customHeight="1" x14ac:dyDescent="0.3">
      <c r="A661" s="61">
        <v>46038.524305555555</v>
      </c>
      <c r="B661" s="3">
        <v>658</v>
      </c>
      <c r="C661" s="3">
        <v>110000</v>
      </c>
      <c r="D661" s="3">
        <v>3</v>
      </c>
      <c r="E661" s="1" t="s">
        <v>9</v>
      </c>
      <c r="F661" s="2" t="s">
        <v>10</v>
      </c>
      <c r="G661" s="26" t="s">
        <v>570</v>
      </c>
      <c r="H661" s="27" t="s">
        <v>1151</v>
      </c>
      <c r="I661" s="26" t="s">
        <v>23</v>
      </c>
      <c r="J661" s="8" t="s">
        <v>6</v>
      </c>
      <c r="K661" s="1"/>
    </row>
    <row r="662" spans="1:11" ht="16.5" customHeight="1" x14ac:dyDescent="0.3">
      <c r="A662" s="61">
        <v>46038.52847222222</v>
      </c>
      <c r="B662" s="3">
        <v>659</v>
      </c>
      <c r="C662" s="3">
        <v>110000</v>
      </c>
      <c r="D662" s="3">
        <v>3</v>
      </c>
      <c r="E662" s="1" t="s">
        <v>9</v>
      </c>
      <c r="F662" s="2" t="s">
        <v>10</v>
      </c>
      <c r="G662" s="26" t="s">
        <v>229</v>
      </c>
      <c r="H662" s="27" t="s">
        <v>298</v>
      </c>
      <c r="I662" s="26" t="s">
        <v>23</v>
      </c>
      <c r="J662" s="8" t="s">
        <v>6</v>
      </c>
      <c r="K662" s="1"/>
    </row>
    <row r="663" spans="1:11" ht="16.5" customHeight="1" x14ac:dyDescent="0.3">
      <c r="A663" s="61">
        <v>46038.529861111114</v>
      </c>
      <c r="B663" s="3">
        <v>660</v>
      </c>
      <c r="C663" s="3">
        <v>110000</v>
      </c>
      <c r="D663" s="3">
        <v>3</v>
      </c>
      <c r="E663" s="1" t="s">
        <v>9</v>
      </c>
      <c r="F663" s="2" t="s">
        <v>10</v>
      </c>
      <c r="G663" s="26" t="s">
        <v>571</v>
      </c>
      <c r="H663" s="27" t="s">
        <v>1152</v>
      </c>
      <c r="I663" s="26" t="s">
        <v>23</v>
      </c>
      <c r="J663" s="8" t="s">
        <v>6</v>
      </c>
      <c r="K663" s="1"/>
    </row>
    <row r="664" spans="1:11" ht="16.5" customHeight="1" x14ac:dyDescent="0.3">
      <c r="A664" s="61">
        <v>46038.580555555556</v>
      </c>
      <c r="B664" s="3">
        <v>661</v>
      </c>
      <c r="C664" s="3">
        <v>110000</v>
      </c>
      <c r="D664" s="3">
        <v>3</v>
      </c>
      <c r="E664" s="1" t="s">
        <v>9</v>
      </c>
      <c r="F664" s="2" t="s">
        <v>10</v>
      </c>
      <c r="G664" s="26" t="s">
        <v>572</v>
      </c>
      <c r="H664" s="27" t="s">
        <v>1153</v>
      </c>
      <c r="I664" s="26" t="s">
        <v>16</v>
      </c>
      <c r="J664" s="8" t="s">
        <v>6</v>
      </c>
      <c r="K664" s="1"/>
    </row>
    <row r="665" spans="1:11" ht="16.5" customHeight="1" x14ac:dyDescent="0.3">
      <c r="A665" s="61">
        <v>46038.580555555556</v>
      </c>
      <c r="B665" s="3">
        <v>662</v>
      </c>
      <c r="C665" s="3">
        <v>110000</v>
      </c>
      <c r="D665" s="3">
        <v>3</v>
      </c>
      <c r="E665" s="1" t="s">
        <v>9</v>
      </c>
      <c r="F665" s="2" t="s">
        <v>10</v>
      </c>
      <c r="G665" s="26" t="s">
        <v>572</v>
      </c>
      <c r="H665" s="27" t="s">
        <v>1153</v>
      </c>
      <c r="I665" s="26" t="s">
        <v>16</v>
      </c>
      <c r="J665" s="8" t="s">
        <v>6</v>
      </c>
      <c r="K665" s="1"/>
    </row>
    <row r="666" spans="1:11" ht="16.5" customHeight="1" x14ac:dyDescent="0.3">
      <c r="A666" s="61">
        <v>46038.580555555556</v>
      </c>
      <c r="B666" s="3">
        <v>663</v>
      </c>
      <c r="C666" s="3">
        <v>110000</v>
      </c>
      <c r="D666" s="3">
        <v>3</v>
      </c>
      <c r="E666" s="1" t="s">
        <v>9</v>
      </c>
      <c r="F666" s="2" t="s">
        <v>10</v>
      </c>
      <c r="G666" s="26" t="s">
        <v>572</v>
      </c>
      <c r="H666" s="27" t="s">
        <v>1153</v>
      </c>
      <c r="I666" s="26" t="s">
        <v>16</v>
      </c>
      <c r="J666" s="8" t="s">
        <v>6</v>
      </c>
      <c r="K666" s="1"/>
    </row>
    <row r="667" spans="1:11" ht="16.5" customHeight="1" x14ac:dyDescent="0.3">
      <c r="A667" s="61">
        <v>46038.580555555556</v>
      </c>
      <c r="B667" s="3">
        <v>664</v>
      </c>
      <c r="C667" s="3">
        <v>110000</v>
      </c>
      <c r="D667" s="3">
        <v>3</v>
      </c>
      <c r="E667" s="1" t="s">
        <v>9</v>
      </c>
      <c r="F667" s="2" t="s">
        <v>10</v>
      </c>
      <c r="G667" s="26" t="s">
        <v>572</v>
      </c>
      <c r="H667" s="27" t="s">
        <v>1153</v>
      </c>
      <c r="I667" s="26" t="s">
        <v>16</v>
      </c>
      <c r="J667" s="8" t="s">
        <v>6</v>
      </c>
      <c r="K667" s="1"/>
    </row>
    <row r="668" spans="1:11" ht="16.5" customHeight="1" x14ac:dyDescent="0.3">
      <c r="A668" s="61">
        <v>46038.580555555556</v>
      </c>
      <c r="B668" s="3">
        <v>665</v>
      </c>
      <c r="C668" s="3">
        <v>110000</v>
      </c>
      <c r="D668" s="3">
        <v>3</v>
      </c>
      <c r="E668" s="1" t="s">
        <v>9</v>
      </c>
      <c r="F668" s="2" t="s">
        <v>10</v>
      </c>
      <c r="G668" s="26" t="s">
        <v>572</v>
      </c>
      <c r="H668" s="27" t="s">
        <v>1153</v>
      </c>
      <c r="I668" s="26" t="s">
        <v>16</v>
      </c>
      <c r="J668" s="8" t="s">
        <v>6</v>
      </c>
      <c r="K668" s="1"/>
    </row>
    <row r="669" spans="1:11" ht="16.5" customHeight="1" x14ac:dyDescent="0.3">
      <c r="A669" s="61">
        <v>46038.589583333334</v>
      </c>
      <c r="B669" s="3">
        <v>666</v>
      </c>
      <c r="C669" s="3">
        <v>110000</v>
      </c>
      <c r="D669" s="3">
        <v>4</v>
      </c>
      <c r="E669" s="1" t="s">
        <v>11</v>
      </c>
      <c r="F669" s="2">
        <v>21530082</v>
      </c>
      <c r="G669" s="26" t="s">
        <v>573</v>
      </c>
      <c r="H669" s="27" t="s">
        <v>1154</v>
      </c>
      <c r="I669" s="26" t="s">
        <v>16</v>
      </c>
      <c r="J669" s="8" t="s">
        <v>6</v>
      </c>
      <c r="K669" s="1"/>
    </row>
    <row r="670" spans="1:11" ht="16.5" customHeight="1" x14ac:dyDescent="0.3">
      <c r="A670" s="61">
        <v>46038.589583333334</v>
      </c>
      <c r="B670" s="3">
        <v>667</v>
      </c>
      <c r="C670" s="3">
        <v>110000</v>
      </c>
      <c r="D670" s="3">
        <v>4</v>
      </c>
      <c r="E670" s="1" t="s">
        <v>11</v>
      </c>
      <c r="F670" s="2">
        <v>21530082</v>
      </c>
      <c r="G670" s="26" t="s">
        <v>573</v>
      </c>
      <c r="H670" s="27" t="s">
        <v>1154</v>
      </c>
      <c r="I670" s="26" t="s">
        <v>16</v>
      </c>
      <c r="J670" s="8" t="s">
        <v>6</v>
      </c>
      <c r="K670" s="1"/>
    </row>
    <row r="671" spans="1:11" ht="16.5" customHeight="1" x14ac:dyDescent="0.3">
      <c r="A671" s="61">
        <v>46038.59375</v>
      </c>
      <c r="B671" s="3">
        <v>668</v>
      </c>
      <c r="C671" s="3">
        <v>110000</v>
      </c>
      <c r="D671" s="3">
        <v>4</v>
      </c>
      <c r="E671" s="1" t="s">
        <v>11</v>
      </c>
      <c r="F671" s="2">
        <v>21530082</v>
      </c>
      <c r="G671" s="26" t="s">
        <v>573</v>
      </c>
      <c r="H671" s="27" t="s">
        <v>1154</v>
      </c>
      <c r="I671" s="26" t="s">
        <v>16</v>
      </c>
      <c r="J671" s="8" t="s">
        <v>6</v>
      </c>
      <c r="K671" s="1"/>
    </row>
    <row r="672" spans="1:11" ht="16.5" customHeight="1" x14ac:dyDescent="0.3">
      <c r="A672" s="61">
        <v>46038.59375</v>
      </c>
      <c r="B672" s="3">
        <v>669</v>
      </c>
      <c r="C672" s="3">
        <v>110000</v>
      </c>
      <c r="D672" s="3">
        <v>4</v>
      </c>
      <c r="E672" s="1" t="s">
        <v>11</v>
      </c>
      <c r="F672" s="2">
        <v>21530082</v>
      </c>
      <c r="G672" s="26" t="s">
        <v>573</v>
      </c>
      <c r="H672" s="27" t="s">
        <v>1154</v>
      </c>
      <c r="I672" s="26" t="s">
        <v>16</v>
      </c>
      <c r="J672" s="8" t="s">
        <v>6</v>
      </c>
      <c r="K672" s="1"/>
    </row>
    <row r="673" spans="1:11" ht="16.5" customHeight="1" x14ac:dyDescent="0.3">
      <c r="A673" s="61">
        <v>46038.59375</v>
      </c>
      <c r="B673" s="3">
        <v>670</v>
      </c>
      <c r="C673" s="3">
        <v>110000</v>
      </c>
      <c r="D673" s="3">
        <v>4</v>
      </c>
      <c r="E673" s="1" t="s">
        <v>11</v>
      </c>
      <c r="F673" s="2">
        <v>21530082</v>
      </c>
      <c r="G673" s="26" t="s">
        <v>573</v>
      </c>
      <c r="H673" s="27" t="s">
        <v>1154</v>
      </c>
      <c r="I673" s="26" t="s">
        <v>16</v>
      </c>
      <c r="J673" s="8" t="s">
        <v>6</v>
      </c>
      <c r="K673" s="1"/>
    </row>
    <row r="674" spans="1:11" ht="16.5" customHeight="1" x14ac:dyDescent="0.3">
      <c r="A674" s="61">
        <v>46038.595138888886</v>
      </c>
      <c r="B674" s="3">
        <v>671</v>
      </c>
      <c r="C674" s="3">
        <v>110000</v>
      </c>
      <c r="D674" s="3">
        <v>4</v>
      </c>
      <c r="E674" s="1" t="s">
        <v>11</v>
      </c>
      <c r="F674" s="2">
        <v>21530082</v>
      </c>
      <c r="G674" s="26" t="s">
        <v>574</v>
      </c>
      <c r="H674" s="27" t="s">
        <v>1155</v>
      </c>
      <c r="I674" s="26" t="s">
        <v>226</v>
      </c>
      <c r="J674" s="8" t="s">
        <v>6</v>
      </c>
      <c r="K674" s="1"/>
    </row>
    <row r="675" spans="1:11" ht="16.5" customHeight="1" x14ac:dyDescent="0.3">
      <c r="A675" s="61">
        <v>46038.595138888886</v>
      </c>
      <c r="B675" s="3">
        <v>672</v>
      </c>
      <c r="C675" s="3">
        <v>110000</v>
      </c>
      <c r="D675" s="3">
        <v>4</v>
      </c>
      <c r="E675" s="1" t="s">
        <v>11</v>
      </c>
      <c r="F675" s="2">
        <v>21530082</v>
      </c>
      <c r="G675" s="26" t="s">
        <v>574</v>
      </c>
      <c r="H675" s="27" t="s">
        <v>1155</v>
      </c>
      <c r="I675" s="26" t="s">
        <v>226</v>
      </c>
      <c r="J675" s="8" t="s">
        <v>6</v>
      </c>
      <c r="K675" s="1"/>
    </row>
    <row r="676" spans="1:11" ht="16.5" customHeight="1" x14ac:dyDescent="0.3">
      <c r="A676" s="61">
        <v>46038.595138888886</v>
      </c>
      <c r="B676" s="3">
        <v>673</v>
      </c>
      <c r="C676" s="3">
        <v>110000</v>
      </c>
      <c r="D676" s="3">
        <v>4</v>
      </c>
      <c r="E676" s="1" t="s">
        <v>11</v>
      </c>
      <c r="F676" s="2">
        <v>21530082</v>
      </c>
      <c r="G676" s="26" t="s">
        <v>574</v>
      </c>
      <c r="H676" s="27" t="s">
        <v>1155</v>
      </c>
      <c r="I676" s="26" t="s">
        <v>226</v>
      </c>
      <c r="J676" s="8" t="s">
        <v>6</v>
      </c>
      <c r="K676" s="1"/>
    </row>
    <row r="677" spans="1:11" ht="16.5" customHeight="1" x14ac:dyDescent="0.3">
      <c r="A677" s="61">
        <v>46038.597222222219</v>
      </c>
      <c r="B677" s="3">
        <v>674</v>
      </c>
      <c r="C677" s="3">
        <v>110000</v>
      </c>
      <c r="D677" s="3">
        <v>4</v>
      </c>
      <c r="E677" s="1" t="s">
        <v>11</v>
      </c>
      <c r="F677" s="2">
        <v>21530082</v>
      </c>
      <c r="G677" s="26" t="s">
        <v>574</v>
      </c>
      <c r="H677" s="27" t="s">
        <v>1155</v>
      </c>
      <c r="I677" s="26" t="s">
        <v>226</v>
      </c>
      <c r="J677" s="8" t="s">
        <v>6</v>
      </c>
      <c r="K677" s="1"/>
    </row>
    <row r="678" spans="1:11" ht="16.5" customHeight="1" x14ac:dyDescent="0.3">
      <c r="A678" s="61">
        <v>46038.597222222219</v>
      </c>
      <c r="B678" s="3">
        <v>675</v>
      </c>
      <c r="C678" s="3">
        <v>110000</v>
      </c>
      <c r="D678" s="3">
        <v>4</v>
      </c>
      <c r="E678" s="1" t="s">
        <v>11</v>
      </c>
      <c r="F678" s="2">
        <v>21530082</v>
      </c>
      <c r="G678" s="26" t="s">
        <v>574</v>
      </c>
      <c r="H678" s="27" t="s">
        <v>1155</v>
      </c>
      <c r="I678" s="26" t="s">
        <v>226</v>
      </c>
      <c r="J678" s="8" t="s">
        <v>6</v>
      </c>
      <c r="K678" s="1"/>
    </row>
    <row r="679" spans="1:11" ht="16.5" customHeight="1" x14ac:dyDescent="0.3">
      <c r="A679" s="61">
        <v>46038.597222222219</v>
      </c>
      <c r="B679" s="3">
        <v>676</v>
      </c>
      <c r="C679" s="3">
        <v>110000</v>
      </c>
      <c r="D679" s="3">
        <v>4</v>
      </c>
      <c r="E679" s="1" t="s">
        <v>11</v>
      </c>
      <c r="F679" s="2">
        <v>21530082</v>
      </c>
      <c r="G679" s="26" t="s">
        <v>574</v>
      </c>
      <c r="H679" s="27" t="s">
        <v>1155</v>
      </c>
      <c r="I679" s="26" t="s">
        <v>226</v>
      </c>
      <c r="J679" s="8" t="s">
        <v>6</v>
      </c>
      <c r="K679" s="1"/>
    </row>
    <row r="680" spans="1:11" ht="16.5" customHeight="1" x14ac:dyDescent="0.3">
      <c r="A680" s="61">
        <v>46038.601388888892</v>
      </c>
      <c r="B680" s="3">
        <v>677</v>
      </c>
      <c r="C680" s="3">
        <v>110000</v>
      </c>
      <c r="D680" s="3">
        <v>4</v>
      </c>
      <c r="E680" s="1" t="s">
        <v>11</v>
      </c>
      <c r="F680" s="2">
        <v>21530082</v>
      </c>
      <c r="G680" s="26" t="s">
        <v>575</v>
      </c>
      <c r="H680" s="27" t="s">
        <v>1156</v>
      </c>
      <c r="I680" s="26" t="s">
        <v>868</v>
      </c>
      <c r="J680" s="8" t="s">
        <v>6</v>
      </c>
      <c r="K680" s="1"/>
    </row>
    <row r="681" spans="1:11" ht="16.5" customHeight="1" x14ac:dyDescent="0.3">
      <c r="A681" s="61">
        <v>46038.604861111111</v>
      </c>
      <c r="B681" s="3">
        <v>678</v>
      </c>
      <c r="C681" s="3">
        <v>110000</v>
      </c>
      <c r="D681" s="3">
        <v>4</v>
      </c>
      <c r="E681" s="1" t="s">
        <v>11</v>
      </c>
      <c r="F681" s="2">
        <v>21530082</v>
      </c>
      <c r="G681" s="26" t="s">
        <v>576</v>
      </c>
      <c r="H681" s="27" t="s">
        <v>1157</v>
      </c>
      <c r="I681" s="26" t="s">
        <v>869</v>
      </c>
      <c r="J681" s="8" t="s">
        <v>6</v>
      </c>
      <c r="K681" s="1"/>
    </row>
    <row r="682" spans="1:11" ht="16.5" customHeight="1" x14ac:dyDescent="0.3">
      <c r="A682" s="61">
        <v>46038.604861111111</v>
      </c>
      <c r="B682" s="3">
        <v>679</v>
      </c>
      <c r="C682" s="3">
        <v>110000</v>
      </c>
      <c r="D682" s="3">
        <v>4</v>
      </c>
      <c r="E682" s="1" t="s">
        <v>11</v>
      </c>
      <c r="F682" s="2">
        <v>21530082</v>
      </c>
      <c r="G682" s="26" t="s">
        <v>576</v>
      </c>
      <c r="H682" s="27" t="s">
        <v>1157</v>
      </c>
      <c r="I682" s="26" t="s">
        <v>869</v>
      </c>
      <c r="J682" s="8" t="s">
        <v>6</v>
      </c>
      <c r="K682" s="1"/>
    </row>
    <row r="683" spans="1:11" ht="16.5" customHeight="1" x14ac:dyDescent="0.3">
      <c r="A683" s="61">
        <v>46038.604861111111</v>
      </c>
      <c r="B683" s="3">
        <v>680</v>
      </c>
      <c r="C683" s="3">
        <v>110000</v>
      </c>
      <c r="D683" s="3">
        <v>4</v>
      </c>
      <c r="E683" s="1" t="s">
        <v>11</v>
      </c>
      <c r="F683" s="2">
        <v>21530082</v>
      </c>
      <c r="G683" s="26" t="s">
        <v>576</v>
      </c>
      <c r="H683" s="27" t="s">
        <v>1157</v>
      </c>
      <c r="I683" s="26" t="s">
        <v>869</v>
      </c>
      <c r="J683" s="8" t="s">
        <v>6</v>
      </c>
      <c r="K683" s="1"/>
    </row>
    <row r="684" spans="1:11" ht="16.5" customHeight="1" x14ac:dyDescent="0.3">
      <c r="A684" s="61">
        <v>46038.604861111111</v>
      </c>
      <c r="B684" s="3">
        <v>681</v>
      </c>
      <c r="C684" s="3">
        <v>110000</v>
      </c>
      <c r="D684" s="3">
        <v>4</v>
      </c>
      <c r="E684" s="1" t="s">
        <v>11</v>
      </c>
      <c r="F684" s="2">
        <v>21530082</v>
      </c>
      <c r="G684" s="26" t="s">
        <v>576</v>
      </c>
      <c r="H684" s="27" t="s">
        <v>1157</v>
      </c>
      <c r="I684" s="26" t="s">
        <v>869</v>
      </c>
      <c r="J684" s="8" t="s">
        <v>6</v>
      </c>
      <c r="K684" s="1"/>
    </row>
    <row r="685" spans="1:11" ht="16.5" customHeight="1" x14ac:dyDescent="0.3">
      <c r="A685" s="61">
        <v>46038.605555555558</v>
      </c>
      <c r="B685" s="3">
        <v>682</v>
      </c>
      <c r="C685" s="3">
        <v>110000</v>
      </c>
      <c r="D685" s="3">
        <v>4</v>
      </c>
      <c r="E685" s="1" t="s">
        <v>11</v>
      </c>
      <c r="F685" s="2">
        <v>21530082</v>
      </c>
      <c r="G685" s="26" t="s">
        <v>576</v>
      </c>
      <c r="H685" s="27" t="s">
        <v>1157</v>
      </c>
      <c r="I685" s="26" t="s">
        <v>869</v>
      </c>
      <c r="J685" s="8" t="s">
        <v>6</v>
      </c>
      <c r="K685" s="1"/>
    </row>
    <row r="686" spans="1:11" ht="16.5" customHeight="1" x14ac:dyDescent="0.3">
      <c r="A686" s="61">
        <v>46038.609027777777</v>
      </c>
      <c r="B686" s="3">
        <v>683</v>
      </c>
      <c r="C686" s="3">
        <v>110000</v>
      </c>
      <c r="D686" s="3">
        <v>4</v>
      </c>
      <c r="E686" s="1" t="s">
        <v>11</v>
      </c>
      <c r="F686" s="2">
        <v>21530082</v>
      </c>
      <c r="G686" s="26" t="s">
        <v>577</v>
      </c>
      <c r="H686" s="27" t="s">
        <v>1158</v>
      </c>
      <c r="I686" s="26" t="s">
        <v>870</v>
      </c>
      <c r="J686" s="8" t="s">
        <v>6</v>
      </c>
      <c r="K686" s="1"/>
    </row>
    <row r="687" spans="1:11" ht="16.5" customHeight="1" x14ac:dyDescent="0.3">
      <c r="A687" s="61">
        <v>46038.644444444442</v>
      </c>
      <c r="B687" s="3">
        <v>684</v>
      </c>
      <c r="C687" s="3">
        <v>110000</v>
      </c>
      <c r="D687" s="3">
        <v>4</v>
      </c>
      <c r="E687" s="1" t="s">
        <v>11</v>
      </c>
      <c r="F687" s="2">
        <v>21530082</v>
      </c>
      <c r="G687" s="26" t="s">
        <v>578</v>
      </c>
      <c r="H687" s="27" t="s">
        <v>1159</v>
      </c>
      <c r="I687" s="26" t="s">
        <v>172</v>
      </c>
      <c r="J687" s="8" t="s">
        <v>6</v>
      </c>
      <c r="K687" s="1"/>
    </row>
    <row r="688" spans="1:11" ht="16.5" customHeight="1" x14ac:dyDescent="0.3">
      <c r="A688" s="61">
        <v>46038.644444444442</v>
      </c>
      <c r="B688" s="3">
        <v>685</v>
      </c>
      <c r="C688" s="3">
        <v>110000</v>
      </c>
      <c r="D688" s="3">
        <v>4</v>
      </c>
      <c r="E688" s="1" t="s">
        <v>11</v>
      </c>
      <c r="F688" s="2">
        <v>21530082</v>
      </c>
      <c r="G688" s="26" t="s">
        <v>578</v>
      </c>
      <c r="H688" s="27" t="s">
        <v>1159</v>
      </c>
      <c r="I688" s="26" t="s">
        <v>172</v>
      </c>
      <c r="J688" s="8" t="s">
        <v>6</v>
      </c>
      <c r="K688" s="1"/>
    </row>
    <row r="689" spans="1:11" ht="16.5" customHeight="1" x14ac:dyDescent="0.3">
      <c r="A689" s="61">
        <v>46038.646527777775</v>
      </c>
      <c r="B689" s="3">
        <v>686</v>
      </c>
      <c r="C689" s="3">
        <v>110000</v>
      </c>
      <c r="D689" s="3">
        <v>4</v>
      </c>
      <c r="E689" s="1" t="s">
        <v>11</v>
      </c>
      <c r="F689" s="2">
        <v>21530082</v>
      </c>
      <c r="G689" s="26" t="s">
        <v>578</v>
      </c>
      <c r="H689" s="27" t="s">
        <v>1159</v>
      </c>
      <c r="I689" s="26" t="s">
        <v>172</v>
      </c>
      <c r="J689" s="8" t="s">
        <v>6</v>
      </c>
      <c r="K689" s="1"/>
    </row>
    <row r="690" spans="1:11" ht="16.5" customHeight="1" x14ac:dyDescent="0.3">
      <c r="A690" s="61">
        <v>46038.646527777775</v>
      </c>
      <c r="B690" s="3">
        <v>687</v>
      </c>
      <c r="C690" s="3">
        <v>110000</v>
      </c>
      <c r="D690" s="3">
        <v>4</v>
      </c>
      <c r="E690" s="1" t="s">
        <v>11</v>
      </c>
      <c r="F690" s="2">
        <v>21530082</v>
      </c>
      <c r="G690" s="26" t="s">
        <v>578</v>
      </c>
      <c r="H690" s="27" t="s">
        <v>1159</v>
      </c>
      <c r="I690" s="26" t="s">
        <v>172</v>
      </c>
      <c r="J690" s="8" t="s">
        <v>6</v>
      </c>
      <c r="K690" s="1"/>
    </row>
    <row r="691" spans="1:11" ht="16.5" customHeight="1" x14ac:dyDescent="0.3">
      <c r="A691" s="61">
        <v>46038.646527777775</v>
      </c>
      <c r="B691" s="3">
        <v>688</v>
      </c>
      <c r="C691" s="3">
        <v>110000</v>
      </c>
      <c r="D691" s="3">
        <v>4</v>
      </c>
      <c r="E691" s="1" t="s">
        <v>11</v>
      </c>
      <c r="F691" s="2">
        <v>21530082</v>
      </c>
      <c r="G691" s="26" t="s">
        <v>578</v>
      </c>
      <c r="H691" s="27" t="s">
        <v>1159</v>
      </c>
      <c r="I691" s="26" t="s">
        <v>172</v>
      </c>
      <c r="J691" s="8" t="s">
        <v>6</v>
      </c>
      <c r="K691" s="1"/>
    </row>
    <row r="692" spans="1:11" ht="16.5" customHeight="1" x14ac:dyDescent="0.3">
      <c r="A692" s="61">
        <v>46038.658333333333</v>
      </c>
      <c r="B692" s="3">
        <v>689</v>
      </c>
      <c r="C692" s="3">
        <v>110000</v>
      </c>
      <c r="D692" s="3">
        <v>4</v>
      </c>
      <c r="E692" s="1" t="s">
        <v>11</v>
      </c>
      <c r="F692" s="2">
        <v>21530082</v>
      </c>
      <c r="G692" s="26" t="s">
        <v>579</v>
      </c>
      <c r="H692" s="27" t="s">
        <v>1160</v>
      </c>
      <c r="I692" s="26" t="s">
        <v>849</v>
      </c>
      <c r="J692" s="8" t="s">
        <v>6</v>
      </c>
      <c r="K692" s="1"/>
    </row>
    <row r="693" spans="1:11" ht="16.5" customHeight="1" x14ac:dyDescent="0.3">
      <c r="A693" s="61">
        <v>46038.65902777778</v>
      </c>
      <c r="B693" s="3">
        <v>690</v>
      </c>
      <c r="C693" s="3">
        <v>110000</v>
      </c>
      <c r="D693" s="3">
        <v>4</v>
      </c>
      <c r="E693" s="1" t="s">
        <v>11</v>
      </c>
      <c r="F693" s="2">
        <v>21530082</v>
      </c>
      <c r="G693" s="26" t="s">
        <v>579</v>
      </c>
      <c r="H693" s="27" t="s">
        <v>1160</v>
      </c>
      <c r="I693" s="26" t="s">
        <v>849</v>
      </c>
      <c r="J693" s="8" t="s">
        <v>6</v>
      </c>
      <c r="K693" s="1"/>
    </row>
    <row r="694" spans="1:11" ht="16.5" customHeight="1" x14ac:dyDescent="0.3">
      <c r="A694" s="61">
        <v>46038.65902777778</v>
      </c>
      <c r="B694" s="3">
        <v>691</v>
      </c>
      <c r="C694" s="3">
        <v>110000</v>
      </c>
      <c r="D694" s="3">
        <v>4</v>
      </c>
      <c r="E694" s="1" t="s">
        <v>11</v>
      </c>
      <c r="F694" s="2">
        <v>21530082</v>
      </c>
      <c r="G694" s="26" t="s">
        <v>579</v>
      </c>
      <c r="H694" s="27" t="s">
        <v>1160</v>
      </c>
      <c r="I694" s="26" t="s">
        <v>849</v>
      </c>
      <c r="J694" s="8" t="s">
        <v>6</v>
      </c>
      <c r="K694" s="1"/>
    </row>
    <row r="695" spans="1:11" ht="16.5" customHeight="1" x14ac:dyDescent="0.3">
      <c r="A695" s="61">
        <v>46038.65902777778</v>
      </c>
      <c r="B695" s="3">
        <v>692</v>
      </c>
      <c r="C695" s="3">
        <v>110000</v>
      </c>
      <c r="D695" s="3">
        <v>4</v>
      </c>
      <c r="E695" s="1" t="s">
        <v>11</v>
      </c>
      <c r="F695" s="2">
        <v>21530082</v>
      </c>
      <c r="G695" s="26" t="s">
        <v>579</v>
      </c>
      <c r="H695" s="27" t="s">
        <v>1160</v>
      </c>
      <c r="I695" s="26" t="s">
        <v>849</v>
      </c>
      <c r="J695" s="8" t="s">
        <v>6</v>
      </c>
      <c r="K695" s="1"/>
    </row>
    <row r="696" spans="1:11" ht="16.5" customHeight="1" x14ac:dyDescent="0.3">
      <c r="A696" s="61">
        <v>46038.713888888888</v>
      </c>
      <c r="B696" s="3">
        <v>693</v>
      </c>
      <c r="C696" s="3">
        <v>110000</v>
      </c>
      <c r="D696" s="3">
        <v>2</v>
      </c>
      <c r="E696" s="1" t="s">
        <v>8</v>
      </c>
      <c r="F696" s="2">
        <v>40091387</v>
      </c>
      <c r="G696" s="26" t="s">
        <v>579</v>
      </c>
      <c r="H696" s="27" t="s">
        <v>1160</v>
      </c>
      <c r="I696" s="26" t="s">
        <v>849</v>
      </c>
      <c r="J696" s="8" t="s">
        <v>6</v>
      </c>
      <c r="K696" s="1"/>
    </row>
    <row r="697" spans="1:11" ht="16.5" customHeight="1" x14ac:dyDescent="0.3">
      <c r="A697" s="61">
        <v>46038.715277777781</v>
      </c>
      <c r="B697" s="3">
        <v>694</v>
      </c>
      <c r="C697" s="3">
        <v>110000</v>
      </c>
      <c r="D697" s="3">
        <v>2</v>
      </c>
      <c r="E697" s="1" t="s">
        <v>8</v>
      </c>
      <c r="F697" s="2">
        <v>40091387</v>
      </c>
      <c r="G697" s="26" t="s">
        <v>579</v>
      </c>
      <c r="H697" s="27" t="s">
        <v>1160</v>
      </c>
      <c r="I697" s="26" t="s">
        <v>849</v>
      </c>
      <c r="J697" s="8" t="s">
        <v>6</v>
      </c>
      <c r="K697" s="1"/>
    </row>
    <row r="698" spans="1:11" ht="16.5" customHeight="1" x14ac:dyDescent="0.3">
      <c r="A698" s="61">
        <v>46038.715277777781</v>
      </c>
      <c r="B698" s="3">
        <v>695</v>
      </c>
      <c r="C698" s="3">
        <v>110000</v>
      </c>
      <c r="D698" s="3">
        <v>2</v>
      </c>
      <c r="E698" s="1" t="s">
        <v>8</v>
      </c>
      <c r="F698" s="2">
        <v>40091387</v>
      </c>
      <c r="G698" s="26" t="s">
        <v>579</v>
      </c>
      <c r="H698" s="27" t="s">
        <v>1160</v>
      </c>
      <c r="I698" s="26" t="s">
        <v>849</v>
      </c>
      <c r="J698" s="8" t="s">
        <v>6</v>
      </c>
      <c r="K698" s="1"/>
    </row>
    <row r="699" spans="1:11" ht="16.5" customHeight="1" x14ac:dyDescent="0.3">
      <c r="A699" s="61">
        <v>46038.717361111114</v>
      </c>
      <c r="B699" s="3">
        <v>696</v>
      </c>
      <c r="C699" s="3">
        <v>110000</v>
      </c>
      <c r="D699" s="3">
        <v>2</v>
      </c>
      <c r="E699" s="1" t="s">
        <v>8</v>
      </c>
      <c r="F699" s="2">
        <v>40091387</v>
      </c>
      <c r="G699" s="26" t="s">
        <v>580</v>
      </c>
      <c r="H699" s="27" t="s">
        <v>1161</v>
      </c>
      <c r="I699" s="26" t="s">
        <v>168</v>
      </c>
      <c r="J699" s="8" t="s">
        <v>6</v>
      </c>
      <c r="K699" s="1"/>
    </row>
    <row r="700" spans="1:11" ht="16.5" customHeight="1" x14ac:dyDescent="0.3">
      <c r="A700" s="61">
        <v>46038.717361111114</v>
      </c>
      <c r="B700" s="3">
        <v>697</v>
      </c>
      <c r="C700" s="3">
        <v>110000</v>
      </c>
      <c r="D700" s="3">
        <v>2</v>
      </c>
      <c r="E700" s="1" t="s">
        <v>8</v>
      </c>
      <c r="F700" s="2">
        <v>40091387</v>
      </c>
      <c r="G700" s="26" t="s">
        <v>580</v>
      </c>
      <c r="H700" s="27" t="s">
        <v>1161</v>
      </c>
      <c r="I700" s="26" t="s">
        <v>168</v>
      </c>
      <c r="J700" s="8" t="s">
        <v>6</v>
      </c>
      <c r="K700" s="1"/>
    </row>
    <row r="701" spans="1:11" ht="16.5" customHeight="1" x14ac:dyDescent="0.3">
      <c r="A701" s="61">
        <v>46038.717361111114</v>
      </c>
      <c r="B701" s="3">
        <v>698</v>
      </c>
      <c r="C701" s="3">
        <v>110000</v>
      </c>
      <c r="D701" s="3">
        <v>2</v>
      </c>
      <c r="E701" s="1" t="s">
        <v>8</v>
      </c>
      <c r="F701" s="2">
        <v>40091387</v>
      </c>
      <c r="G701" s="26" t="s">
        <v>580</v>
      </c>
      <c r="H701" s="27" t="s">
        <v>1161</v>
      </c>
      <c r="I701" s="26" t="s">
        <v>168</v>
      </c>
      <c r="J701" s="8" t="s">
        <v>6</v>
      </c>
      <c r="K701" s="1"/>
    </row>
    <row r="702" spans="1:11" ht="16.5" customHeight="1" x14ac:dyDescent="0.3">
      <c r="A702" s="61">
        <v>46038.71875</v>
      </c>
      <c r="B702" s="3">
        <v>699</v>
      </c>
      <c r="C702" s="3">
        <v>110000</v>
      </c>
      <c r="D702" s="3">
        <v>2</v>
      </c>
      <c r="E702" s="1" t="s">
        <v>8</v>
      </c>
      <c r="F702" s="2">
        <v>40091387</v>
      </c>
      <c r="G702" s="26" t="s">
        <v>580</v>
      </c>
      <c r="H702" s="27" t="s">
        <v>1161</v>
      </c>
      <c r="I702" s="26" t="s">
        <v>168</v>
      </c>
      <c r="J702" s="8" t="s">
        <v>6</v>
      </c>
      <c r="K702" s="1"/>
    </row>
    <row r="703" spans="1:11" ht="16.5" customHeight="1" x14ac:dyDescent="0.3">
      <c r="A703" s="61">
        <v>46038.71875</v>
      </c>
      <c r="B703" s="3">
        <v>700</v>
      </c>
      <c r="C703" s="3">
        <v>110000</v>
      </c>
      <c r="D703" s="3">
        <v>2</v>
      </c>
      <c r="E703" s="1" t="s">
        <v>8</v>
      </c>
      <c r="F703" s="2">
        <v>40091387</v>
      </c>
      <c r="G703" s="26" t="s">
        <v>580</v>
      </c>
      <c r="H703" s="27" t="s">
        <v>1161</v>
      </c>
      <c r="I703" s="26" t="s">
        <v>168</v>
      </c>
      <c r="J703" s="8" t="s">
        <v>6</v>
      </c>
      <c r="K703" s="1"/>
    </row>
    <row r="704" spans="1:11" ht="16.5" customHeight="1" x14ac:dyDescent="0.3">
      <c r="A704" s="61">
        <v>46038.71875</v>
      </c>
      <c r="B704" s="3">
        <v>701</v>
      </c>
      <c r="C704" s="3">
        <v>110000</v>
      </c>
      <c r="D704" s="3">
        <v>2</v>
      </c>
      <c r="E704" s="1" t="s">
        <v>8</v>
      </c>
      <c r="F704" s="2">
        <v>40091387</v>
      </c>
      <c r="G704" s="26" t="s">
        <v>580</v>
      </c>
      <c r="H704" s="27" t="s">
        <v>1161</v>
      </c>
      <c r="I704" s="26" t="s">
        <v>168</v>
      </c>
      <c r="J704" s="8" t="s">
        <v>6</v>
      </c>
      <c r="K704" s="1"/>
    </row>
    <row r="705" spans="1:11" ht="16.5" customHeight="1" x14ac:dyDescent="0.3">
      <c r="A705" s="61">
        <v>46038.78125</v>
      </c>
      <c r="B705" s="3">
        <v>702</v>
      </c>
      <c r="C705" s="3">
        <v>110000</v>
      </c>
      <c r="D705" s="3">
        <v>2</v>
      </c>
      <c r="E705" s="1" t="s">
        <v>8</v>
      </c>
      <c r="F705" s="2">
        <v>40091387</v>
      </c>
      <c r="G705" s="26" t="s">
        <v>581</v>
      </c>
      <c r="H705" s="27" t="s">
        <v>1162</v>
      </c>
      <c r="I705" s="26" t="s">
        <v>56</v>
      </c>
      <c r="J705" s="8" t="s">
        <v>6</v>
      </c>
      <c r="K705" s="1"/>
    </row>
    <row r="706" spans="1:11" ht="16.5" customHeight="1" x14ac:dyDescent="0.3">
      <c r="A706" s="61">
        <v>46038.78125</v>
      </c>
      <c r="B706" s="3">
        <v>703</v>
      </c>
      <c r="C706" s="3">
        <v>110000</v>
      </c>
      <c r="D706" s="3">
        <v>2</v>
      </c>
      <c r="E706" s="1" t="s">
        <v>8</v>
      </c>
      <c r="F706" s="2">
        <v>40091387</v>
      </c>
      <c r="G706" s="26" t="s">
        <v>581</v>
      </c>
      <c r="H706" s="27" t="s">
        <v>1162</v>
      </c>
      <c r="I706" s="26" t="s">
        <v>56</v>
      </c>
      <c r="J706" s="8" t="s">
        <v>6</v>
      </c>
      <c r="K706" s="1"/>
    </row>
    <row r="707" spans="1:11" ht="16.5" customHeight="1" x14ac:dyDescent="0.3">
      <c r="A707" s="61">
        <v>46038.78125</v>
      </c>
      <c r="B707" s="3">
        <v>704</v>
      </c>
      <c r="C707" s="3">
        <v>110000</v>
      </c>
      <c r="D707" s="3">
        <v>2</v>
      </c>
      <c r="E707" s="1" t="s">
        <v>8</v>
      </c>
      <c r="F707" s="2">
        <v>40091387</v>
      </c>
      <c r="G707" s="26" t="s">
        <v>581</v>
      </c>
      <c r="H707" s="27" t="s">
        <v>1162</v>
      </c>
      <c r="I707" s="26" t="s">
        <v>56</v>
      </c>
      <c r="J707" s="8" t="s">
        <v>6</v>
      </c>
      <c r="K707" s="1"/>
    </row>
    <row r="708" spans="1:11" ht="16.5" customHeight="1" x14ac:dyDescent="0.3">
      <c r="A708" s="61">
        <v>46038.782638888886</v>
      </c>
      <c r="B708" s="3">
        <v>705</v>
      </c>
      <c r="C708" s="3">
        <v>110000</v>
      </c>
      <c r="D708" s="3">
        <v>2</v>
      </c>
      <c r="E708" s="1" t="s">
        <v>8</v>
      </c>
      <c r="F708" s="2">
        <v>40091387</v>
      </c>
      <c r="G708" s="26" t="s">
        <v>581</v>
      </c>
      <c r="H708" s="27" t="s">
        <v>1162</v>
      </c>
      <c r="I708" s="26" t="s">
        <v>56</v>
      </c>
      <c r="J708" s="8" t="s">
        <v>6</v>
      </c>
      <c r="K708" s="1"/>
    </row>
    <row r="709" spans="1:11" ht="16.5" customHeight="1" x14ac:dyDescent="0.3">
      <c r="A709" s="61">
        <v>46038.782638888886</v>
      </c>
      <c r="B709" s="3">
        <v>706</v>
      </c>
      <c r="C709" s="3">
        <v>110000</v>
      </c>
      <c r="D709" s="3">
        <v>2</v>
      </c>
      <c r="E709" s="1" t="s">
        <v>8</v>
      </c>
      <c r="F709" s="2">
        <v>40091387</v>
      </c>
      <c r="G709" s="26" t="s">
        <v>581</v>
      </c>
      <c r="H709" s="27" t="s">
        <v>1162</v>
      </c>
      <c r="I709" s="26" t="s">
        <v>56</v>
      </c>
      <c r="J709" s="8" t="s">
        <v>6</v>
      </c>
      <c r="K709" s="1"/>
    </row>
    <row r="710" spans="1:11" ht="16.5" customHeight="1" x14ac:dyDescent="0.3">
      <c r="A710" s="61">
        <v>46038.782638888886</v>
      </c>
      <c r="B710" s="3">
        <v>707</v>
      </c>
      <c r="C710" s="3">
        <v>110000</v>
      </c>
      <c r="D710" s="3">
        <v>2</v>
      </c>
      <c r="E710" s="1" t="s">
        <v>8</v>
      </c>
      <c r="F710" s="2">
        <v>40091387</v>
      </c>
      <c r="G710" s="26" t="s">
        <v>581</v>
      </c>
      <c r="H710" s="27" t="s">
        <v>1162</v>
      </c>
      <c r="I710" s="26" t="s">
        <v>56</v>
      </c>
      <c r="J710" s="8" t="s">
        <v>6</v>
      </c>
      <c r="K710" s="1"/>
    </row>
    <row r="711" spans="1:11" ht="16.5" customHeight="1" x14ac:dyDescent="0.3">
      <c r="A711" s="61">
        <v>46038.782638888886</v>
      </c>
      <c r="B711" s="3">
        <v>708</v>
      </c>
      <c r="C711" s="3">
        <v>110000</v>
      </c>
      <c r="D711" s="3">
        <v>2</v>
      </c>
      <c r="E711" s="1" t="s">
        <v>8</v>
      </c>
      <c r="F711" s="2">
        <v>40091387</v>
      </c>
      <c r="G711" s="26" t="s">
        <v>581</v>
      </c>
      <c r="H711" s="27" t="s">
        <v>1162</v>
      </c>
      <c r="I711" s="26" t="s">
        <v>56</v>
      </c>
      <c r="J711" s="8" t="s">
        <v>6</v>
      </c>
      <c r="K711" s="1"/>
    </row>
    <row r="712" spans="1:11" ht="16.5" customHeight="1" x14ac:dyDescent="0.3">
      <c r="A712" s="61">
        <v>46038.790972222225</v>
      </c>
      <c r="B712" s="3">
        <v>709</v>
      </c>
      <c r="C712" s="3">
        <v>110000</v>
      </c>
      <c r="D712" s="3">
        <v>2</v>
      </c>
      <c r="E712" s="1" t="s">
        <v>8</v>
      </c>
      <c r="F712" s="2">
        <v>40091387</v>
      </c>
      <c r="G712" s="26" t="s">
        <v>582</v>
      </c>
      <c r="H712" s="27" t="s">
        <v>1163</v>
      </c>
      <c r="I712" s="26" t="s">
        <v>871</v>
      </c>
      <c r="J712" s="8" t="s">
        <v>6</v>
      </c>
      <c r="K712" s="1"/>
    </row>
    <row r="713" spans="1:11" ht="16.5" customHeight="1" x14ac:dyDescent="0.3">
      <c r="A713" s="61">
        <v>46038.855555555558</v>
      </c>
      <c r="B713" s="3">
        <v>710</v>
      </c>
      <c r="C713" s="3">
        <v>110000</v>
      </c>
      <c r="D713" s="3">
        <v>2</v>
      </c>
      <c r="E713" s="1" t="s">
        <v>8</v>
      </c>
      <c r="F713" s="2">
        <v>40091387</v>
      </c>
      <c r="G713" s="26" t="s">
        <v>583</v>
      </c>
      <c r="H713" s="27" t="s">
        <v>1164</v>
      </c>
      <c r="I713" s="26" t="s">
        <v>151</v>
      </c>
      <c r="J713" s="8" t="s">
        <v>6</v>
      </c>
      <c r="K713" s="1"/>
    </row>
    <row r="714" spans="1:11" ht="16.5" customHeight="1" x14ac:dyDescent="0.3">
      <c r="A714" s="61">
        <v>46038.855555555558</v>
      </c>
      <c r="B714" s="3">
        <v>711</v>
      </c>
      <c r="C714" s="3">
        <v>110000</v>
      </c>
      <c r="D714" s="3">
        <v>2</v>
      </c>
      <c r="E714" s="1" t="s">
        <v>8</v>
      </c>
      <c r="F714" s="2">
        <v>40091387</v>
      </c>
      <c r="G714" s="26" t="s">
        <v>583</v>
      </c>
      <c r="H714" s="27" t="s">
        <v>1164</v>
      </c>
      <c r="I714" s="26" t="s">
        <v>151</v>
      </c>
      <c r="J714" s="8" t="s">
        <v>6</v>
      </c>
      <c r="K714" s="1"/>
    </row>
    <row r="715" spans="1:11" ht="16.5" customHeight="1" x14ac:dyDescent="0.3">
      <c r="A715" s="61">
        <v>46038.855555555558</v>
      </c>
      <c r="B715" s="3">
        <v>712</v>
      </c>
      <c r="C715" s="3">
        <v>110000</v>
      </c>
      <c r="D715" s="3">
        <v>2</v>
      </c>
      <c r="E715" s="1" t="s">
        <v>8</v>
      </c>
      <c r="F715" s="2">
        <v>40091387</v>
      </c>
      <c r="G715" s="26" t="s">
        <v>583</v>
      </c>
      <c r="H715" s="27" t="s">
        <v>1164</v>
      </c>
      <c r="I715" s="26" t="s">
        <v>151</v>
      </c>
      <c r="J715" s="8" t="s">
        <v>6</v>
      </c>
      <c r="K715" s="1"/>
    </row>
    <row r="716" spans="1:11" ht="16.5" customHeight="1" x14ac:dyDescent="0.3">
      <c r="A716" s="61">
        <v>46038.855555555558</v>
      </c>
      <c r="B716" s="3">
        <v>713</v>
      </c>
      <c r="C716" s="3">
        <v>110000</v>
      </c>
      <c r="D716" s="3">
        <v>2</v>
      </c>
      <c r="E716" s="1" t="s">
        <v>8</v>
      </c>
      <c r="F716" s="2">
        <v>40091387</v>
      </c>
      <c r="G716" s="26" t="s">
        <v>583</v>
      </c>
      <c r="H716" s="27" t="s">
        <v>1164</v>
      </c>
      <c r="I716" s="26" t="s">
        <v>151</v>
      </c>
      <c r="J716" s="8" t="s">
        <v>6</v>
      </c>
      <c r="K716" s="1"/>
    </row>
    <row r="717" spans="1:11" ht="16.5" customHeight="1" x14ac:dyDescent="0.3">
      <c r="A717" s="61">
        <v>46039.382638888892</v>
      </c>
      <c r="B717" s="3">
        <v>714</v>
      </c>
      <c r="C717" s="3">
        <v>110000</v>
      </c>
      <c r="D717" s="3">
        <v>5</v>
      </c>
      <c r="E717" s="1" t="s">
        <v>12</v>
      </c>
      <c r="F717" s="2">
        <v>10392253</v>
      </c>
      <c r="G717" s="26" t="s">
        <v>584</v>
      </c>
      <c r="H717" s="27" t="s">
        <v>1165</v>
      </c>
      <c r="I717" s="26" t="s">
        <v>222</v>
      </c>
      <c r="J717" s="8" t="s">
        <v>6</v>
      </c>
      <c r="K717" s="1"/>
    </row>
    <row r="718" spans="1:11" ht="16.5" customHeight="1" x14ac:dyDescent="0.3">
      <c r="A718" s="61">
        <v>46039.39166666667</v>
      </c>
      <c r="B718" s="3">
        <v>715</v>
      </c>
      <c r="C718" s="3">
        <v>110000</v>
      </c>
      <c r="D718" s="3">
        <v>5</v>
      </c>
      <c r="E718" s="1" t="s">
        <v>12</v>
      </c>
      <c r="F718" s="2">
        <v>10392253</v>
      </c>
      <c r="G718" s="26" t="s">
        <v>584</v>
      </c>
      <c r="H718" s="27" t="s">
        <v>1165</v>
      </c>
      <c r="I718" s="26" t="s">
        <v>222</v>
      </c>
      <c r="J718" s="8" t="s">
        <v>6</v>
      </c>
      <c r="K718" s="1"/>
    </row>
    <row r="719" spans="1:11" ht="16.5" customHeight="1" x14ac:dyDescent="0.3">
      <c r="A719" s="61">
        <v>46039.402083333334</v>
      </c>
      <c r="B719" s="3">
        <v>716</v>
      </c>
      <c r="C719" s="3">
        <v>110000</v>
      </c>
      <c r="D719" s="3">
        <v>5</v>
      </c>
      <c r="E719" s="1" t="s">
        <v>12</v>
      </c>
      <c r="F719" s="2">
        <v>10392253</v>
      </c>
      <c r="G719" s="26" t="s">
        <v>585</v>
      </c>
      <c r="H719" s="27" t="s">
        <v>1166</v>
      </c>
      <c r="I719" s="26" t="s">
        <v>23</v>
      </c>
      <c r="J719" s="8" t="s">
        <v>6</v>
      </c>
      <c r="K719" s="1"/>
    </row>
    <row r="720" spans="1:11" ht="16.5" customHeight="1" x14ac:dyDescent="0.3">
      <c r="A720" s="61">
        <v>46039.404861111114</v>
      </c>
      <c r="B720" s="3">
        <v>717</v>
      </c>
      <c r="C720" s="3">
        <v>110000</v>
      </c>
      <c r="D720" s="3">
        <v>5</v>
      </c>
      <c r="E720" s="1" t="s">
        <v>12</v>
      </c>
      <c r="F720" s="2">
        <v>10392253</v>
      </c>
      <c r="G720" s="26" t="s">
        <v>585</v>
      </c>
      <c r="H720" s="27" t="s">
        <v>1166</v>
      </c>
      <c r="I720" s="26" t="s">
        <v>23</v>
      </c>
      <c r="J720" s="8" t="s">
        <v>6</v>
      </c>
      <c r="K720" s="1"/>
    </row>
    <row r="721" spans="1:11" ht="16.5" customHeight="1" x14ac:dyDescent="0.3">
      <c r="A721" s="61">
        <v>46039.421527777777</v>
      </c>
      <c r="B721" s="3">
        <v>718</v>
      </c>
      <c r="C721" s="3">
        <v>110000</v>
      </c>
      <c r="D721" s="3">
        <v>5</v>
      </c>
      <c r="E721" s="1" t="s">
        <v>12</v>
      </c>
      <c r="F721" s="2">
        <v>10392253</v>
      </c>
      <c r="G721" s="26" t="s">
        <v>586</v>
      </c>
      <c r="H721" s="27" t="s">
        <v>1167</v>
      </c>
      <c r="I721" s="26" t="s">
        <v>55</v>
      </c>
      <c r="J721" s="8" t="s">
        <v>6</v>
      </c>
      <c r="K721" s="1"/>
    </row>
    <row r="722" spans="1:11" ht="16.5" customHeight="1" x14ac:dyDescent="0.3">
      <c r="A722" s="61">
        <v>46039.421527777777</v>
      </c>
      <c r="B722" s="3">
        <v>719</v>
      </c>
      <c r="C722" s="3">
        <v>110000</v>
      </c>
      <c r="D722" s="3">
        <v>5</v>
      </c>
      <c r="E722" s="1" t="s">
        <v>12</v>
      </c>
      <c r="F722" s="2">
        <v>10392253</v>
      </c>
      <c r="G722" s="26" t="s">
        <v>586</v>
      </c>
      <c r="H722" s="27" t="s">
        <v>1167</v>
      </c>
      <c r="I722" s="26" t="s">
        <v>55</v>
      </c>
      <c r="J722" s="8" t="s">
        <v>6</v>
      </c>
      <c r="K722" s="1"/>
    </row>
    <row r="723" spans="1:11" ht="16.5" customHeight="1" x14ac:dyDescent="0.3">
      <c r="A723" s="61">
        <v>46039.434027777781</v>
      </c>
      <c r="B723" s="3">
        <v>720</v>
      </c>
      <c r="C723" s="3">
        <v>110000</v>
      </c>
      <c r="D723" s="3">
        <v>5</v>
      </c>
      <c r="E723" s="1" t="s">
        <v>12</v>
      </c>
      <c r="F723" s="2">
        <v>10392253</v>
      </c>
      <c r="G723" s="26" t="s">
        <v>587</v>
      </c>
      <c r="H723" s="27" t="s">
        <v>1168</v>
      </c>
      <c r="I723" s="26" t="s">
        <v>18</v>
      </c>
      <c r="J723" s="8" t="s">
        <v>6</v>
      </c>
      <c r="K723" s="1"/>
    </row>
    <row r="724" spans="1:11" ht="16.5" customHeight="1" x14ac:dyDescent="0.3">
      <c r="A724" s="61">
        <v>46039.43472222222</v>
      </c>
      <c r="B724" s="3">
        <v>721</v>
      </c>
      <c r="C724" s="3">
        <v>110000</v>
      </c>
      <c r="D724" s="3">
        <v>5</v>
      </c>
      <c r="E724" s="1" t="s">
        <v>12</v>
      </c>
      <c r="F724" s="2">
        <v>10392253</v>
      </c>
      <c r="G724" s="26" t="s">
        <v>587</v>
      </c>
      <c r="H724" s="27" t="s">
        <v>1168</v>
      </c>
      <c r="I724" s="26" t="s">
        <v>18</v>
      </c>
      <c r="J724" s="8" t="s">
        <v>6</v>
      </c>
      <c r="K724" s="1"/>
    </row>
    <row r="725" spans="1:11" ht="16.5" customHeight="1" x14ac:dyDescent="0.3">
      <c r="A725" s="61">
        <v>46039.450694444444</v>
      </c>
      <c r="B725" s="3">
        <v>722</v>
      </c>
      <c r="C725" s="3">
        <v>110000</v>
      </c>
      <c r="D725" s="3">
        <v>5</v>
      </c>
      <c r="E725" s="1" t="s">
        <v>12</v>
      </c>
      <c r="F725" s="2">
        <v>10392253</v>
      </c>
      <c r="G725" s="26" t="s">
        <v>263</v>
      </c>
      <c r="H725" s="27" t="s">
        <v>332</v>
      </c>
      <c r="I725" s="26" t="s">
        <v>831</v>
      </c>
      <c r="J725" s="8" t="s">
        <v>6</v>
      </c>
      <c r="K725" s="1"/>
    </row>
    <row r="726" spans="1:11" ht="16.5" customHeight="1" x14ac:dyDescent="0.3">
      <c r="A726" s="61">
        <v>46039.450694444444</v>
      </c>
      <c r="B726" s="3">
        <v>723</v>
      </c>
      <c r="C726" s="3">
        <v>110000</v>
      </c>
      <c r="D726" s="3">
        <v>5</v>
      </c>
      <c r="E726" s="1" t="s">
        <v>12</v>
      </c>
      <c r="F726" s="2">
        <v>10392253</v>
      </c>
      <c r="G726" s="26" t="s">
        <v>263</v>
      </c>
      <c r="H726" s="27" t="s">
        <v>332</v>
      </c>
      <c r="I726" s="26" t="s">
        <v>831</v>
      </c>
      <c r="J726" s="8" t="s">
        <v>6</v>
      </c>
      <c r="K726" s="1"/>
    </row>
    <row r="727" spans="1:11" ht="16.5" customHeight="1" x14ac:dyDescent="0.3">
      <c r="A727" s="61">
        <v>46039.463194444441</v>
      </c>
      <c r="B727" s="3">
        <v>724</v>
      </c>
      <c r="C727" s="3">
        <v>110000</v>
      </c>
      <c r="D727" s="3">
        <v>5</v>
      </c>
      <c r="E727" s="1" t="s">
        <v>12</v>
      </c>
      <c r="F727" s="2">
        <v>10392253</v>
      </c>
      <c r="G727" s="26" t="s">
        <v>588</v>
      </c>
      <c r="H727" s="27" t="s">
        <v>1169</v>
      </c>
      <c r="I727" s="26" t="s">
        <v>67</v>
      </c>
      <c r="J727" s="8" t="s">
        <v>6</v>
      </c>
      <c r="K727" s="1"/>
    </row>
    <row r="728" spans="1:11" ht="16.5" customHeight="1" x14ac:dyDescent="0.3">
      <c r="A728" s="61">
        <v>46039.46597222222</v>
      </c>
      <c r="B728" s="3">
        <v>725</v>
      </c>
      <c r="C728" s="3">
        <v>110000</v>
      </c>
      <c r="D728" s="3">
        <v>5</v>
      </c>
      <c r="E728" s="1" t="s">
        <v>12</v>
      </c>
      <c r="F728" s="2">
        <v>10392253</v>
      </c>
      <c r="G728" s="26" t="s">
        <v>589</v>
      </c>
      <c r="H728" s="27" t="s">
        <v>1170</v>
      </c>
      <c r="I728" s="26" t="s">
        <v>45</v>
      </c>
      <c r="J728" s="8" t="s">
        <v>6</v>
      </c>
      <c r="K728" s="1"/>
    </row>
    <row r="729" spans="1:11" ht="16.5" customHeight="1" x14ac:dyDescent="0.3">
      <c r="A729" s="61">
        <v>46039.468055555553</v>
      </c>
      <c r="B729" s="3">
        <v>726</v>
      </c>
      <c r="C729" s="3">
        <v>110000</v>
      </c>
      <c r="D729" s="3">
        <v>5</v>
      </c>
      <c r="E729" s="1" t="s">
        <v>12</v>
      </c>
      <c r="F729" s="2">
        <v>10392253</v>
      </c>
      <c r="G729" s="26" t="s">
        <v>589</v>
      </c>
      <c r="H729" s="27" t="s">
        <v>1170</v>
      </c>
      <c r="I729" s="26" t="s">
        <v>45</v>
      </c>
      <c r="J729" s="8" t="s">
        <v>6</v>
      </c>
      <c r="K729" s="1"/>
    </row>
    <row r="730" spans="1:11" ht="16.5" customHeight="1" x14ac:dyDescent="0.3">
      <c r="A730" s="61">
        <v>46039.503472222219</v>
      </c>
      <c r="B730" s="3">
        <v>727</v>
      </c>
      <c r="C730" s="3">
        <v>110000</v>
      </c>
      <c r="D730" s="3">
        <v>5</v>
      </c>
      <c r="E730" s="1" t="s">
        <v>12</v>
      </c>
      <c r="F730" s="2">
        <v>10392253</v>
      </c>
      <c r="G730" s="26" t="s">
        <v>590</v>
      </c>
      <c r="H730" s="27" t="s">
        <v>1171</v>
      </c>
      <c r="I730" s="26" t="s">
        <v>852</v>
      </c>
      <c r="J730" s="8" t="s">
        <v>6</v>
      </c>
      <c r="K730" s="1"/>
    </row>
    <row r="731" spans="1:11" ht="16.5" customHeight="1" x14ac:dyDescent="0.3">
      <c r="A731" s="61">
        <v>46039.505555555559</v>
      </c>
      <c r="B731" s="3">
        <v>728</v>
      </c>
      <c r="C731" s="3">
        <v>110000</v>
      </c>
      <c r="D731" s="3">
        <v>5</v>
      </c>
      <c r="E731" s="1" t="s">
        <v>12</v>
      </c>
      <c r="F731" s="2">
        <v>10392253</v>
      </c>
      <c r="G731" s="26" t="s">
        <v>590</v>
      </c>
      <c r="H731" s="27" t="s">
        <v>1171</v>
      </c>
      <c r="I731" s="26" t="s">
        <v>852</v>
      </c>
      <c r="J731" s="8" t="s">
        <v>6</v>
      </c>
      <c r="K731" s="1"/>
    </row>
    <row r="732" spans="1:11" ht="16.5" customHeight="1" x14ac:dyDescent="0.3">
      <c r="A732" s="61">
        <v>46039.508333333331</v>
      </c>
      <c r="B732" s="3">
        <v>729</v>
      </c>
      <c r="C732" s="3">
        <v>110000</v>
      </c>
      <c r="D732" s="3">
        <v>5</v>
      </c>
      <c r="E732" s="1" t="s">
        <v>12</v>
      </c>
      <c r="F732" s="2">
        <v>10392253</v>
      </c>
      <c r="G732" s="26" t="s">
        <v>63</v>
      </c>
      <c r="H732" s="27" t="s">
        <v>82</v>
      </c>
      <c r="I732" s="62" t="s">
        <v>1453</v>
      </c>
      <c r="J732" s="8" t="s">
        <v>6</v>
      </c>
      <c r="K732" s="1"/>
    </row>
    <row r="733" spans="1:11" ht="16.5" customHeight="1" x14ac:dyDescent="0.3">
      <c r="A733" s="61">
        <v>46039.509027777778</v>
      </c>
      <c r="B733" s="3">
        <v>730</v>
      </c>
      <c r="C733" s="3">
        <v>110000</v>
      </c>
      <c r="D733" s="3">
        <v>5</v>
      </c>
      <c r="E733" s="1" t="s">
        <v>12</v>
      </c>
      <c r="F733" s="2">
        <v>10392253</v>
      </c>
      <c r="G733" s="26" t="s">
        <v>591</v>
      </c>
      <c r="H733" s="27" t="s">
        <v>1172</v>
      </c>
      <c r="I733" s="26" t="s">
        <v>69</v>
      </c>
      <c r="J733" s="8" t="s">
        <v>6</v>
      </c>
      <c r="K733" s="1"/>
    </row>
    <row r="734" spans="1:11" ht="16.5" customHeight="1" x14ac:dyDescent="0.3">
      <c r="A734" s="61">
        <v>46039.61041666667</v>
      </c>
      <c r="B734" s="3">
        <v>731</v>
      </c>
      <c r="C734" s="3">
        <v>110000</v>
      </c>
      <c r="D734" s="3">
        <v>5</v>
      </c>
      <c r="E734" s="1" t="s">
        <v>12</v>
      </c>
      <c r="F734" s="2">
        <v>10392253</v>
      </c>
      <c r="G734" s="26" t="s">
        <v>592</v>
      </c>
      <c r="H734" s="27" t="s">
        <v>1173</v>
      </c>
      <c r="I734" s="26" t="s">
        <v>872</v>
      </c>
      <c r="J734" s="8" t="s">
        <v>6</v>
      </c>
      <c r="K734" s="1"/>
    </row>
    <row r="735" spans="1:11" ht="16.5" customHeight="1" x14ac:dyDescent="0.3">
      <c r="A735" s="61">
        <v>46039.917361111111</v>
      </c>
      <c r="B735" s="3">
        <v>732</v>
      </c>
      <c r="C735" s="3">
        <v>110000</v>
      </c>
      <c r="D735" s="3">
        <v>6</v>
      </c>
      <c r="E735" s="1" t="s">
        <v>60</v>
      </c>
      <c r="F735" s="2">
        <v>23525119</v>
      </c>
      <c r="G735" s="26" t="s">
        <v>593</v>
      </c>
      <c r="H735" s="27" t="s">
        <v>1174</v>
      </c>
      <c r="I735" s="26" t="s">
        <v>873</v>
      </c>
      <c r="J735" s="8" t="s">
        <v>6</v>
      </c>
      <c r="K735" s="1"/>
    </row>
    <row r="736" spans="1:11" ht="16.5" customHeight="1" x14ac:dyDescent="0.3">
      <c r="A736" s="61">
        <v>46039.917361111111</v>
      </c>
      <c r="B736" s="3">
        <v>733</v>
      </c>
      <c r="C736" s="3">
        <v>110000</v>
      </c>
      <c r="D736" s="3">
        <v>6</v>
      </c>
      <c r="E736" s="1" t="s">
        <v>60</v>
      </c>
      <c r="F736" s="2">
        <v>23525119</v>
      </c>
      <c r="G736" s="26" t="s">
        <v>593</v>
      </c>
      <c r="H736" s="27" t="s">
        <v>1174</v>
      </c>
      <c r="I736" s="26" t="s">
        <v>873</v>
      </c>
      <c r="J736" s="8" t="s">
        <v>6</v>
      </c>
      <c r="K736" s="1"/>
    </row>
    <row r="737" spans="1:11" ht="16.5" customHeight="1" x14ac:dyDescent="0.3">
      <c r="A737" s="61">
        <v>46039.917361111111</v>
      </c>
      <c r="B737" s="3">
        <v>734</v>
      </c>
      <c r="C737" s="3">
        <v>110000</v>
      </c>
      <c r="D737" s="3">
        <v>6</v>
      </c>
      <c r="E737" s="1" t="s">
        <v>60</v>
      </c>
      <c r="F737" s="2">
        <v>23525119</v>
      </c>
      <c r="G737" s="26" t="s">
        <v>593</v>
      </c>
      <c r="H737" s="27" t="s">
        <v>1174</v>
      </c>
      <c r="I737" s="26" t="s">
        <v>873</v>
      </c>
      <c r="J737" s="8" t="s">
        <v>6</v>
      </c>
      <c r="K737" s="1"/>
    </row>
    <row r="738" spans="1:11" ht="16.5" customHeight="1" x14ac:dyDescent="0.3">
      <c r="A738" s="61">
        <v>46039.920138888891</v>
      </c>
      <c r="B738" s="3">
        <v>735</v>
      </c>
      <c r="C738" s="3">
        <v>110000</v>
      </c>
      <c r="D738" s="3">
        <v>6</v>
      </c>
      <c r="E738" s="1" t="s">
        <v>60</v>
      </c>
      <c r="F738" s="2">
        <v>23525119</v>
      </c>
      <c r="G738" s="26" t="s">
        <v>593</v>
      </c>
      <c r="H738" s="27" t="s">
        <v>1174</v>
      </c>
      <c r="I738" s="26" t="s">
        <v>873</v>
      </c>
      <c r="J738" s="8" t="s">
        <v>6</v>
      </c>
      <c r="K738" s="1"/>
    </row>
    <row r="739" spans="1:11" ht="16.5" customHeight="1" x14ac:dyDescent="0.3">
      <c r="A739" s="61">
        <v>46039.920138888891</v>
      </c>
      <c r="B739" s="3">
        <v>736</v>
      </c>
      <c r="C739" s="3">
        <v>110000</v>
      </c>
      <c r="D739" s="3">
        <v>6</v>
      </c>
      <c r="E739" s="1" t="s">
        <v>60</v>
      </c>
      <c r="F739" s="2">
        <v>23525119</v>
      </c>
      <c r="G739" s="26" t="s">
        <v>593</v>
      </c>
      <c r="H739" s="27" t="s">
        <v>1174</v>
      </c>
      <c r="I739" s="26" t="s">
        <v>873</v>
      </c>
      <c r="J739" s="8" t="s">
        <v>6</v>
      </c>
      <c r="K739" s="1"/>
    </row>
    <row r="740" spans="1:11" ht="16.5" customHeight="1" x14ac:dyDescent="0.3">
      <c r="A740" s="61">
        <v>46040.709722222222</v>
      </c>
      <c r="B740" s="3">
        <v>737</v>
      </c>
      <c r="C740" s="3">
        <v>110000</v>
      </c>
      <c r="D740" s="3">
        <v>1</v>
      </c>
      <c r="E740" s="1" t="s">
        <v>7</v>
      </c>
      <c r="F740" s="2">
        <v>29553436</v>
      </c>
      <c r="G740" s="26" t="s">
        <v>594</v>
      </c>
      <c r="H740" s="27" t="s">
        <v>1175</v>
      </c>
      <c r="I740" s="26" t="s">
        <v>874</v>
      </c>
      <c r="J740" s="8" t="s">
        <v>6</v>
      </c>
      <c r="K740" s="1"/>
    </row>
    <row r="741" spans="1:11" ht="16.5" customHeight="1" x14ac:dyDescent="0.3">
      <c r="A741" s="61">
        <v>46040.709722222222</v>
      </c>
      <c r="B741" s="3">
        <v>738</v>
      </c>
      <c r="C741" s="3">
        <v>110000</v>
      </c>
      <c r="D741" s="3">
        <v>1</v>
      </c>
      <c r="E741" s="1" t="s">
        <v>7</v>
      </c>
      <c r="F741" s="2">
        <v>29553436</v>
      </c>
      <c r="G741" s="26" t="s">
        <v>594</v>
      </c>
      <c r="H741" s="27" t="s">
        <v>1175</v>
      </c>
      <c r="I741" s="26" t="s">
        <v>874</v>
      </c>
      <c r="J741" s="8" t="s">
        <v>6</v>
      </c>
      <c r="K741" s="1"/>
    </row>
    <row r="742" spans="1:11" ht="16.5" customHeight="1" x14ac:dyDescent="0.3">
      <c r="A742" s="61">
        <v>46040.709722222222</v>
      </c>
      <c r="B742" s="3">
        <v>739</v>
      </c>
      <c r="C742" s="3">
        <v>110000</v>
      </c>
      <c r="D742" s="3">
        <v>1</v>
      </c>
      <c r="E742" s="1" t="s">
        <v>7</v>
      </c>
      <c r="F742" s="2">
        <v>29553436</v>
      </c>
      <c r="G742" s="26" t="s">
        <v>594</v>
      </c>
      <c r="H742" s="27" t="s">
        <v>1175</v>
      </c>
      <c r="I742" s="26" t="s">
        <v>874</v>
      </c>
      <c r="J742" s="8" t="s">
        <v>6</v>
      </c>
      <c r="K742" s="1"/>
    </row>
    <row r="743" spans="1:11" ht="16.5" customHeight="1" x14ac:dyDescent="0.3">
      <c r="A743" s="61">
        <v>46040.709722222222</v>
      </c>
      <c r="B743" s="3">
        <v>740</v>
      </c>
      <c r="C743" s="3">
        <v>110000</v>
      </c>
      <c r="D743" s="3">
        <v>1</v>
      </c>
      <c r="E743" s="1" t="s">
        <v>7</v>
      </c>
      <c r="F743" s="2">
        <v>29553436</v>
      </c>
      <c r="G743" s="26" t="s">
        <v>594</v>
      </c>
      <c r="H743" s="27" t="s">
        <v>1175</v>
      </c>
      <c r="I743" s="26" t="s">
        <v>874</v>
      </c>
      <c r="J743" s="8" t="s">
        <v>6</v>
      </c>
      <c r="K743" s="1"/>
    </row>
    <row r="744" spans="1:11" ht="16.5" customHeight="1" x14ac:dyDescent="0.3">
      <c r="A744" s="61">
        <v>46040.709722222222</v>
      </c>
      <c r="B744" s="3">
        <v>741</v>
      </c>
      <c r="C744" s="3">
        <v>110000</v>
      </c>
      <c r="D744" s="3">
        <v>1</v>
      </c>
      <c r="E744" s="1" t="s">
        <v>7</v>
      </c>
      <c r="F744" s="2">
        <v>29553436</v>
      </c>
      <c r="G744" s="26" t="s">
        <v>594</v>
      </c>
      <c r="H744" s="27" t="s">
        <v>1175</v>
      </c>
      <c r="I744" s="26" t="s">
        <v>874</v>
      </c>
      <c r="J744" s="8" t="s">
        <v>6</v>
      </c>
      <c r="K744" s="1"/>
    </row>
    <row r="745" spans="1:11" ht="16.5" customHeight="1" x14ac:dyDescent="0.3">
      <c r="A745" s="61">
        <v>46040.709722222222</v>
      </c>
      <c r="B745" s="3">
        <v>742</v>
      </c>
      <c r="C745" s="3">
        <v>110000</v>
      </c>
      <c r="D745" s="3">
        <v>1</v>
      </c>
      <c r="E745" s="1" t="s">
        <v>7</v>
      </c>
      <c r="F745" s="2">
        <v>29553436</v>
      </c>
      <c r="G745" s="26" t="s">
        <v>594</v>
      </c>
      <c r="H745" s="27" t="s">
        <v>1175</v>
      </c>
      <c r="I745" s="26" t="s">
        <v>874</v>
      </c>
      <c r="J745" s="8" t="s">
        <v>6</v>
      </c>
      <c r="K745" s="1"/>
    </row>
    <row r="746" spans="1:11" ht="16.5" customHeight="1" x14ac:dyDescent="0.3">
      <c r="A746" s="61">
        <v>46040.711805555555</v>
      </c>
      <c r="B746" s="3">
        <v>743</v>
      </c>
      <c r="C746" s="3">
        <v>110000</v>
      </c>
      <c r="D746" s="3">
        <v>1</v>
      </c>
      <c r="E746" s="1" t="s">
        <v>7</v>
      </c>
      <c r="F746" s="2">
        <v>29553436</v>
      </c>
      <c r="G746" s="26" t="s">
        <v>594</v>
      </c>
      <c r="H746" s="27" t="s">
        <v>1175</v>
      </c>
      <c r="I746" s="26" t="s">
        <v>874</v>
      </c>
      <c r="J746" s="8" t="s">
        <v>6</v>
      </c>
      <c r="K746" s="1"/>
    </row>
    <row r="747" spans="1:11" ht="16.5" customHeight="1" x14ac:dyDescent="0.3">
      <c r="A747" s="61">
        <v>46040.718055555553</v>
      </c>
      <c r="B747" s="3">
        <v>744</v>
      </c>
      <c r="C747" s="3">
        <v>110000</v>
      </c>
      <c r="D747" s="3">
        <v>4</v>
      </c>
      <c r="E747" s="1" t="s">
        <v>11</v>
      </c>
      <c r="F747" s="2">
        <v>21530082</v>
      </c>
      <c r="G747" s="26" t="s">
        <v>594</v>
      </c>
      <c r="H747" s="27" t="s">
        <v>1175</v>
      </c>
      <c r="I747" s="26" t="s">
        <v>874</v>
      </c>
      <c r="J747" s="8" t="s">
        <v>6</v>
      </c>
      <c r="K747" s="1"/>
    </row>
    <row r="748" spans="1:11" ht="16.5" customHeight="1" x14ac:dyDescent="0.3">
      <c r="A748" s="61">
        <v>46041.013194444444</v>
      </c>
      <c r="B748" s="3">
        <v>745</v>
      </c>
      <c r="C748" s="3">
        <v>110000</v>
      </c>
      <c r="D748" s="3">
        <v>2</v>
      </c>
      <c r="E748" s="1" t="s">
        <v>8</v>
      </c>
      <c r="F748" s="2">
        <v>40091387</v>
      </c>
      <c r="G748" s="26" t="s">
        <v>595</v>
      </c>
      <c r="H748" s="27" t="s">
        <v>1176</v>
      </c>
      <c r="I748" s="26" t="s">
        <v>148</v>
      </c>
      <c r="J748" s="8" t="s">
        <v>6</v>
      </c>
      <c r="K748" s="1"/>
    </row>
    <row r="749" spans="1:11" ht="16.5" customHeight="1" x14ac:dyDescent="0.3">
      <c r="A749" s="61">
        <v>46041.353472222225</v>
      </c>
      <c r="B749" s="3">
        <v>746</v>
      </c>
      <c r="C749" s="3">
        <v>110000</v>
      </c>
      <c r="D749" s="3">
        <v>2</v>
      </c>
      <c r="E749" s="1" t="s">
        <v>8</v>
      </c>
      <c r="F749" s="2">
        <v>40091387</v>
      </c>
      <c r="G749" s="26" t="s">
        <v>596</v>
      </c>
      <c r="H749" s="27" t="s">
        <v>1177</v>
      </c>
      <c r="I749" s="26" t="s">
        <v>875</v>
      </c>
      <c r="J749" s="8" t="s">
        <v>6</v>
      </c>
      <c r="K749" s="1"/>
    </row>
    <row r="750" spans="1:11" ht="16.5" customHeight="1" x14ac:dyDescent="0.3">
      <c r="A750" s="61">
        <v>46041.371527777781</v>
      </c>
      <c r="B750" s="3">
        <v>747</v>
      </c>
      <c r="C750" s="3">
        <v>110000</v>
      </c>
      <c r="D750" s="3">
        <v>2</v>
      </c>
      <c r="E750" s="1" t="s">
        <v>8</v>
      </c>
      <c r="F750" s="2">
        <v>40091387</v>
      </c>
      <c r="G750" s="26" t="s">
        <v>597</v>
      </c>
      <c r="H750" s="27" t="s">
        <v>1178</v>
      </c>
      <c r="I750" s="26" t="s">
        <v>876</v>
      </c>
      <c r="J750" s="8" t="s">
        <v>6</v>
      </c>
      <c r="K750" s="1"/>
    </row>
    <row r="751" spans="1:11" ht="16.5" customHeight="1" x14ac:dyDescent="0.3">
      <c r="A751" s="61">
        <v>46041.371527777781</v>
      </c>
      <c r="B751" s="3">
        <v>748</v>
      </c>
      <c r="C751" s="3">
        <v>110000</v>
      </c>
      <c r="D751" s="3">
        <v>2</v>
      </c>
      <c r="E751" s="1" t="s">
        <v>8</v>
      </c>
      <c r="F751" s="2">
        <v>40091387</v>
      </c>
      <c r="G751" s="26" t="s">
        <v>597</v>
      </c>
      <c r="H751" s="27" t="s">
        <v>1178</v>
      </c>
      <c r="I751" s="26" t="s">
        <v>876</v>
      </c>
      <c r="J751" s="8" t="s">
        <v>6</v>
      </c>
      <c r="K751" s="1"/>
    </row>
    <row r="752" spans="1:11" ht="16.5" customHeight="1" x14ac:dyDescent="0.3">
      <c r="A752" s="61">
        <v>46041.378472222219</v>
      </c>
      <c r="B752" s="3">
        <v>749</v>
      </c>
      <c r="C752" s="3">
        <v>110000</v>
      </c>
      <c r="D752" s="3">
        <v>2</v>
      </c>
      <c r="E752" s="1" t="s">
        <v>8</v>
      </c>
      <c r="F752" s="2">
        <v>40091387</v>
      </c>
      <c r="G752" s="26" t="s">
        <v>598</v>
      </c>
      <c r="H752" s="27" t="s">
        <v>1179</v>
      </c>
      <c r="I752" s="26" t="s">
        <v>222</v>
      </c>
      <c r="J752" s="8" t="s">
        <v>6</v>
      </c>
      <c r="K752" s="1"/>
    </row>
    <row r="753" spans="1:11" ht="16.5" customHeight="1" x14ac:dyDescent="0.3">
      <c r="A753" s="61">
        <v>46041.386805555558</v>
      </c>
      <c r="B753" s="3">
        <v>750</v>
      </c>
      <c r="C753" s="3">
        <v>110000</v>
      </c>
      <c r="D753" s="3">
        <v>2</v>
      </c>
      <c r="E753" s="1" t="s">
        <v>8</v>
      </c>
      <c r="F753" s="2">
        <v>40091387</v>
      </c>
      <c r="G753" s="26" t="s">
        <v>599</v>
      </c>
      <c r="H753" s="27" t="s">
        <v>1180</v>
      </c>
      <c r="I753" s="26" t="s">
        <v>39</v>
      </c>
      <c r="J753" s="8" t="s">
        <v>6</v>
      </c>
      <c r="K753" s="1"/>
    </row>
    <row r="754" spans="1:11" ht="16.5" customHeight="1" x14ac:dyDescent="0.3">
      <c r="A754" s="61">
        <v>46041.387499999997</v>
      </c>
      <c r="B754" s="3">
        <v>751</v>
      </c>
      <c r="C754" s="3">
        <v>110000</v>
      </c>
      <c r="D754" s="3">
        <v>2</v>
      </c>
      <c r="E754" s="1" t="s">
        <v>8</v>
      </c>
      <c r="F754" s="2">
        <v>40091387</v>
      </c>
      <c r="G754" s="26" t="s">
        <v>600</v>
      </c>
      <c r="H754" s="27" t="s">
        <v>1181</v>
      </c>
      <c r="I754" s="26" t="s">
        <v>39</v>
      </c>
      <c r="J754" s="8" t="s">
        <v>6</v>
      </c>
      <c r="K754" s="1"/>
    </row>
    <row r="755" spans="1:11" ht="16.5" customHeight="1" x14ac:dyDescent="0.3">
      <c r="A755" s="61">
        <v>46041.40347222222</v>
      </c>
      <c r="B755" s="3">
        <v>752</v>
      </c>
      <c r="C755" s="3">
        <v>110000</v>
      </c>
      <c r="D755" s="3">
        <v>2</v>
      </c>
      <c r="E755" s="1" t="s">
        <v>8</v>
      </c>
      <c r="F755" s="2">
        <v>40091387</v>
      </c>
      <c r="G755" s="26" t="s">
        <v>601</v>
      </c>
      <c r="H755" s="27" t="s">
        <v>1182</v>
      </c>
      <c r="I755" s="26" t="s">
        <v>841</v>
      </c>
      <c r="J755" s="8" t="s">
        <v>6</v>
      </c>
      <c r="K755" s="1"/>
    </row>
    <row r="756" spans="1:11" ht="16.5" customHeight="1" x14ac:dyDescent="0.3">
      <c r="A756" s="61">
        <v>46041.40347222222</v>
      </c>
      <c r="B756" s="3">
        <v>753</v>
      </c>
      <c r="C756" s="3">
        <v>110000</v>
      </c>
      <c r="D756" s="3">
        <v>2</v>
      </c>
      <c r="E756" s="1" t="s">
        <v>8</v>
      </c>
      <c r="F756" s="2">
        <v>40091387</v>
      </c>
      <c r="G756" s="26" t="s">
        <v>601</v>
      </c>
      <c r="H756" s="27" t="s">
        <v>1182</v>
      </c>
      <c r="I756" s="26" t="s">
        <v>841</v>
      </c>
      <c r="J756" s="8" t="s">
        <v>6</v>
      </c>
      <c r="K756" s="1"/>
    </row>
    <row r="757" spans="1:11" ht="16.5" customHeight="1" x14ac:dyDescent="0.3">
      <c r="A757" s="61">
        <v>46041.415277777778</v>
      </c>
      <c r="B757" s="3">
        <v>754</v>
      </c>
      <c r="C757" s="3">
        <v>110000</v>
      </c>
      <c r="D757" s="3">
        <v>2</v>
      </c>
      <c r="E757" s="1" t="s">
        <v>8</v>
      </c>
      <c r="F757" s="2">
        <v>40091387</v>
      </c>
      <c r="G757" s="26" t="s">
        <v>155</v>
      </c>
      <c r="H757" s="27" t="s">
        <v>163</v>
      </c>
      <c r="I757" s="26" t="s">
        <v>33</v>
      </c>
      <c r="J757" s="8" t="s">
        <v>6</v>
      </c>
      <c r="K757" s="1"/>
    </row>
    <row r="758" spans="1:11" ht="16.5" customHeight="1" x14ac:dyDescent="0.3">
      <c r="A758" s="61">
        <v>46041.415277777778</v>
      </c>
      <c r="B758" s="3">
        <v>755</v>
      </c>
      <c r="C758" s="3">
        <v>110000</v>
      </c>
      <c r="D758" s="3">
        <v>2</v>
      </c>
      <c r="E758" s="1" t="s">
        <v>8</v>
      </c>
      <c r="F758" s="2">
        <v>40091387</v>
      </c>
      <c r="G758" s="26" t="s">
        <v>155</v>
      </c>
      <c r="H758" s="27" t="s">
        <v>163</v>
      </c>
      <c r="I758" s="26" t="s">
        <v>33</v>
      </c>
      <c r="J758" s="8" t="s">
        <v>6</v>
      </c>
      <c r="K758" s="1"/>
    </row>
    <row r="759" spans="1:11" ht="16.5" customHeight="1" x14ac:dyDescent="0.3">
      <c r="A759" s="61">
        <v>46041.419444444444</v>
      </c>
      <c r="B759" s="3">
        <v>756</v>
      </c>
      <c r="C759" s="3">
        <v>110000</v>
      </c>
      <c r="D759" s="3">
        <v>5</v>
      </c>
      <c r="E759" s="1" t="s">
        <v>12</v>
      </c>
      <c r="F759" s="2">
        <v>10392253</v>
      </c>
      <c r="G759" s="26" t="s">
        <v>602</v>
      </c>
      <c r="H759" s="27" t="s">
        <v>1183</v>
      </c>
      <c r="I759" s="26" t="s">
        <v>19</v>
      </c>
      <c r="J759" s="8" t="s">
        <v>6</v>
      </c>
      <c r="K759" s="1"/>
    </row>
    <row r="760" spans="1:11" ht="16.5" customHeight="1" x14ac:dyDescent="0.3">
      <c r="A760" s="61">
        <v>46041.419444444444</v>
      </c>
      <c r="B760" s="3">
        <v>757</v>
      </c>
      <c r="C760" s="3">
        <v>110000</v>
      </c>
      <c r="D760" s="3">
        <v>5</v>
      </c>
      <c r="E760" s="1" t="s">
        <v>12</v>
      </c>
      <c r="F760" s="2">
        <v>10392253</v>
      </c>
      <c r="G760" s="26" t="s">
        <v>602</v>
      </c>
      <c r="H760" s="27" t="s">
        <v>1183</v>
      </c>
      <c r="I760" s="26" t="s">
        <v>19</v>
      </c>
      <c r="J760" s="8" t="s">
        <v>6</v>
      </c>
      <c r="K760" s="1"/>
    </row>
    <row r="761" spans="1:11" ht="16.5" customHeight="1" x14ac:dyDescent="0.3">
      <c r="A761" s="61">
        <v>46041.427083333336</v>
      </c>
      <c r="B761" s="3">
        <v>758</v>
      </c>
      <c r="C761" s="3">
        <v>110000</v>
      </c>
      <c r="D761" s="3">
        <v>5</v>
      </c>
      <c r="E761" s="1" t="s">
        <v>12</v>
      </c>
      <c r="F761" s="2">
        <v>10392253</v>
      </c>
      <c r="G761" s="26" t="s">
        <v>603</v>
      </c>
      <c r="H761" s="27" t="s">
        <v>1184</v>
      </c>
      <c r="I761" s="62" t="s">
        <v>1453</v>
      </c>
      <c r="J761" s="8" t="s">
        <v>6</v>
      </c>
      <c r="K761" s="1"/>
    </row>
    <row r="762" spans="1:11" ht="16.5" customHeight="1" x14ac:dyDescent="0.3">
      <c r="A762" s="61">
        <v>46041.431250000001</v>
      </c>
      <c r="B762" s="3">
        <v>759</v>
      </c>
      <c r="C762" s="3">
        <v>110000</v>
      </c>
      <c r="D762" s="3">
        <v>5</v>
      </c>
      <c r="E762" s="1" t="s">
        <v>12</v>
      </c>
      <c r="F762" s="2">
        <v>10392253</v>
      </c>
      <c r="G762" s="26" t="s">
        <v>604</v>
      </c>
      <c r="H762" s="27" t="s">
        <v>1185</v>
      </c>
      <c r="I762" s="26" t="s">
        <v>877</v>
      </c>
      <c r="J762" s="8" t="s">
        <v>6</v>
      </c>
      <c r="K762" s="1"/>
    </row>
    <row r="763" spans="1:11" ht="16.5" customHeight="1" x14ac:dyDescent="0.3">
      <c r="A763" s="61">
        <v>46041.43472222222</v>
      </c>
      <c r="B763" s="3">
        <v>760</v>
      </c>
      <c r="C763" s="3">
        <v>110000</v>
      </c>
      <c r="D763" s="3">
        <v>5</v>
      </c>
      <c r="E763" s="1" t="s">
        <v>12</v>
      </c>
      <c r="F763" s="2">
        <v>10392253</v>
      </c>
      <c r="G763" s="26" t="s">
        <v>605</v>
      </c>
      <c r="H763" s="27" t="s">
        <v>1186</v>
      </c>
      <c r="I763" s="26" t="s">
        <v>39</v>
      </c>
      <c r="J763" s="8" t="s">
        <v>6</v>
      </c>
      <c r="K763" s="1"/>
    </row>
    <row r="764" spans="1:11" ht="16.5" customHeight="1" x14ac:dyDescent="0.3">
      <c r="A764" s="61">
        <v>46041.461805555555</v>
      </c>
      <c r="B764" s="3">
        <v>761</v>
      </c>
      <c r="C764" s="3">
        <v>110000</v>
      </c>
      <c r="D764" s="3">
        <v>5</v>
      </c>
      <c r="E764" s="1" t="s">
        <v>12</v>
      </c>
      <c r="F764" s="2">
        <v>10392253</v>
      </c>
      <c r="G764" s="26" t="s">
        <v>51</v>
      </c>
      <c r="H764" s="27" t="s">
        <v>72</v>
      </c>
      <c r="I764" s="62" t="s">
        <v>1453</v>
      </c>
      <c r="J764" s="8" t="s">
        <v>6</v>
      </c>
      <c r="K764" s="1"/>
    </row>
    <row r="765" spans="1:11" ht="16.5" customHeight="1" x14ac:dyDescent="0.3">
      <c r="A765" s="61">
        <v>46041.473611111112</v>
      </c>
      <c r="B765" s="3">
        <v>762</v>
      </c>
      <c r="C765" s="3">
        <v>110000</v>
      </c>
      <c r="D765" s="3">
        <v>5</v>
      </c>
      <c r="E765" s="1" t="s">
        <v>12</v>
      </c>
      <c r="F765" s="2">
        <v>10392253</v>
      </c>
      <c r="G765" s="26" t="s">
        <v>54</v>
      </c>
      <c r="H765" s="27" t="s">
        <v>59</v>
      </c>
      <c r="I765" s="26" t="s">
        <v>58</v>
      </c>
      <c r="J765" s="8" t="s">
        <v>6</v>
      </c>
      <c r="K765" s="1"/>
    </row>
    <row r="766" spans="1:11" ht="16.5" customHeight="1" x14ac:dyDescent="0.3">
      <c r="A766" s="61">
        <v>46041.477083333331</v>
      </c>
      <c r="B766" s="3">
        <v>763</v>
      </c>
      <c r="C766" s="3">
        <v>110000</v>
      </c>
      <c r="D766" s="3">
        <v>5</v>
      </c>
      <c r="E766" s="1" t="s">
        <v>12</v>
      </c>
      <c r="F766" s="2">
        <v>10392253</v>
      </c>
      <c r="G766" s="26" t="s">
        <v>606</v>
      </c>
      <c r="H766" s="27" t="s">
        <v>1187</v>
      </c>
      <c r="I766" s="26" t="s">
        <v>878</v>
      </c>
      <c r="J766" s="8" t="s">
        <v>6</v>
      </c>
      <c r="K766" s="1"/>
    </row>
    <row r="767" spans="1:11" ht="16.5" customHeight="1" x14ac:dyDescent="0.3">
      <c r="A767" s="61">
        <v>46041.477777777778</v>
      </c>
      <c r="B767" s="3">
        <v>764</v>
      </c>
      <c r="C767" s="3">
        <v>110000</v>
      </c>
      <c r="D767" s="3">
        <v>5</v>
      </c>
      <c r="E767" s="1" t="s">
        <v>12</v>
      </c>
      <c r="F767" s="2">
        <v>10392253</v>
      </c>
      <c r="G767" s="26" t="s">
        <v>126</v>
      </c>
      <c r="H767" s="27" t="s">
        <v>137</v>
      </c>
      <c r="I767" s="62" t="s">
        <v>1453</v>
      </c>
      <c r="J767" s="8" t="s">
        <v>6</v>
      </c>
      <c r="K767" s="1"/>
    </row>
    <row r="768" spans="1:11" ht="16.5" customHeight="1" x14ac:dyDescent="0.3">
      <c r="A768" s="61">
        <v>46041.480555555558</v>
      </c>
      <c r="B768" s="3">
        <v>765</v>
      </c>
      <c r="C768" s="3">
        <v>110000</v>
      </c>
      <c r="D768" s="3">
        <v>5</v>
      </c>
      <c r="E768" s="1" t="s">
        <v>12</v>
      </c>
      <c r="F768" s="2">
        <v>10392253</v>
      </c>
      <c r="G768" s="26" t="s">
        <v>607</v>
      </c>
      <c r="H768" s="27" t="s">
        <v>1188</v>
      </c>
      <c r="I768" s="26" t="s">
        <v>858</v>
      </c>
      <c r="J768" s="8" t="s">
        <v>6</v>
      </c>
      <c r="K768" s="1"/>
    </row>
    <row r="769" spans="1:11" ht="16.5" customHeight="1" x14ac:dyDescent="0.3">
      <c r="A769" s="61">
        <v>46041.481249999997</v>
      </c>
      <c r="B769" s="3">
        <v>766</v>
      </c>
      <c r="C769" s="3">
        <v>110000</v>
      </c>
      <c r="D769" s="3">
        <v>5</v>
      </c>
      <c r="E769" s="1" t="s">
        <v>12</v>
      </c>
      <c r="F769" s="2">
        <v>10392253</v>
      </c>
      <c r="G769" s="26" t="s">
        <v>608</v>
      </c>
      <c r="H769" s="27" t="s">
        <v>1189</v>
      </c>
      <c r="I769" s="26" t="s">
        <v>33</v>
      </c>
      <c r="J769" s="8" t="s">
        <v>6</v>
      </c>
      <c r="K769" s="1"/>
    </row>
    <row r="770" spans="1:11" ht="16.5" customHeight="1" x14ac:dyDescent="0.3">
      <c r="A770" s="61">
        <v>46041.484027777777</v>
      </c>
      <c r="B770" s="3">
        <v>767</v>
      </c>
      <c r="C770" s="3">
        <v>110000</v>
      </c>
      <c r="D770" s="3">
        <v>5</v>
      </c>
      <c r="E770" s="1" t="s">
        <v>12</v>
      </c>
      <c r="F770" s="2">
        <v>10392253</v>
      </c>
      <c r="G770" s="26" t="s">
        <v>253</v>
      </c>
      <c r="H770" s="27" t="s">
        <v>322</v>
      </c>
      <c r="I770" s="26" t="s">
        <v>23</v>
      </c>
      <c r="J770" s="8" t="s">
        <v>6</v>
      </c>
      <c r="K770" s="1"/>
    </row>
    <row r="771" spans="1:11" ht="16.5" customHeight="1" x14ac:dyDescent="0.3">
      <c r="A771" s="61">
        <v>46041.484722222223</v>
      </c>
      <c r="B771" s="3">
        <v>768</v>
      </c>
      <c r="C771" s="3">
        <v>110000</v>
      </c>
      <c r="D771" s="3">
        <v>5</v>
      </c>
      <c r="E771" s="1" t="s">
        <v>12</v>
      </c>
      <c r="F771" s="2">
        <v>10392253</v>
      </c>
      <c r="G771" s="26" t="s">
        <v>387</v>
      </c>
      <c r="H771" s="27" t="s">
        <v>968</v>
      </c>
      <c r="I771" s="26" t="s">
        <v>57</v>
      </c>
      <c r="J771" s="8" t="s">
        <v>6</v>
      </c>
      <c r="K771" s="1"/>
    </row>
    <row r="772" spans="1:11" ht="16.5" customHeight="1" x14ac:dyDescent="0.3">
      <c r="A772" s="61">
        <v>46041.484722222223</v>
      </c>
      <c r="B772" s="3">
        <v>769</v>
      </c>
      <c r="C772" s="3">
        <v>110000</v>
      </c>
      <c r="D772" s="3">
        <v>5</v>
      </c>
      <c r="E772" s="1" t="s">
        <v>12</v>
      </c>
      <c r="F772" s="2">
        <v>10392253</v>
      </c>
      <c r="G772" s="26" t="s">
        <v>387</v>
      </c>
      <c r="H772" s="27" t="s">
        <v>968</v>
      </c>
      <c r="I772" s="26" t="s">
        <v>57</v>
      </c>
      <c r="J772" s="8" t="s">
        <v>6</v>
      </c>
      <c r="K772" s="1"/>
    </row>
    <row r="773" spans="1:11" ht="16.5" customHeight="1" x14ac:dyDescent="0.3">
      <c r="A773" s="61">
        <v>46041.484722222223</v>
      </c>
      <c r="B773" s="3">
        <v>770</v>
      </c>
      <c r="C773" s="3">
        <v>110000</v>
      </c>
      <c r="D773" s="3">
        <v>5</v>
      </c>
      <c r="E773" s="1" t="s">
        <v>12</v>
      </c>
      <c r="F773" s="2">
        <v>10392253</v>
      </c>
      <c r="G773" s="26" t="s">
        <v>387</v>
      </c>
      <c r="H773" s="27" t="s">
        <v>968</v>
      </c>
      <c r="I773" s="26" t="s">
        <v>57</v>
      </c>
      <c r="J773" s="8" t="s">
        <v>6</v>
      </c>
      <c r="K773" s="1"/>
    </row>
    <row r="774" spans="1:11" ht="16.5" customHeight="1" x14ac:dyDescent="0.3">
      <c r="A774" s="61">
        <v>46041.484722222223</v>
      </c>
      <c r="B774" s="3">
        <v>771</v>
      </c>
      <c r="C774" s="3">
        <v>110000</v>
      </c>
      <c r="D774" s="3">
        <v>5</v>
      </c>
      <c r="E774" s="1" t="s">
        <v>12</v>
      </c>
      <c r="F774" s="2">
        <v>10392253</v>
      </c>
      <c r="G774" s="26" t="s">
        <v>387</v>
      </c>
      <c r="H774" s="27" t="s">
        <v>968</v>
      </c>
      <c r="I774" s="26" t="s">
        <v>57</v>
      </c>
      <c r="J774" s="8" t="s">
        <v>6</v>
      </c>
      <c r="K774" s="1"/>
    </row>
    <row r="775" spans="1:11" ht="16.5" customHeight="1" x14ac:dyDescent="0.3">
      <c r="A775" s="61">
        <v>46041.487500000003</v>
      </c>
      <c r="B775" s="3">
        <v>772</v>
      </c>
      <c r="C775" s="3">
        <v>110000</v>
      </c>
      <c r="D775" s="3">
        <v>5</v>
      </c>
      <c r="E775" s="1" t="s">
        <v>12</v>
      </c>
      <c r="F775" s="2">
        <v>10392253</v>
      </c>
      <c r="G775" s="26" t="s">
        <v>609</v>
      </c>
      <c r="H775" s="27" t="s">
        <v>1190</v>
      </c>
      <c r="I775" s="26" t="s">
        <v>26</v>
      </c>
      <c r="J775" s="8" t="s">
        <v>6</v>
      </c>
      <c r="K775" s="1"/>
    </row>
    <row r="776" spans="1:11" ht="16.5" customHeight="1" x14ac:dyDescent="0.3">
      <c r="A776" s="61">
        <v>46041.487500000003</v>
      </c>
      <c r="B776" s="3">
        <v>773</v>
      </c>
      <c r="C776" s="3">
        <v>110000</v>
      </c>
      <c r="D776" s="3">
        <v>5</v>
      </c>
      <c r="E776" s="1" t="s">
        <v>12</v>
      </c>
      <c r="F776" s="2">
        <v>10392253</v>
      </c>
      <c r="G776" s="26" t="s">
        <v>609</v>
      </c>
      <c r="H776" s="27" t="s">
        <v>1190</v>
      </c>
      <c r="I776" s="26" t="s">
        <v>26</v>
      </c>
      <c r="J776" s="8" t="s">
        <v>6</v>
      </c>
      <c r="K776" s="1"/>
    </row>
    <row r="777" spans="1:11" ht="16.5" customHeight="1" x14ac:dyDescent="0.3">
      <c r="A777" s="61">
        <v>46041.492361111108</v>
      </c>
      <c r="B777" s="3">
        <v>774</v>
      </c>
      <c r="C777" s="3">
        <v>110000</v>
      </c>
      <c r="D777" s="3">
        <v>5</v>
      </c>
      <c r="E777" s="1" t="s">
        <v>12</v>
      </c>
      <c r="F777" s="2">
        <v>10392253</v>
      </c>
      <c r="G777" s="26" t="s">
        <v>610</v>
      </c>
      <c r="H777" s="27" t="s">
        <v>1191</v>
      </c>
      <c r="I777" s="62" t="s">
        <v>1453</v>
      </c>
      <c r="J777" s="8" t="s">
        <v>6</v>
      </c>
      <c r="K777" s="1"/>
    </row>
    <row r="778" spans="1:11" ht="16.5" customHeight="1" x14ac:dyDescent="0.3">
      <c r="A778" s="61">
        <v>46041.493055555555</v>
      </c>
      <c r="B778" s="3">
        <v>775</v>
      </c>
      <c r="C778" s="3">
        <v>110000</v>
      </c>
      <c r="D778" s="3">
        <v>3</v>
      </c>
      <c r="E778" s="1" t="s">
        <v>9</v>
      </c>
      <c r="F778" s="2" t="s">
        <v>10</v>
      </c>
      <c r="G778" s="26" t="s">
        <v>103</v>
      </c>
      <c r="H778" s="27" t="s">
        <v>112</v>
      </c>
      <c r="I778" s="62" t="s">
        <v>1453</v>
      </c>
      <c r="J778" s="8" t="s">
        <v>6</v>
      </c>
      <c r="K778" s="1"/>
    </row>
    <row r="779" spans="1:11" ht="16.5" customHeight="1" x14ac:dyDescent="0.3">
      <c r="A779" s="61">
        <v>46041.494444444441</v>
      </c>
      <c r="B779" s="3">
        <v>776</v>
      </c>
      <c r="C779" s="3">
        <v>110000</v>
      </c>
      <c r="D779" s="3">
        <v>3</v>
      </c>
      <c r="E779" s="1" t="s">
        <v>9</v>
      </c>
      <c r="F779" s="2" t="s">
        <v>10</v>
      </c>
      <c r="G779" s="26" t="s">
        <v>61</v>
      </c>
      <c r="H779" s="27" t="s">
        <v>73</v>
      </c>
      <c r="I779" s="62" t="s">
        <v>1453</v>
      </c>
      <c r="J779" s="8" t="s">
        <v>6</v>
      </c>
      <c r="K779" s="1"/>
    </row>
    <row r="780" spans="1:11" ht="16.5" customHeight="1" x14ac:dyDescent="0.3">
      <c r="A780" s="61">
        <v>46041.495138888888</v>
      </c>
      <c r="B780" s="3">
        <v>777</v>
      </c>
      <c r="C780" s="3">
        <v>110000</v>
      </c>
      <c r="D780" s="3">
        <v>3</v>
      </c>
      <c r="E780" s="1" t="s">
        <v>9</v>
      </c>
      <c r="F780" s="2" t="s">
        <v>10</v>
      </c>
      <c r="G780" s="26" t="s">
        <v>611</v>
      </c>
      <c r="H780" s="27" t="s">
        <v>1192</v>
      </c>
      <c r="I780" s="62" t="s">
        <v>1453</v>
      </c>
      <c r="J780" s="8" t="s">
        <v>6</v>
      </c>
      <c r="K780" s="1"/>
    </row>
    <row r="781" spans="1:11" ht="16.5" customHeight="1" x14ac:dyDescent="0.3">
      <c r="A781" s="61">
        <v>46041.496527777781</v>
      </c>
      <c r="B781" s="3">
        <v>778</v>
      </c>
      <c r="C781" s="3">
        <v>110000</v>
      </c>
      <c r="D781" s="3">
        <v>3</v>
      </c>
      <c r="E781" s="1" t="s">
        <v>9</v>
      </c>
      <c r="F781" s="2" t="s">
        <v>10</v>
      </c>
      <c r="G781" s="26" t="s">
        <v>63</v>
      </c>
      <c r="H781" s="27" t="s">
        <v>82</v>
      </c>
      <c r="I781" s="62" t="s">
        <v>1453</v>
      </c>
      <c r="J781" s="8" t="s">
        <v>6</v>
      </c>
      <c r="K781" s="1"/>
    </row>
    <row r="782" spans="1:11" ht="16.5" customHeight="1" x14ac:dyDescent="0.3">
      <c r="A782" s="61">
        <v>46041.497916666667</v>
      </c>
      <c r="B782" s="3">
        <v>779</v>
      </c>
      <c r="C782" s="3">
        <v>110000</v>
      </c>
      <c r="D782" s="3">
        <v>3</v>
      </c>
      <c r="E782" s="1" t="s">
        <v>9</v>
      </c>
      <c r="F782" s="2" t="s">
        <v>10</v>
      </c>
      <c r="G782" s="26" t="s">
        <v>612</v>
      </c>
      <c r="H782" s="27" t="s">
        <v>1193</v>
      </c>
      <c r="I782" s="26" t="s">
        <v>16</v>
      </c>
      <c r="J782" s="8" t="s">
        <v>6</v>
      </c>
      <c r="K782" s="1"/>
    </row>
    <row r="783" spans="1:11" ht="16.5" customHeight="1" x14ac:dyDescent="0.3">
      <c r="A783" s="61">
        <v>46041.497916666667</v>
      </c>
      <c r="B783" s="3">
        <v>780</v>
      </c>
      <c r="C783" s="3">
        <v>110000</v>
      </c>
      <c r="D783" s="3">
        <v>3</v>
      </c>
      <c r="E783" s="1" t="s">
        <v>9</v>
      </c>
      <c r="F783" s="2" t="s">
        <v>10</v>
      </c>
      <c r="G783" s="26" t="s">
        <v>612</v>
      </c>
      <c r="H783" s="27" t="s">
        <v>1193</v>
      </c>
      <c r="I783" s="26" t="s">
        <v>16</v>
      </c>
      <c r="J783" s="8" t="s">
        <v>6</v>
      </c>
      <c r="K783" s="1"/>
    </row>
    <row r="784" spans="1:11" ht="16.5" customHeight="1" x14ac:dyDescent="0.3">
      <c r="A784" s="61">
        <v>46041.497916666667</v>
      </c>
      <c r="B784" s="3">
        <v>781</v>
      </c>
      <c r="C784" s="3">
        <v>110000</v>
      </c>
      <c r="D784" s="3">
        <v>3</v>
      </c>
      <c r="E784" s="1" t="s">
        <v>9</v>
      </c>
      <c r="F784" s="2" t="s">
        <v>10</v>
      </c>
      <c r="G784" s="26" t="s">
        <v>612</v>
      </c>
      <c r="H784" s="27" t="s">
        <v>1193</v>
      </c>
      <c r="I784" s="26" t="s">
        <v>16</v>
      </c>
      <c r="J784" s="8" t="s">
        <v>6</v>
      </c>
      <c r="K784" s="1"/>
    </row>
    <row r="785" spans="1:11" ht="16.5" customHeight="1" x14ac:dyDescent="0.3">
      <c r="A785" s="61">
        <v>46041.497916666667</v>
      </c>
      <c r="B785" s="3">
        <v>782</v>
      </c>
      <c r="C785" s="3">
        <v>110000</v>
      </c>
      <c r="D785" s="3">
        <v>3</v>
      </c>
      <c r="E785" s="1" t="s">
        <v>9</v>
      </c>
      <c r="F785" s="2" t="s">
        <v>10</v>
      </c>
      <c r="G785" s="26" t="s">
        <v>612</v>
      </c>
      <c r="H785" s="27" t="s">
        <v>1193</v>
      </c>
      <c r="I785" s="26" t="s">
        <v>16</v>
      </c>
      <c r="J785" s="8" t="s">
        <v>6</v>
      </c>
      <c r="K785" s="1"/>
    </row>
    <row r="786" spans="1:11" ht="16.5" customHeight="1" x14ac:dyDescent="0.3">
      <c r="A786" s="61">
        <v>46041.497916666667</v>
      </c>
      <c r="B786" s="3">
        <v>783</v>
      </c>
      <c r="C786" s="3">
        <v>110000</v>
      </c>
      <c r="D786" s="3">
        <v>3</v>
      </c>
      <c r="E786" s="1" t="s">
        <v>9</v>
      </c>
      <c r="F786" s="2" t="s">
        <v>10</v>
      </c>
      <c r="G786" s="26" t="s">
        <v>612</v>
      </c>
      <c r="H786" s="27" t="s">
        <v>1193</v>
      </c>
      <c r="I786" s="26" t="s">
        <v>16</v>
      </c>
      <c r="J786" s="8" t="s">
        <v>6</v>
      </c>
      <c r="K786" s="1"/>
    </row>
    <row r="787" spans="1:11" ht="16.5" customHeight="1" x14ac:dyDescent="0.3">
      <c r="A787" s="61">
        <v>46041.497916666667</v>
      </c>
      <c r="B787" s="3">
        <v>784</v>
      </c>
      <c r="C787" s="3">
        <v>110000</v>
      </c>
      <c r="D787" s="3">
        <v>3</v>
      </c>
      <c r="E787" s="1" t="s">
        <v>9</v>
      </c>
      <c r="F787" s="2" t="s">
        <v>10</v>
      </c>
      <c r="G787" s="26" t="s">
        <v>612</v>
      </c>
      <c r="H787" s="27" t="s">
        <v>1193</v>
      </c>
      <c r="I787" s="26" t="s">
        <v>16</v>
      </c>
      <c r="J787" s="8" t="s">
        <v>6</v>
      </c>
      <c r="K787" s="1"/>
    </row>
    <row r="788" spans="1:11" ht="16.5" customHeight="1" x14ac:dyDescent="0.3">
      <c r="A788" s="61">
        <v>46041.497916666667</v>
      </c>
      <c r="B788" s="3">
        <v>785</v>
      </c>
      <c r="C788" s="3">
        <v>110000</v>
      </c>
      <c r="D788" s="3">
        <v>3</v>
      </c>
      <c r="E788" s="1" t="s">
        <v>9</v>
      </c>
      <c r="F788" s="2" t="s">
        <v>10</v>
      </c>
      <c r="G788" s="26" t="s">
        <v>612</v>
      </c>
      <c r="H788" s="27" t="s">
        <v>1193</v>
      </c>
      <c r="I788" s="26" t="s">
        <v>16</v>
      </c>
      <c r="J788" s="8" t="s">
        <v>6</v>
      </c>
      <c r="K788" s="1"/>
    </row>
    <row r="789" spans="1:11" ht="16.5" customHeight="1" x14ac:dyDescent="0.3">
      <c r="A789" s="61">
        <v>46041.497916666667</v>
      </c>
      <c r="B789" s="3">
        <v>786</v>
      </c>
      <c r="C789" s="3">
        <v>110000</v>
      </c>
      <c r="D789" s="3">
        <v>3</v>
      </c>
      <c r="E789" s="1" t="s">
        <v>9</v>
      </c>
      <c r="F789" s="2" t="s">
        <v>10</v>
      </c>
      <c r="G789" s="26" t="s">
        <v>612</v>
      </c>
      <c r="H789" s="27" t="s">
        <v>1193</v>
      </c>
      <c r="I789" s="26" t="s">
        <v>16</v>
      </c>
      <c r="J789" s="8" t="s">
        <v>6</v>
      </c>
      <c r="K789" s="1"/>
    </row>
    <row r="790" spans="1:11" ht="16.5" customHeight="1" x14ac:dyDescent="0.3">
      <c r="A790" s="61">
        <v>46041.497916666667</v>
      </c>
      <c r="B790" s="3">
        <v>787</v>
      </c>
      <c r="C790" s="3">
        <v>110000</v>
      </c>
      <c r="D790" s="3">
        <v>3</v>
      </c>
      <c r="E790" s="1" t="s">
        <v>9</v>
      </c>
      <c r="F790" s="2" t="s">
        <v>10</v>
      </c>
      <c r="G790" s="26" t="s">
        <v>612</v>
      </c>
      <c r="H790" s="27" t="s">
        <v>1193</v>
      </c>
      <c r="I790" s="26" t="s">
        <v>16</v>
      </c>
      <c r="J790" s="8" t="s">
        <v>6</v>
      </c>
      <c r="K790" s="1"/>
    </row>
    <row r="791" spans="1:11" ht="16.5" customHeight="1" x14ac:dyDescent="0.3">
      <c r="A791" s="61">
        <v>46041.497916666667</v>
      </c>
      <c r="B791" s="3">
        <v>788</v>
      </c>
      <c r="C791" s="3">
        <v>110000</v>
      </c>
      <c r="D791" s="3">
        <v>3</v>
      </c>
      <c r="E791" s="1" t="s">
        <v>9</v>
      </c>
      <c r="F791" s="2" t="s">
        <v>10</v>
      </c>
      <c r="G791" s="26" t="s">
        <v>612</v>
      </c>
      <c r="H791" s="27" t="s">
        <v>1193</v>
      </c>
      <c r="I791" s="26" t="s">
        <v>16</v>
      </c>
      <c r="J791" s="8" t="s">
        <v>6</v>
      </c>
      <c r="K791" s="1"/>
    </row>
    <row r="792" spans="1:11" ht="16.5" customHeight="1" x14ac:dyDescent="0.3">
      <c r="A792" s="61">
        <v>46041.497916666667</v>
      </c>
      <c r="B792" s="3">
        <v>789</v>
      </c>
      <c r="C792" s="3">
        <v>110000</v>
      </c>
      <c r="D792" s="3">
        <v>3</v>
      </c>
      <c r="E792" s="1" t="s">
        <v>9</v>
      </c>
      <c r="F792" s="2" t="s">
        <v>10</v>
      </c>
      <c r="G792" s="26" t="s">
        <v>612</v>
      </c>
      <c r="H792" s="27" t="s">
        <v>1193</v>
      </c>
      <c r="I792" s="26" t="s">
        <v>16</v>
      </c>
      <c r="J792" s="8" t="s">
        <v>6</v>
      </c>
      <c r="K792" s="1"/>
    </row>
    <row r="793" spans="1:11" ht="16.5" customHeight="1" x14ac:dyDescent="0.3">
      <c r="A793" s="61">
        <v>46041.497916666667</v>
      </c>
      <c r="B793" s="3">
        <v>790</v>
      </c>
      <c r="C793" s="3">
        <v>110000</v>
      </c>
      <c r="D793" s="3">
        <v>3</v>
      </c>
      <c r="E793" s="1" t="s">
        <v>9</v>
      </c>
      <c r="F793" s="2" t="s">
        <v>10</v>
      </c>
      <c r="G793" s="26" t="s">
        <v>612</v>
      </c>
      <c r="H793" s="27" t="s">
        <v>1193</v>
      </c>
      <c r="I793" s="26" t="s">
        <v>16</v>
      </c>
      <c r="J793" s="8" t="s">
        <v>6</v>
      </c>
      <c r="K793" s="1"/>
    </row>
    <row r="794" spans="1:11" ht="16.5" customHeight="1" x14ac:dyDescent="0.3">
      <c r="A794" s="61">
        <v>46041.504861111112</v>
      </c>
      <c r="B794" s="3">
        <v>791</v>
      </c>
      <c r="C794" s="3">
        <v>110000</v>
      </c>
      <c r="D794" s="3">
        <v>3</v>
      </c>
      <c r="E794" s="1" t="s">
        <v>9</v>
      </c>
      <c r="F794" s="2" t="s">
        <v>10</v>
      </c>
      <c r="G794" s="26" t="s">
        <v>613</v>
      </c>
      <c r="H794" s="27" t="s">
        <v>1194</v>
      </c>
      <c r="I794" s="62" t="s">
        <v>1453</v>
      </c>
      <c r="J794" s="8" t="s">
        <v>6</v>
      </c>
      <c r="K794" s="1"/>
    </row>
    <row r="795" spans="1:11" ht="16.5" customHeight="1" x14ac:dyDescent="0.3">
      <c r="A795" s="61">
        <v>46041.509722222225</v>
      </c>
      <c r="B795" s="3">
        <v>792</v>
      </c>
      <c r="C795" s="3">
        <v>110000</v>
      </c>
      <c r="D795" s="3">
        <v>3</v>
      </c>
      <c r="E795" s="1" t="s">
        <v>9</v>
      </c>
      <c r="F795" s="2" t="s">
        <v>10</v>
      </c>
      <c r="G795" s="26" t="s">
        <v>614</v>
      </c>
      <c r="H795" s="27" t="s">
        <v>1195</v>
      </c>
      <c r="I795" s="26" t="s">
        <v>145</v>
      </c>
      <c r="J795" s="8" t="s">
        <v>6</v>
      </c>
      <c r="K795" s="1"/>
    </row>
    <row r="796" spans="1:11" ht="16.5" customHeight="1" x14ac:dyDescent="0.3">
      <c r="A796" s="61">
        <v>46041.510416666664</v>
      </c>
      <c r="B796" s="3">
        <v>793</v>
      </c>
      <c r="C796" s="3">
        <v>110000</v>
      </c>
      <c r="D796" s="3">
        <v>3</v>
      </c>
      <c r="E796" s="1" t="s">
        <v>9</v>
      </c>
      <c r="F796" s="2" t="s">
        <v>10</v>
      </c>
      <c r="G796" s="26" t="s">
        <v>614</v>
      </c>
      <c r="H796" s="27" t="s">
        <v>1195</v>
      </c>
      <c r="I796" s="26" t="s">
        <v>145</v>
      </c>
      <c r="J796" s="8" t="s">
        <v>6</v>
      </c>
      <c r="K796" s="1"/>
    </row>
    <row r="797" spans="1:11" ht="16.5" customHeight="1" x14ac:dyDescent="0.3">
      <c r="A797" s="61">
        <v>46041.510416666664</v>
      </c>
      <c r="B797" s="3">
        <v>794</v>
      </c>
      <c r="C797" s="3">
        <v>110000</v>
      </c>
      <c r="D797" s="3">
        <v>3</v>
      </c>
      <c r="E797" s="1" t="s">
        <v>9</v>
      </c>
      <c r="F797" s="2" t="s">
        <v>10</v>
      </c>
      <c r="G797" s="26" t="s">
        <v>614</v>
      </c>
      <c r="H797" s="27" t="s">
        <v>1195</v>
      </c>
      <c r="I797" s="26" t="s">
        <v>145</v>
      </c>
      <c r="J797" s="8" t="s">
        <v>6</v>
      </c>
      <c r="K797" s="1"/>
    </row>
    <row r="798" spans="1:11" ht="16.5" customHeight="1" x14ac:dyDescent="0.3">
      <c r="A798" s="61">
        <v>46041.511805555558</v>
      </c>
      <c r="B798" s="3">
        <v>795</v>
      </c>
      <c r="C798" s="3">
        <v>110000</v>
      </c>
      <c r="D798" s="3">
        <v>3</v>
      </c>
      <c r="E798" s="1" t="s">
        <v>9</v>
      </c>
      <c r="F798" s="2" t="s">
        <v>10</v>
      </c>
      <c r="G798" s="26" t="s">
        <v>614</v>
      </c>
      <c r="H798" s="27" t="s">
        <v>1195</v>
      </c>
      <c r="I798" s="26" t="s">
        <v>145</v>
      </c>
      <c r="J798" s="8" t="s">
        <v>6</v>
      </c>
      <c r="K798" s="1"/>
    </row>
    <row r="799" spans="1:11" ht="16.5" customHeight="1" x14ac:dyDescent="0.3">
      <c r="A799" s="61">
        <v>46041.51458333333</v>
      </c>
      <c r="B799" s="3">
        <v>796</v>
      </c>
      <c r="C799" s="3">
        <v>110000</v>
      </c>
      <c r="D799" s="3">
        <v>3</v>
      </c>
      <c r="E799" s="1" t="s">
        <v>9</v>
      </c>
      <c r="F799" s="2" t="s">
        <v>10</v>
      </c>
      <c r="G799" s="26" t="s">
        <v>614</v>
      </c>
      <c r="H799" s="27" t="s">
        <v>1195</v>
      </c>
      <c r="I799" s="26" t="s">
        <v>145</v>
      </c>
      <c r="J799" s="8" t="s">
        <v>6</v>
      </c>
      <c r="K799" s="1"/>
    </row>
    <row r="800" spans="1:11" ht="16.5" customHeight="1" x14ac:dyDescent="0.3">
      <c r="A800" s="61">
        <v>46041.51458333333</v>
      </c>
      <c r="B800" s="3">
        <v>797</v>
      </c>
      <c r="C800" s="3">
        <v>110000</v>
      </c>
      <c r="D800" s="3">
        <v>3</v>
      </c>
      <c r="E800" s="1" t="s">
        <v>9</v>
      </c>
      <c r="F800" s="2" t="s">
        <v>10</v>
      </c>
      <c r="G800" s="26" t="s">
        <v>614</v>
      </c>
      <c r="H800" s="27" t="s">
        <v>1195</v>
      </c>
      <c r="I800" s="26" t="s">
        <v>145</v>
      </c>
      <c r="J800" s="8" t="s">
        <v>6</v>
      </c>
      <c r="K800" s="1"/>
    </row>
    <row r="801" spans="1:11" ht="16.5" customHeight="1" x14ac:dyDescent="0.3">
      <c r="A801" s="61">
        <v>46041.52847222222</v>
      </c>
      <c r="B801" s="3">
        <v>798</v>
      </c>
      <c r="C801" s="3">
        <v>110000</v>
      </c>
      <c r="D801" s="3">
        <v>3</v>
      </c>
      <c r="E801" s="1" t="s">
        <v>9</v>
      </c>
      <c r="F801" s="2" t="s">
        <v>10</v>
      </c>
      <c r="G801" s="26" t="s">
        <v>615</v>
      </c>
      <c r="H801" s="27" t="s">
        <v>1196</v>
      </c>
      <c r="I801" s="62" t="s">
        <v>1453</v>
      </c>
      <c r="J801" s="8" t="s">
        <v>6</v>
      </c>
      <c r="K801" s="1"/>
    </row>
    <row r="802" spans="1:11" ht="16.5" customHeight="1" x14ac:dyDescent="0.3">
      <c r="A802" s="61">
        <v>46041.534722222219</v>
      </c>
      <c r="B802" s="3">
        <v>799</v>
      </c>
      <c r="C802" s="3">
        <v>110000</v>
      </c>
      <c r="D802" s="3">
        <v>3</v>
      </c>
      <c r="E802" s="1" t="s">
        <v>9</v>
      </c>
      <c r="F802" s="2" t="s">
        <v>10</v>
      </c>
      <c r="G802" s="26" t="s">
        <v>616</v>
      </c>
      <c r="H802" s="27" t="s">
        <v>1197</v>
      </c>
      <c r="I802" s="62" t="s">
        <v>1453</v>
      </c>
      <c r="J802" s="8" t="s">
        <v>6</v>
      </c>
      <c r="K802" s="1"/>
    </row>
    <row r="803" spans="1:11" ht="16.5" customHeight="1" x14ac:dyDescent="0.3">
      <c r="A803" s="61">
        <v>46041.574305555558</v>
      </c>
      <c r="B803" s="3">
        <v>800</v>
      </c>
      <c r="C803" s="3">
        <v>110000</v>
      </c>
      <c r="D803" s="3">
        <v>7</v>
      </c>
      <c r="E803" s="1" t="s">
        <v>13</v>
      </c>
      <c r="F803" s="2">
        <v>16738823</v>
      </c>
      <c r="G803" s="26" t="s">
        <v>617</v>
      </c>
      <c r="H803" s="27" t="s">
        <v>1198</v>
      </c>
      <c r="I803" s="26" t="s">
        <v>31</v>
      </c>
      <c r="J803" s="8" t="s">
        <v>6</v>
      </c>
      <c r="K803" s="1"/>
    </row>
    <row r="804" spans="1:11" ht="16.5" customHeight="1" x14ac:dyDescent="0.3">
      <c r="A804" s="61">
        <v>46041.574305555558</v>
      </c>
      <c r="B804" s="3">
        <v>801</v>
      </c>
      <c r="C804" s="3">
        <v>110000</v>
      </c>
      <c r="D804" s="3">
        <v>7</v>
      </c>
      <c r="E804" s="1" t="s">
        <v>13</v>
      </c>
      <c r="F804" s="2">
        <v>16738823</v>
      </c>
      <c r="G804" s="26" t="s">
        <v>617</v>
      </c>
      <c r="H804" s="27" t="s">
        <v>1198</v>
      </c>
      <c r="I804" s="26" t="s">
        <v>31</v>
      </c>
      <c r="J804" s="8" t="s">
        <v>6</v>
      </c>
      <c r="K804" s="1"/>
    </row>
    <row r="805" spans="1:11" ht="16.5" customHeight="1" x14ac:dyDescent="0.3">
      <c r="A805" s="61">
        <v>46041.574305555558</v>
      </c>
      <c r="B805" s="3">
        <v>802</v>
      </c>
      <c r="C805" s="3">
        <v>110000</v>
      </c>
      <c r="D805" s="3">
        <v>7</v>
      </c>
      <c r="E805" s="1" t="s">
        <v>13</v>
      </c>
      <c r="F805" s="2">
        <v>16738823</v>
      </c>
      <c r="G805" s="26" t="s">
        <v>617</v>
      </c>
      <c r="H805" s="27" t="s">
        <v>1198</v>
      </c>
      <c r="I805" s="26" t="s">
        <v>31</v>
      </c>
      <c r="J805" s="8" t="s">
        <v>6</v>
      </c>
      <c r="K805" s="1"/>
    </row>
    <row r="806" spans="1:11" ht="16.5" customHeight="1" x14ac:dyDescent="0.3">
      <c r="A806" s="61">
        <v>46041.574305555558</v>
      </c>
      <c r="B806" s="3">
        <v>803</v>
      </c>
      <c r="C806" s="3">
        <v>110000</v>
      </c>
      <c r="D806" s="3">
        <v>7</v>
      </c>
      <c r="E806" s="1" t="s">
        <v>13</v>
      </c>
      <c r="F806" s="2">
        <v>16738823</v>
      </c>
      <c r="G806" s="26" t="s">
        <v>617</v>
      </c>
      <c r="H806" s="27" t="s">
        <v>1198</v>
      </c>
      <c r="I806" s="26" t="s">
        <v>31</v>
      </c>
      <c r="J806" s="8" t="s">
        <v>6</v>
      </c>
      <c r="K806" s="1"/>
    </row>
    <row r="807" spans="1:11" ht="16.5" customHeight="1" x14ac:dyDescent="0.3">
      <c r="A807" s="61">
        <v>46041.574305555558</v>
      </c>
      <c r="B807" s="3">
        <v>804</v>
      </c>
      <c r="C807" s="3">
        <v>110000</v>
      </c>
      <c r="D807" s="3">
        <v>7</v>
      </c>
      <c r="E807" s="1" t="s">
        <v>13</v>
      </c>
      <c r="F807" s="2">
        <v>16738823</v>
      </c>
      <c r="G807" s="26" t="s">
        <v>617</v>
      </c>
      <c r="H807" s="27" t="s">
        <v>1198</v>
      </c>
      <c r="I807" s="26" t="s">
        <v>31</v>
      </c>
      <c r="J807" s="8" t="s">
        <v>6</v>
      </c>
      <c r="K807" s="1"/>
    </row>
    <row r="808" spans="1:11" ht="16.5" customHeight="1" x14ac:dyDescent="0.3">
      <c r="A808" s="61">
        <v>46041.584722222222</v>
      </c>
      <c r="B808" s="3">
        <v>805</v>
      </c>
      <c r="C808" s="3">
        <v>110000</v>
      </c>
      <c r="D808" s="3">
        <v>7</v>
      </c>
      <c r="E808" s="1" t="s">
        <v>13</v>
      </c>
      <c r="F808" s="2">
        <v>16738823</v>
      </c>
      <c r="G808" s="26" t="s">
        <v>618</v>
      </c>
      <c r="H808" s="27" t="s">
        <v>1199</v>
      </c>
      <c r="I808" s="26" t="s">
        <v>856</v>
      </c>
      <c r="J808" s="8" t="s">
        <v>6</v>
      </c>
      <c r="K808" s="1"/>
    </row>
    <row r="809" spans="1:11" ht="16.5" customHeight="1" x14ac:dyDescent="0.3">
      <c r="A809" s="61">
        <v>46041.584722222222</v>
      </c>
      <c r="B809" s="3">
        <v>806</v>
      </c>
      <c r="C809" s="3">
        <v>110000</v>
      </c>
      <c r="D809" s="3">
        <v>7</v>
      </c>
      <c r="E809" s="1" t="s">
        <v>13</v>
      </c>
      <c r="F809" s="2">
        <v>16738823</v>
      </c>
      <c r="G809" s="26" t="s">
        <v>618</v>
      </c>
      <c r="H809" s="27" t="s">
        <v>1199</v>
      </c>
      <c r="I809" s="26" t="s">
        <v>856</v>
      </c>
      <c r="J809" s="8" t="s">
        <v>6</v>
      </c>
      <c r="K809" s="1"/>
    </row>
    <row r="810" spans="1:11" ht="16.5" customHeight="1" x14ac:dyDescent="0.3">
      <c r="A810" s="61">
        <v>46041.595138888886</v>
      </c>
      <c r="B810" s="3">
        <v>807</v>
      </c>
      <c r="C810" s="3">
        <v>110000</v>
      </c>
      <c r="D810" s="3">
        <v>7</v>
      </c>
      <c r="E810" s="1" t="s">
        <v>13</v>
      </c>
      <c r="F810" s="2">
        <v>16738823</v>
      </c>
      <c r="G810" s="26" t="s">
        <v>619</v>
      </c>
      <c r="H810" s="27" t="s">
        <v>1200</v>
      </c>
      <c r="I810" s="26" t="s">
        <v>856</v>
      </c>
      <c r="J810" s="8" t="s">
        <v>6</v>
      </c>
      <c r="K810" s="1"/>
    </row>
    <row r="811" spans="1:11" ht="16.5" customHeight="1" x14ac:dyDescent="0.3">
      <c r="A811" s="61">
        <v>46041.595138888886</v>
      </c>
      <c r="B811" s="3">
        <v>808</v>
      </c>
      <c r="C811" s="3">
        <v>110000</v>
      </c>
      <c r="D811" s="3">
        <v>7</v>
      </c>
      <c r="E811" s="1" t="s">
        <v>13</v>
      </c>
      <c r="F811" s="2">
        <v>16738823</v>
      </c>
      <c r="G811" s="26" t="s">
        <v>619</v>
      </c>
      <c r="H811" s="27" t="s">
        <v>1200</v>
      </c>
      <c r="I811" s="26" t="s">
        <v>856</v>
      </c>
      <c r="J811" s="8" t="s">
        <v>6</v>
      </c>
      <c r="K811" s="1"/>
    </row>
    <row r="812" spans="1:11" ht="16.5" customHeight="1" x14ac:dyDescent="0.3">
      <c r="A812" s="61">
        <v>46041.597222222219</v>
      </c>
      <c r="B812" s="3">
        <v>809</v>
      </c>
      <c r="C812" s="3">
        <v>110000</v>
      </c>
      <c r="D812" s="3">
        <v>7</v>
      </c>
      <c r="E812" s="1" t="s">
        <v>13</v>
      </c>
      <c r="F812" s="2">
        <v>16738823</v>
      </c>
      <c r="G812" s="26" t="s">
        <v>617</v>
      </c>
      <c r="H812" s="27" t="s">
        <v>1198</v>
      </c>
      <c r="I812" s="26" t="s">
        <v>31</v>
      </c>
      <c r="J812" s="8" t="s">
        <v>6</v>
      </c>
      <c r="K812" s="1"/>
    </row>
    <row r="813" spans="1:11" ht="16.5" customHeight="1" x14ac:dyDescent="0.3">
      <c r="A813" s="61">
        <v>46041.645833333336</v>
      </c>
      <c r="B813" s="3">
        <v>810</v>
      </c>
      <c r="C813" s="3">
        <v>110000</v>
      </c>
      <c r="D813" s="3">
        <v>7</v>
      </c>
      <c r="E813" s="1" t="s">
        <v>13</v>
      </c>
      <c r="F813" s="2">
        <v>16738823</v>
      </c>
      <c r="G813" s="26" t="s">
        <v>614</v>
      </c>
      <c r="H813" s="27" t="s">
        <v>1195</v>
      </c>
      <c r="I813" s="26" t="s">
        <v>145</v>
      </c>
      <c r="J813" s="8" t="s">
        <v>6</v>
      </c>
      <c r="K813" s="1"/>
    </row>
    <row r="814" spans="1:11" ht="16.5" customHeight="1" x14ac:dyDescent="0.3">
      <c r="A814" s="61">
        <v>46041.679861111108</v>
      </c>
      <c r="B814" s="3">
        <v>811</v>
      </c>
      <c r="C814" s="3">
        <v>110000</v>
      </c>
      <c r="D814" s="3">
        <v>7</v>
      </c>
      <c r="E814" s="1" t="s">
        <v>13</v>
      </c>
      <c r="F814" s="2">
        <v>16738823</v>
      </c>
      <c r="G814" s="26" t="s">
        <v>620</v>
      </c>
      <c r="H814" s="27" t="s">
        <v>1201</v>
      </c>
      <c r="I814" s="26" t="s">
        <v>879</v>
      </c>
      <c r="J814" s="8" t="s">
        <v>6</v>
      </c>
      <c r="K814" s="1"/>
    </row>
    <row r="815" spans="1:11" ht="16.5" customHeight="1" x14ac:dyDescent="0.3">
      <c r="A815" s="61">
        <v>46041.679861111108</v>
      </c>
      <c r="B815" s="3">
        <v>812</v>
      </c>
      <c r="C815" s="3">
        <v>110000</v>
      </c>
      <c r="D815" s="3">
        <v>7</v>
      </c>
      <c r="E815" s="1" t="s">
        <v>13</v>
      </c>
      <c r="F815" s="2">
        <v>16738823</v>
      </c>
      <c r="G815" s="26" t="s">
        <v>620</v>
      </c>
      <c r="H815" s="27" t="s">
        <v>1201</v>
      </c>
      <c r="I815" s="26" t="s">
        <v>879</v>
      </c>
      <c r="J815" s="8" t="s">
        <v>6</v>
      </c>
      <c r="K815" s="1"/>
    </row>
    <row r="816" spans="1:11" ht="16.5" customHeight="1" x14ac:dyDescent="0.3">
      <c r="A816" s="61">
        <v>46041.679861111108</v>
      </c>
      <c r="B816" s="3">
        <v>813</v>
      </c>
      <c r="C816" s="3">
        <v>110000</v>
      </c>
      <c r="D816" s="3">
        <v>7</v>
      </c>
      <c r="E816" s="1" t="s">
        <v>13</v>
      </c>
      <c r="F816" s="2">
        <v>16738823</v>
      </c>
      <c r="G816" s="26" t="s">
        <v>620</v>
      </c>
      <c r="H816" s="27" t="s">
        <v>1201</v>
      </c>
      <c r="I816" s="26" t="s">
        <v>879</v>
      </c>
      <c r="J816" s="8" t="s">
        <v>6</v>
      </c>
      <c r="K816" s="1"/>
    </row>
    <row r="817" spans="1:11" ht="16.5" customHeight="1" x14ac:dyDescent="0.3">
      <c r="A817" s="61">
        <v>46041.679861111108</v>
      </c>
      <c r="B817" s="3">
        <v>814</v>
      </c>
      <c r="C817" s="3">
        <v>110000</v>
      </c>
      <c r="D817" s="3">
        <v>7</v>
      </c>
      <c r="E817" s="1" t="s">
        <v>13</v>
      </c>
      <c r="F817" s="2">
        <v>16738823</v>
      </c>
      <c r="G817" s="26" t="s">
        <v>620</v>
      </c>
      <c r="H817" s="27" t="s">
        <v>1201</v>
      </c>
      <c r="I817" s="26" t="s">
        <v>879</v>
      </c>
      <c r="J817" s="8" t="s">
        <v>6</v>
      </c>
      <c r="K817" s="1"/>
    </row>
    <row r="818" spans="1:11" ht="16.5" customHeight="1" x14ac:dyDescent="0.3">
      <c r="A818" s="61">
        <v>46041.680555555555</v>
      </c>
      <c r="B818" s="3">
        <v>815</v>
      </c>
      <c r="C818" s="3">
        <v>110000</v>
      </c>
      <c r="D818" s="3">
        <v>7</v>
      </c>
      <c r="E818" s="1" t="s">
        <v>13</v>
      </c>
      <c r="F818" s="2">
        <v>16738823</v>
      </c>
      <c r="G818" s="26" t="s">
        <v>620</v>
      </c>
      <c r="H818" s="27" t="s">
        <v>1201</v>
      </c>
      <c r="I818" s="26" t="s">
        <v>879</v>
      </c>
      <c r="J818" s="8" t="s">
        <v>6</v>
      </c>
      <c r="K818" s="1"/>
    </row>
    <row r="819" spans="1:11" ht="16.5" customHeight="1" x14ac:dyDescent="0.3">
      <c r="A819" s="61">
        <v>46041.680555555555</v>
      </c>
      <c r="B819" s="3">
        <v>816</v>
      </c>
      <c r="C819" s="3">
        <v>110000</v>
      </c>
      <c r="D819" s="3">
        <v>7</v>
      </c>
      <c r="E819" s="1" t="s">
        <v>13</v>
      </c>
      <c r="F819" s="2">
        <v>16738823</v>
      </c>
      <c r="G819" s="26" t="s">
        <v>620</v>
      </c>
      <c r="H819" s="27" t="s">
        <v>1201</v>
      </c>
      <c r="I819" s="26" t="s">
        <v>879</v>
      </c>
      <c r="J819" s="8" t="s">
        <v>6</v>
      </c>
      <c r="K819" s="1"/>
    </row>
    <row r="820" spans="1:11" ht="16.5" customHeight="1" x14ac:dyDescent="0.3">
      <c r="A820" s="61">
        <v>46041.713888888888</v>
      </c>
      <c r="B820" s="3">
        <v>817</v>
      </c>
      <c r="C820" s="3">
        <v>110000</v>
      </c>
      <c r="D820" s="3">
        <v>7</v>
      </c>
      <c r="E820" s="1" t="s">
        <v>13</v>
      </c>
      <c r="F820" s="2">
        <v>16738823</v>
      </c>
      <c r="G820" s="26" t="s">
        <v>621</v>
      </c>
      <c r="H820" s="27" t="s">
        <v>1202</v>
      </c>
      <c r="I820" s="26" t="s">
        <v>16</v>
      </c>
      <c r="J820" s="8" t="s">
        <v>6</v>
      </c>
      <c r="K820" s="1"/>
    </row>
    <row r="821" spans="1:11" ht="16.5" customHeight="1" x14ac:dyDescent="0.3">
      <c r="A821" s="61">
        <v>46041.713888888888</v>
      </c>
      <c r="B821" s="3">
        <v>818</v>
      </c>
      <c r="C821" s="3">
        <v>110000</v>
      </c>
      <c r="D821" s="3">
        <v>7</v>
      </c>
      <c r="E821" s="1" t="s">
        <v>13</v>
      </c>
      <c r="F821" s="2">
        <v>16738823</v>
      </c>
      <c r="G821" s="26" t="s">
        <v>621</v>
      </c>
      <c r="H821" s="27" t="s">
        <v>1202</v>
      </c>
      <c r="I821" s="26" t="s">
        <v>16</v>
      </c>
      <c r="J821" s="8" t="s">
        <v>6</v>
      </c>
      <c r="K821" s="1"/>
    </row>
    <row r="822" spans="1:11" ht="16.5" customHeight="1" x14ac:dyDescent="0.3">
      <c r="A822" s="61">
        <v>46041.713888888888</v>
      </c>
      <c r="B822" s="3">
        <v>819</v>
      </c>
      <c r="C822" s="3">
        <v>110000</v>
      </c>
      <c r="D822" s="3">
        <v>7</v>
      </c>
      <c r="E822" s="1" t="s">
        <v>13</v>
      </c>
      <c r="F822" s="2">
        <v>16738823</v>
      </c>
      <c r="G822" s="26" t="s">
        <v>621</v>
      </c>
      <c r="H822" s="27" t="s">
        <v>1202</v>
      </c>
      <c r="I822" s="26" t="s">
        <v>16</v>
      </c>
      <c r="J822" s="8" t="s">
        <v>6</v>
      </c>
      <c r="K822" s="1"/>
    </row>
    <row r="823" spans="1:11" ht="16.5" customHeight="1" x14ac:dyDescent="0.3">
      <c r="A823" s="61">
        <v>46041.713888888888</v>
      </c>
      <c r="B823" s="3">
        <v>820</v>
      </c>
      <c r="C823" s="3">
        <v>110000</v>
      </c>
      <c r="D823" s="3">
        <v>7</v>
      </c>
      <c r="E823" s="1" t="s">
        <v>13</v>
      </c>
      <c r="F823" s="2">
        <v>16738823</v>
      </c>
      <c r="G823" s="26" t="s">
        <v>621</v>
      </c>
      <c r="H823" s="27" t="s">
        <v>1202</v>
      </c>
      <c r="I823" s="26" t="s">
        <v>16</v>
      </c>
      <c r="J823" s="8" t="s">
        <v>6</v>
      </c>
      <c r="K823" s="1"/>
    </row>
    <row r="824" spans="1:11" ht="16.5" customHeight="1" x14ac:dyDescent="0.3">
      <c r="A824" s="61">
        <v>46041.875694444447</v>
      </c>
      <c r="B824" s="3">
        <v>821</v>
      </c>
      <c r="C824" s="3">
        <v>110000</v>
      </c>
      <c r="D824" s="3">
        <v>7</v>
      </c>
      <c r="E824" s="1" t="s">
        <v>13</v>
      </c>
      <c r="F824" s="2">
        <v>16738823</v>
      </c>
      <c r="G824" s="26" t="s">
        <v>622</v>
      </c>
      <c r="H824" s="27" t="s">
        <v>1203</v>
      </c>
      <c r="I824" s="26" t="s">
        <v>284</v>
      </c>
      <c r="J824" s="8" t="s">
        <v>6</v>
      </c>
      <c r="K824" s="1"/>
    </row>
    <row r="825" spans="1:11" ht="16.5" customHeight="1" x14ac:dyDescent="0.3">
      <c r="A825" s="61">
        <v>46042.280555555553</v>
      </c>
      <c r="B825" s="3">
        <v>822</v>
      </c>
      <c r="C825" s="3">
        <v>110000</v>
      </c>
      <c r="D825" s="3">
        <v>3</v>
      </c>
      <c r="E825" s="1" t="s">
        <v>9</v>
      </c>
      <c r="F825" s="2" t="s">
        <v>10</v>
      </c>
      <c r="G825" s="26" t="s">
        <v>623</v>
      </c>
      <c r="H825" s="27" t="s">
        <v>1204</v>
      </c>
      <c r="I825" s="26" t="s">
        <v>880</v>
      </c>
      <c r="J825" s="8" t="s">
        <v>6</v>
      </c>
      <c r="K825" s="1"/>
    </row>
    <row r="826" spans="1:11" ht="16.5" customHeight="1" x14ac:dyDescent="0.3">
      <c r="A826" s="61">
        <v>46042.280555555553</v>
      </c>
      <c r="B826" s="3">
        <v>823</v>
      </c>
      <c r="C826" s="3">
        <v>110000</v>
      </c>
      <c r="D826" s="3">
        <v>3</v>
      </c>
      <c r="E826" s="1" t="s">
        <v>9</v>
      </c>
      <c r="F826" s="2" t="s">
        <v>10</v>
      </c>
      <c r="G826" s="26" t="s">
        <v>623</v>
      </c>
      <c r="H826" s="27" t="s">
        <v>1204</v>
      </c>
      <c r="I826" s="26" t="s">
        <v>880</v>
      </c>
      <c r="J826" s="8" t="s">
        <v>6</v>
      </c>
      <c r="K826" s="1"/>
    </row>
    <row r="827" spans="1:11" ht="16.5" customHeight="1" x14ac:dyDescent="0.3">
      <c r="A827" s="61">
        <v>46042.280555555553</v>
      </c>
      <c r="B827" s="3">
        <v>824</v>
      </c>
      <c r="C827" s="3">
        <v>110000</v>
      </c>
      <c r="D827" s="3">
        <v>3</v>
      </c>
      <c r="E827" s="1" t="s">
        <v>9</v>
      </c>
      <c r="F827" s="2" t="s">
        <v>10</v>
      </c>
      <c r="G827" s="26" t="s">
        <v>623</v>
      </c>
      <c r="H827" s="27" t="s">
        <v>1204</v>
      </c>
      <c r="I827" s="26" t="s">
        <v>880</v>
      </c>
      <c r="J827" s="8" t="s">
        <v>6</v>
      </c>
      <c r="K827" s="1"/>
    </row>
    <row r="828" spans="1:11" ht="16.5" customHeight="1" x14ac:dyDescent="0.3">
      <c r="A828" s="61">
        <v>46042.280555555553</v>
      </c>
      <c r="B828" s="3">
        <v>825</v>
      </c>
      <c r="C828" s="3">
        <v>110000</v>
      </c>
      <c r="D828" s="3">
        <v>3</v>
      </c>
      <c r="E828" s="1" t="s">
        <v>9</v>
      </c>
      <c r="F828" s="2" t="s">
        <v>10</v>
      </c>
      <c r="G828" s="26" t="s">
        <v>623</v>
      </c>
      <c r="H828" s="27" t="s">
        <v>1204</v>
      </c>
      <c r="I828" s="26" t="s">
        <v>880</v>
      </c>
      <c r="J828" s="8" t="s">
        <v>6</v>
      </c>
      <c r="K828" s="1"/>
    </row>
    <row r="829" spans="1:11" ht="16.5" customHeight="1" x14ac:dyDescent="0.3">
      <c r="A829" s="61">
        <v>46042.280555555553</v>
      </c>
      <c r="B829" s="3">
        <v>826</v>
      </c>
      <c r="C829" s="3">
        <v>110000</v>
      </c>
      <c r="D829" s="3">
        <v>3</v>
      </c>
      <c r="E829" s="1" t="s">
        <v>9</v>
      </c>
      <c r="F829" s="2" t="s">
        <v>10</v>
      </c>
      <c r="G829" s="26" t="s">
        <v>623</v>
      </c>
      <c r="H829" s="27" t="s">
        <v>1204</v>
      </c>
      <c r="I829" s="26" t="s">
        <v>880</v>
      </c>
      <c r="J829" s="8" t="s">
        <v>6</v>
      </c>
      <c r="K829" s="1"/>
    </row>
    <row r="830" spans="1:11" ht="16.5" customHeight="1" x14ac:dyDescent="0.3">
      <c r="A830" s="61">
        <v>46042.280555555553</v>
      </c>
      <c r="B830" s="3">
        <v>827</v>
      </c>
      <c r="C830" s="3">
        <v>110000</v>
      </c>
      <c r="D830" s="3">
        <v>3</v>
      </c>
      <c r="E830" s="1" t="s">
        <v>9</v>
      </c>
      <c r="F830" s="2" t="s">
        <v>10</v>
      </c>
      <c r="G830" s="26" t="s">
        <v>623</v>
      </c>
      <c r="H830" s="27" t="s">
        <v>1204</v>
      </c>
      <c r="I830" s="26" t="s">
        <v>880</v>
      </c>
      <c r="J830" s="8" t="s">
        <v>6</v>
      </c>
      <c r="K830" s="1"/>
    </row>
    <row r="831" spans="1:11" ht="16.5" customHeight="1" x14ac:dyDescent="0.3">
      <c r="A831" s="61">
        <v>46042.3</v>
      </c>
      <c r="B831" s="3">
        <v>828</v>
      </c>
      <c r="C831" s="3">
        <v>110000</v>
      </c>
      <c r="D831" s="3">
        <v>3</v>
      </c>
      <c r="E831" s="1" t="s">
        <v>9</v>
      </c>
      <c r="F831" s="2" t="s">
        <v>10</v>
      </c>
      <c r="G831" s="26" t="s">
        <v>623</v>
      </c>
      <c r="H831" s="27" t="s">
        <v>1204</v>
      </c>
      <c r="I831" s="26" t="s">
        <v>880</v>
      </c>
      <c r="J831" s="8" t="s">
        <v>6</v>
      </c>
      <c r="K831" s="1"/>
    </row>
    <row r="832" spans="1:11" ht="16.5" customHeight="1" x14ac:dyDescent="0.3">
      <c r="A832" s="61">
        <v>46042.354861111111</v>
      </c>
      <c r="B832" s="3">
        <v>829</v>
      </c>
      <c r="C832" s="3">
        <v>110000</v>
      </c>
      <c r="D832" s="3">
        <v>3</v>
      </c>
      <c r="E832" s="1" t="s">
        <v>9</v>
      </c>
      <c r="F832" s="2" t="s">
        <v>10</v>
      </c>
      <c r="G832" s="26" t="s">
        <v>187</v>
      </c>
      <c r="H832" s="27" t="s">
        <v>208</v>
      </c>
      <c r="I832" s="26" t="s">
        <v>55</v>
      </c>
      <c r="J832" s="8" t="s">
        <v>6</v>
      </c>
      <c r="K832" s="1"/>
    </row>
    <row r="833" spans="1:11" ht="16.5" customHeight="1" x14ac:dyDescent="0.3">
      <c r="A833" s="61">
        <v>46042.356249999997</v>
      </c>
      <c r="B833" s="3">
        <v>830</v>
      </c>
      <c r="C833" s="3">
        <v>110000</v>
      </c>
      <c r="D833" s="3">
        <v>3</v>
      </c>
      <c r="E833" s="1" t="s">
        <v>9</v>
      </c>
      <c r="F833" s="2" t="s">
        <v>10</v>
      </c>
      <c r="G833" s="26" t="s">
        <v>187</v>
      </c>
      <c r="H833" s="27" t="s">
        <v>208</v>
      </c>
      <c r="I833" s="26" t="s">
        <v>55</v>
      </c>
      <c r="J833" s="8" t="s">
        <v>6</v>
      </c>
      <c r="K833" s="1"/>
    </row>
    <row r="834" spans="1:11" ht="16.5" customHeight="1" x14ac:dyDescent="0.3">
      <c r="A834" s="61">
        <v>46042.369444444441</v>
      </c>
      <c r="B834" s="3">
        <v>831</v>
      </c>
      <c r="C834" s="3">
        <v>110000</v>
      </c>
      <c r="D834" s="3">
        <v>3</v>
      </c>
      <c r="E834" s="1" t="s">
        <v>9</v>
      </c>
      <c r="F834" s="2" t="s">
        <v>10</v>
      </c>
      <c r="G834" s="26" t="s">
        <v>38</v>
      </c>
      <c r="H834" s="27" t="s">
        <v>76</v>
      </c>
      <c r="I834" s="62" t="s">
        <v>1453</v>
      </c>
      <c r="J834" s="8" t="s">
        <v>6</v>
      </c>
      <c r="K834" s="1"/>
    </row>
    <row r="835" spans="1:11" ht="16.5" customHeight="1" x14ac:dyDescent="0.3">
      <c r="A835" s="61">
        <v>46042.395138888889</v>
      </c>
      <c r="B835" s="3">
        <v>832</v>
      </c>
      <c r="C835" s="3">
        <v>110000</v>
      </c>
      <c r="D835" s="3">
        <v>1</v>
      </c>
      <c r="E835" s="1" t="s">
        <v>7</v>
      </c>
      <c r="F835" s="2">
        <v>29553436</v>
      </c>
      <c r="G835" s="26" t="s">
        <v>624</v>
      </c>
      <c r="H835" s="27" t="s">
        <v>1205</v>
      </c>
      <c r="I835" s="62" t="s">
        <v>1453</v>
      </c>
      <c r="J835" s="8" t="s">
        <v>6</v>
      </c>
      <c r="K835" s="1"/>
    </row>
    <row r="836" spans="1:11" ht="16.5" customHeight="1" x14ac:dyDescent="0.3">
      <c r="A836" s="61">
        <v>46042.396527777775</v>
      </c>
      <c r="B836" s="3">
        <v>833</v>
      </c>
      <c r="C836" s="3">
        <v>110000</v>
      </c>
      <c r="D836" s="3">
        <v>1</v>
      </c>
      <c r="E836" s="1" t="s">
        <v>7</v>
      </c>
      <c r="F836" s="2">
        <v>29553436</v>
      </c>
      <c r="G836" s="26" t="s">
        <v>624</v>
      </c>
      <c r="H836" s="27" t="s">
        <v>1205</v>
      </c>
      <c r="I836" s="62" t="s">
        <v>1453</v>
      </c>
      <c r="J836" s="8" t="s">
        <v>6</v>
      </c>
      <c r="K836" s="1"/>
    </row>
    <row r="837" spans="1:11" ht="16.5" customHeight="1" x14ac:dyDescent="0.3">
      <c r="A837" s="61">
        <v>46042.398611111108</v>
      </c>
      <c r="B837" s="3">
        <v>834</v>
      </c>
      <c r="C837" s="3">
        <v>110000</v>
      </c>
      <c r="D837" s="3">
        <v>1</v>
      </c>
      <c r="E837" s="1" t="s">
        <v>7</v>
      </c>
      <c r="F837" s="2">
        <v>29553436</v>
      </c>
      <c r="G837" s="26" t="s">
        <v>625</v>
      </c>
      <c r="H837" s="27" t="s">
        <v>1206</v>
      </c>
      <c r="I837" s="62" t="s">
        <v>1453</v>
      </c>
      <c r="J837" s="8" t="s">
        <v>6</v>
      </c>
      <c r="K837" s="1"/>
    </row>
    <row r="838" spans="1:11" ht="16.5" customHeight="1" x14ac:dyDescent="0.3">
      <c r="A838" s="61">
        <v>46042.400000000001</v>
      </c>
      <c r="B838" s="3">
        <v>835</v>
      </c>
      <c r="C838" s="3">
        <v>110000</v>
      </c>
      <c r="D838" s="3">
        <v>1</v>
      </c>
      <c r="E838" s="1" t="s">
        <v>7</v>
      </c>
      <c r="F838" s="2">
        <v>29553436</v>
      </c>
      <c r="G838" s="26" t="s">
        <v>625</v>
      </c>
      <c r="H838" s="27" t="s">
        <v>1206</v>
      </c>
      <c r="I838" s="62" t="s">
        <v>1453</v>
      </c>
      <c r="J838" s="8" t="s">
        <v>6</v>
      </c>
      <c r="K838" s="1"/>
    </row>
    <row r="839" spans="1:11" ht="16.5" customHeight="1" x14ac:dyDescent="0.3">
      <c r="A839" s="61">
        <v>46042.419444444444</v>
      </c>
      <c r="B839" s="3">
        <v>836</v>
      </c>
      <c r="C839" s="3">
        <v>110000</v>
      </c>
      <c r="D839" s="3">
        <v>1</v>
      </c>
      <c r="E839" s="1" t="s">
        <v>7</v>
      </c>
      <c r="F839" s="2">
        <v>29553436</v>
      </c>
      <c r="G839" s="26" t="s">
        <v>626</v>
      </c>
      <c r="H839" s="27" t="s">
        <v>1207</v>
      </c>
      <c r="I839" s="26" t="s">
        <v>881</v>
      </c>
      <c r="J839" s="8" t="s">
        <v>6</v>
      </c>
      <c r="K839" s="1"/>
    </row>
    <row r="840" spans="1:11" ht="16.5" customHeight="1" x14ac:dyDescent="0.3">
      <c r="A840" s="61">
        <v>46042.424305555556</v>
      </c>
      <c r="B840" s="3">
        <v>837</v>
      </c>
      <c r="C840" s="3">
        <v>110000</v>
      </c>
      <c r="D840" s="3">
        <v>1</v>
      </c>
      <c r="E840" s="1" t="s">
        <v>7</v>
      </c>
      <c r="F840" s="2">
        <v>29553436</v>
      </c>
      <c r="G840" s="26" t="s">
        <v>627</v>
      </c>
      <c r="H840" s="27" t="s">
        <v>1208</v>
      </c>
      <c r="I840" s="26" t="s">
        <v>66</v>
      </c>
      <c r="J840" s="8" t="s">
        <v>6</v>
      </c>
      <c r="K840" s="1"/>
    </row>
    <row r="841" spans="1:11" ht="16.5" customHeight="1" x14ac:dyDescent="0.3">
      <c r="A841" s="61">
        <v>46042.436805555553</v>
      </c>
      <c r="B841" s="3">
        <v>838</v>
      </c>
      <c r="C841" s="3">
        <v>110000</v>
      </c>
      <c r="D841" s="3">
        <v>1</v>
      </c>
      <c r="E841" s="1" t="s">
        <v>7</v>
      </c>
      <c r="F841" s="2">
        <v>29553436</v>
      </c>
      <c r="G841" s="26" t="s">
        <v>259</v>
      </c>
      <c r="H841" s="27" t="s">
        <v>328</v>
      </c>
      <c r="I841" s="62" t="s">
        <v>1453</v>
      </c>
      <c r="J841" s="8" t="s">
        <v>6</v>
      </c>
      <c r="K841" s="1"/>
    </row>
    <row r="842" spans="1:11" ht="16.5" customHeight="1" x14ac:dyDescent="0.3">
      <c r="A842" s="61">
        <v>46042.436805555553</v>
      </c>
      <c r="B842" s="3">
        <v>839</v>
      </c>
      <c r="C842" s="3">
        <v>110000</v>
      </c>
      <c r="D842" s="3">
        <v>1</v>
      </c>
      <c r="E842" s="1" t="s">
        <v>7</v>
      </c>
      <c r="F842" s="2">
        <v>29553436</v>
      </c>
      <c r="G842" s="26" t="s">
        <v>259</v>
      </c>
      <c r="H842" s="27" t="s">
        <v>328</v>
      </c>
      <c r="I842" s="62" t="s">
        <v>1453</v>
      </c>
      <c r="J842" s="8" t="s">
        <v>6</v>
      </c>
      <c r="K842" s="1"/>
    </row>
    <row r="843" spans="1:11" ht="16.5" customHeight="1" x14ac:dyDescent="0.3">
      <c r="A843" s="61">
        <v>46042.445138888892</v>
      </c>
      <c r="B843" s="3">
        <v>840</v>
      </c>
      <c r="C843" s="3">
        <v>110000</v>
      </c>
      <c r="D843" s="3">
        <v>1</v>
      </c>
      <c r="E843" s="1" t="s">
        <v>7</v>
      </c>
      <c r="F843" s="2">
        <v>29553436</v>
      </c>
      <c r="G843" s="26" t="s">
        <v>628</v>
      </c>
      <c r="H843" s="27" t="s">
        <v>1209</v>
      </c>
      <c r="I843" s="26" t="s">
        <v>24</v>
      </c>
      <c r="J843" s="8" t="s">
        <v>6</v>
      </c>
      <c r="K843" s="1"/>
    </row>
    <row r="844" spans="1:11" ht="16.5" customHeight="1" x14ac:dyDescent="0.3">
      <c r="A844" s="61">
        <v>46042.445138888892</v>
      </c>
      <c r="B844" s="3">
        <v>841</v>
      </c>
      <c r="C844" s="3">
        <v>110000</v>
      </c>
      <c r="D844" s="3">
        <v>1</v>
      </c>
      <c r="E844" s="1" t="s">
        <v>7</v>
      </c>
      <c r="F844" s="2">
        <v>29553436</v>
      </c>
      <c r="G844" s="26" t="s">
        <v>628</v>
      </c>
      <c r="H844" s="27" t="s">
        <v>1209</v>
      </c>
      <c r="I844" s="26" t="s">
        <v>24</v>
      </c>
      <c r="J844" s="8" t="s">
        <v>6</v>
      </c>
      <c r="K844" s="1"/>
    </row>
    <row r="845" spans="1:11" ht="16.5" customHeight="1" x14ac:dyDescent="0.3">
      <c r="A845" s="61">
        <v>46042.449305555558</v>
      </c>
      <c r="B845" s="3">
        <v>842</v>
      </c>
      <c r="C845" s="3">
        <v>110000</v>
      </c>
      <c r="D845" s="3">
        <v>4</v>
      </c>
      <c r="E845" s="1" t="s">
        <v>11</v>
      </c>
      <c r="F845" s="2">
        <v>21530082</v>
      </c>
      <c r="G845" s="26" t="s">
        <v>629</v>
      </c>
      <c r="H845" s="27" t="s">
        <v>1210</v>
      </c>
      <c r="I845" s="26" t="s">
        <v>19</v>
      </c>
      <c r="J845" s="8" t="s">
        <v>6</v>
      </c>
      <c r="K845" s="1"/>
    </row>
    <row r="846" spans="1:11" ht="16.5" customHeight="1" x14ac:dyDescent="0.3">
      <c r="A846" s="61">
        <v>46042.450694444444</v>
      </c>
      <c r="B846" s="3">
        <v>843</v>
      </c>
      <c r="C846" s="3">
        <v>110000</v>
      </c>
      <c r="D846" s="3">
        <v>4</v>
      </c>
      <c r="E846" s="1" t="s">
        <v>11</v>
      </c>
      <c r="F846" s="2">
        <v>21530082</v>
      </c>
      <c r="G846" s="26" t="s">
        <v>183</v>
      </c>
      <c r="H846" s="27" t="s">
        <v>204</v>
      </c>
      <c r="I846" s="26" t="s">
        <v>92</v>
      </c>
      <c r="J846" s="8" t="s">
        <v>6</v>
      </c>
      <c r="K846" s="1"/>
    </row>
    <row r="847" spans="1:11" ht="16.5" customHeight="1" x14ac:dyDescent="0.3">
      <c r="A847" s="61">
        <v>46042.452777777777</v>
      </c>
      <c r="B847" s="3">
        <v>844</v>
      </c>
      <c r="C847" s="3">
        <v>110000</v>
      </c>
      <c r="D847" s="3">
        <v>4</v>
      </c>
      <c r="E847" s="1" t="s">
        <v>11</v>
      </c>
      <c r="F847" s="2">
        <v>21530082</v>
      </c>
      <c r="G847" s="26" t="s">
        <v>47</v>
      </c>
      <c r="H847" s="27" t="s">
        <v>77</v>
      </c>
      <c r="I847" s="62" t="s">
        <v>1453</v>
      </c>
      <c r="J847" s="8" t="s">
        <v>6</v>
      </c>
      <c r="K847" s="1"/>
    </row>
    <row r="848" spans="1:11" ht="16.5" customHeight="1" x14ac:dyDescent="0.3">
      <c r="A848" s="61">
        <v>46042.456250000003</v>
      </c>
      <c r="B848" s="3">
        <v>845</v>
      </c>
      <c r="C848" s="3">
        <v>110000</v>
      </c>
      <c r="D848" s="3">
        <v>4</v>
      </c>
      <c r="E848" s="1" t="s">
        <v>11</v>
      </c>
      <c r="F848" s="2">
        <v>21530082</v>
      </c>
      <c r="G848" s="26" t="s">
        <v>630</v>
      </c>
      <c r="H848" s="27" t="s">
        <v>1211</v>
      </c>
      <c r="I848" s="62" t="s">
        <v>1453</v>
      </c>
      <c r="J848" s="8" t="s">
        <v>6</v>
      </c>
      <c r="K848" s="1"/>
    </row>
    <row r="849" spans="1:11" ht="16.5" customHeight="1" x14ac:dyDescent="0.3">
      <c r="A849" s="61">
        <v>46042.456250000003</v>
      </c>
      <c r="B849" s="3">
        <v>846</v>
      </c>
      <c r="C849" s="3">
        <v>110000</v>
      </c>
      <c r="D849" s="3">
        <v>4</v>
      </c>
      <c r="E849" s="1" t="s">
        <v>11</v>
      </c>
      <c r="F849" s="2">
        <v>21530082</v>
      </c>
      <c r="G849" s="26" t="s">
        <v>630</v>
      </c>
      <c r="H849" s="27" t="s">
        <v>1211</v>
      </c>
      <c r="I849" s="62" t="s">
        <v>1453</v>
      </c>
      <c r="J849" s="8" t="s">
        <v>6</v>
      </c>
      <c r="K849" s="1"/>
    </row>
    <row r="850" spans="1:11" ht="16.5" customHeight="1" x14ac:dyDescent="0.3">
      <c r="A850" s="61">
        <v>46042.456250000003</v>
      </c>
      <c r="B850" s="3">
        <v>847</v>
      </c>
      <c r="C850" s="3">
        <v>110000</v>
      </c>
      <c r="D850" s="3">
        <v>4</v>
      </c>
      <c r="E850" s="1" t="s">
        <v>11</v>
      </c>
      <c r="F850" s="2">
        <v>21530082</v>
      </c>
      <c r="G850" s="26" t="s">
        <v>630</v>
      </c>
      <c r="H850" s="27" t="s">
        <v>1211</v>
      </c>
      <c r="I850" s="62" t="s">
        <v>1453</v>
      </c>
      <c r="J850" s="8" t="s">
        <v>6</v>
      </c>
      <c r="K850" s="1"/>
    </row>
    <row r="851" spans="1:11" ht="16.5" customHeight="1" x14ac:dyDescent="0.3">
      <c r="A851" s="61">
        <v>46042.461111111108</v>
      </c>
      <c r="B851" s="3">
        <v>848</v>
      </c>
      <c r="C851" s="3">
        <v>110000</v>
      </c>
      <c r="D851" s="3">
        <v>4</v>
      </c>
      <c r="E851" s="1" t="s">
        <v>11</v>
      </c>
      <c r="F851" s="2">
        <v>21530082</v>
      </c>
      <c r="G851" s="26" t="s">
        <v>631</v>
      </c>
      <c r="H851" s="27" t="s">
        <v>1212</v>
      </c>
      <c r="I851" s="26" t="s">
        <v>39</v>
      </c>
      <c r="J851" s="8" t="s">
        <v>6</v>
      </c>
      <c r="K851" s="1"/>
    </row>
    <row r="852" spans="1:11" ht="16.5" customHeight="1" x14ac:dyDescent="0.3">
      <c r="A852" s="61">
        <v>46042.461111111108</v>
      </c>
      <c r="B852" s="3">
        <v>849</v>
      </c>
      <c r="C852" s="3">
        <v>110000</v>
      </c>
      <c r="D852" s="3">
        <v>4</v>
      </c>
      <c r="E852" s="1" t="s">
        <v>11</v>
      </c>
      <c r="F852" s="2">
        <v>21530082</v>
      </c>
      <c r="G852" s="26" t="s">
        <v>632</v>
      </c>
      <c r="H852" s="27" t="s">
        <v>1213</v>
      </c>
      <c r="I852" s="26" t="s">
        <v>18</v>
      </c>
      <c r="J852" s="8" t="s">
        <v>6</v>
      </c>
      <c r="K852" s="1"/>
    </row>
    <row r="853" spans="1:11" ht="16.5" customHeight="1" x14ac:dyDescent="0.3">
      <c r="A853" s="61">
        <v>46042.467361111114</v>
      </c>
      <c r="B853" s="3">
        <v>850</v>
      </c>
      <c r="C853" s="3">
        <v>110000</v>
      </c>
      <c r="D853" s="3">
        <v>4</v>
      </c>
      <c r="E853" s="1" t="s">
        <v>11</v>
      </c>
      <c r="F853" s="2">
        <v>21530082</v>
      </c>
      <c r="G853" s="26" t="s">
        <v>633</v>
      </c>
      <c r="H853" s="27" t="s">
        <v>1214</v>
      </c>
      <c r="I853" s="26" t="s">
        <v>45</v>
      </c>
      <c r="J853" s="8" t="s">
        <v>6</v>
      </c>
      <c r="K853" s="1"/>
    </row>
    <row r="854" spans="1:11" ht="16.5" customHeight="1" x14ac:dyDescent="0.3">
      <c r="A854" s="61">
        <v>46042.469444444447</v>
      </c>
      <c r="B854" s="3">
        <v>851</v>
      </c>
      <c r="C854" s="3">
        <v>110000</v>
      </c>
      <c r="D854" s="3">
        <v>4</v>
      </c>
      <c r="E854" s="1" t="s">
        <v>11</v>
      </c>
      <c r="F854" s="2">
        <v>21530082</v>
      </c>
      <c r="G854" s="26" t="s">
        <v>634</v>
      </c>
      <c r="H854" s="27" t="s">
        <v>1215</v>
      </c>
      <c r="I854" s="26" t="s">
        <v>26</v>
      </c>
      <c r="J854" s="8" t="s">
        <v>6</v>
      </c>
      <c r="K854" s="1"/>
    </row>
    <row r="855" spans="1:11" ht="16.5" customHeight="1" x14ac:dyDescent="0.3">
      <c r="A855" s="61">
        <v>46042.469444444447</v>
      </c>
      <c r="B855" s="3">
        <v>852</v>
      </c>
      <c r="C855" s="3">
        <v>110000</v>
      </c>
      <c r="D855" s="3">
        <v>4</v>
      </c>
      <c r="E855" s="1" t="s">
        <v>11</v>
      </c>
      <c r="F855" s="2">
        <v>21530082</v>
      </c>
      <c r="G855" s="26" t="s">
        <v>634</v>
      </c>
      <c r="H855" s="27" t="s">
        <v>1215</v>
      </c>
      <c r="I855" s="26" t="s">
        <v>26</v>
      </c>
      <c r="J855" s="8" t="s">
        <v>6</v>
      </c>
      <c r="K855" s="1"/>
    </row>
    <row r="856" spans="1:11" ht="16.5" customHeight="1" x14ac:dyDescent="0.3">
      <c r="A856" s="61">
        <v>46042.515972222223</v>
      </c>
      <c r="B856" s="3">
        <v>853</v>
      </c>
      <c r="C856" s="3">
        <v>110000</v>
      </c>
      <c r="D856" s="3">
        <v>4</v>
      </c>
      <c r="E856" s="1" t="s">
        <v>11</v>
      </c>
      <c r="F856" s="2">
        <v>21530082</v>
      </c>
      <c r="G856" s="26" t="s">
        <v>260</v>
      </c>
      <c r="H856" s="27" t="s">
        <v>329</v>
      </c>
      <c r="I856" s="62" t="s">
        <v>1453</v>
      </c>
      <c r="J856" s="8" t="s">
        <v>6</v>
      </c>
      <c r="K856" s="1"/>
    </row>
    <row r="857" spans="1:11" ht="16.5" customHeight="1" x14ac:dyDescent="0.3">
      <c r="A857" s="61">
        <v>46042.568749999999</v>
      </c>
      <c r="B857" s="3">
        <v>854</v>
      </c>
      <c r="C857" s="3">
        <v>110000</v>
      </c>
      <c r="D857" s="3">
        <v>4</v>
      </c>
      <c r="E857" s="1" t="s">
        <v>11</v>
      </c>
      <c r="F857" s="2">
        <v>21530082</v>
      </c>
      <c r="G857" s="26" t="s">
        <v>635</v>
      </c>
      <c r="H857" s="27" t="s">
        <v>1216</v>
      </c>
      <c r="I857" s="26" t="s">
        <v>220</v>
      </c>
      <c r="J857" s="8" t="s">
        <v>6</v>
      </c>
      <c r="K857" s="1"/>
    </row>
    <row r="858" spans="1:11" ht="16.5" customHeight="1" x14ac:dyDescent="0.3">
      <c r="A858" s="61">
        <v>46042.568749999999</v>
      </c>
      <c r="B858" s="3">
        <v>855</v>
      </c>
      <c r="C858" s="3">
        <v>110000</v>
      </c>
      <c r="D858" s="3">
        <v>4</v>
      </c>
      <c r="E858" s="1" t="s">
        <v>11</v>
      </c>
      <c r="F858" s="2">
        <v>21530082</v>
      </c>
      <c r="G858" s="26" t="s">
        <v>635</v>
      </c>
      <c r="H858" s="27" t="s">
        <v>1216</v>
      </c>
      <c r="I858" s="26" t="s">
        <v>220</v>
      </c>
      <c r="J858" s="8" t="s">
        <v>6</v>
      </c>
      <c r="K858" s="1"/>
    </row>
    <row r="859" spans="1:11" ht="16.5" customHeight="1" x14ac:dyDescent="0.3">
      <c r="A859" s="61">
        <v>46042.736111111109</v>
      </c>
      <c r="B859" s="3">
        <v>856</v>
      </c>
      <c r="C859" s="3">
        <v>110000</v>
      </c>
      <c r="D859" s="3">
        <v>7</v>
      </c>
      <c r="E859" s="1" t="s">
        <v>13</v>
      </c>
      <c r="F859" s="2">
        <v>16738823</v>
      </c>
      <c r="G859" s="26" t="s">
        <v>636</v>
      </c>
      <c r="H859" s="27" t="s">
        <v>1217</v>
      </c>
      <c r="I859" s="26" t="s">
        <v>882</v>
      </c>
      <c r="J859" s="8" t="s">
        <v>6</v>
      </c>
      <c r="K859" s="1"/>
    </row>
    <row r="860" spans="1:11" ht="16.5" customHeight="1" x14ac:dyDescent="0.3">
      <c r="A860" s="61">
        <v>46042.749305555553</v>
      </c>
      <c r="B860" s="3">
        <v>857</v>
      </c>
      <c r="C860" s="3">
        <v>110000</v>
      </c>
      <c r="D860" s="3">
        <v>7</v>
      </c>
      <c r="E860" s="1" t="s">
        <v>13</v>
      </c>
      <c r="F860" s="2">
        <v>16738823</v>
      </c>
      <c r="G860" s="26" t="s">
        <v>637</v>
      </c>
      <c r="H860" s="27" t="s">
        <v>1218</v>
      </c>
      <c r="I860" s="26" t="s">
        <v>883</v>
      </c>
      <c r="J860" s="8" t="s">
        <v>6</v>
      </c>
      <c r="K860" s="1"/>
    </row>
    <row r="861" spans="1:11" ht="16.5" customHeight="1" x14ac:dyDescent="0.3">
      <c r="A861" s="61">
        <v>46042.749305555553</v>
      </c>
      <c r="B861" s="3">
        <v>858</v>
      </c>
      <c r="C861" s="3">
        <v>110000</v>
      </c>
      <c r="D861" s="3">
        <v>7</v>
      </c>
      <c r="E861" s="1" t="s">
        <v>13</v>
      </c>
      <c r="F861" s="2">
        <v>16738823</v>
      </c>
      <c r="G861" s="26" t="s">
        <v>637</v>
      </c>
      <c r="H861" s="27" t="s">
        <v>1218</v>
      </c>
      <c r="I861" s="26" t="s">
        <v>883</v>
      </c>
      <c r="J861" s="8" t="s">
        <v>6</v>
      </c>
      <c r="K861" s="1"/>
    </row>
    <row r="862" spans="1:11" ht="16.5" customHeight="1" x14ac:dyDescent="0.3">
      <c r="A862" s="61">
        <v>46042.749305555553</v>
      </c>
      <c r="B862" s="3">
        <v>859</v>
      </c>
      <c r="C862" s="3">
        <v>110000</v>
      </c>
      <c r="D862" s="3">
        <v>7</v>
      </c>
      <c r="E862" s="1" t="s">
        <v>13</v>
      </c>
      <c r="F862" s="2">
        <v>16738823</v>
      </c>
      <c r="G862" s="26" t="s">
        <v>637</v>
      </c>
      <c r="H862" s="27" t="s">
        <v>1218</v>
      </c>
      <c r="I862" s="26" t="s">
        <v>883</v>
      </c>
      <c r="J862" s="8" t="s">
        <v>6</v>
      </c>
      <c r="K862" s="1"/>
    </row>
    <row r="863" spans="1:11" ht="16.5" customHeight="1" x14ac:dyDescent="0.3">
      <c r="A863" s="61">
        <v>46042.749305555553</v>
      </c>
      <c r="B863" s="3">
        <v>860</v>
      </c>
      <c r="C863" s="3">
        <v>110000</v>
      </c>
      <c r="D863" s="3">
        <v>7</v>
      </c>
      <c r="E863" s="1" t="s">
        <v>13</v>
      </c>
      <c r="F863" s="2">
        <v>16738823</v>
      </c>
      <c r="G863" s="26" t="s">
        <v>637</v>
      </c>
      <c r="H863" s="27" t="s">
        <v>1218</v>
      </c>
      <c r="I863" s="26" t="s">
        <v>883</v>
      </c>
      <c r="J863" s="8" t="s">
        <v>6</v>
      </c>
      <c r="K863" s="1"/>
    </row>
    <row r="864" spans="1:11" ht="16.5" customHeight="1" x14ac:dyDescent="0.3">
      <c r="A864" s="61">
        <v>46042.749305555553</v>
      </c>
      <c r="B864" s="3">
        <v>861</v>
      </c>
      <c r="C864" s="3">
        <v>110000</v>
      </c>
      <c r="D864" s="3">
        <v>7</v>
      </c>
      <c r="E864" s="1" t="s">
        <v>13</v>
      </c>
      <c r="F864" s="2">
        <v>16738823</v>
      </c>
      <c r="G864" s="26" t="s">
        <v>637</v>
      </c>
      <c r="H864" s="27" t="s">
        <v>1218</v>
      </c>
      <c r="I864" s="26" t="s">
        <v>883</v>
      </c>
      <c r="J864" s="8" t="s">
        <v>6</v>
      </c>
      <c r="K864" s="1"/>
    </row>
    <row r="865" spans="1:11" ht="16.5" customHeight="1" x14ac:dyDescent="0.3">
      <c r="A865" s="61">
        <v>46042.749305555553</v>
      </c>
      <c r="B865" s="3">
        <v>862</v>
      </c>
      <c r="C865" s="3">
        <v>110000</v>
      </c>
      <c r="D865" s="3">
        <v>7</v>
      </c>
      <c r="E865" s="1" t="s">
        <v>13</v>
      </c>
      <c r="F865" s="2">
        <v>16738823</v>
      </c>
      <c r="G865" s="26" t="s">
        <v>637</v>
      </c>
      <c r="H865" s="27" t="s">
        <v>1218</v>
      </c>
      <c r="I865" s="26" t="s">
        <v>883</v>
      </c>
      <c r="J865" s="8" t="s">
        <v>6</v>
      </c>
      <c r="K865" s="1"/>
    </row>
    <row r="866" spans="1:11" ht="16.5" customHeight="1" x14ac:dyDescent="0.3">
      <c r="A866" s="61">
        <v>46042.759722222225</v>
      </c>
      <c r="B866" s="3">
        <v>863</v>
      </c>
      <c r="C866" s="3">
        <v>110000</v>
      </c>
      <c r="D866" s="3">
        <v>7</v>
      </c>
      <c r="E866" s="1" t="s">
        <v>13</v>
      </c>
      <c r="F866" s="2">
        <v>16738823</v>
      </c>
      <c r="G866" s="26" t="s">
        <v>638</v>
      </c>
      <c r="H866" s="27" t="s">
        <v>1219</v>
      </c>
      <c r="I866" s="26" t="s">
        <v>21</v>
      </c>
      <c r="J866" s="8" t="s">
        <v>6</v>
      </c>
      <c r="K866" s="1"/>
    </row>
    <row r="867" spans="1:11" ht="16.5" customHeight="1" x14ac:dyDescent="0.3">
      <c r="A867" s="61">
        <v>46042.759722222225</v>
      </c>
      <c r="B867" s="3">
        <v>864</v>
      </c>
      <c r="C867" s="3">
        <v>110000</v>
      </c>
      <c r="D867" s="3">
        <v>7</v>
      </c>
      <c r="E867" s="1" t="s">
        <v>13</v>
      </c>
      <c r="F867" s="2">
        <v>16738823</v>
      </c>
      <c r="G867" s="26" t="s">
        <v>638</v>
      </c>
      <c r="H867" s="27" t="s">
        <v>1219</v>
      </c>
      <c r="I867" s="26" t="s">
        <v>21</v>
      </c>
      <c r="J867" s="8" t="s">
        <v>6</v>
      </c>
      <c r="K867" s="1"/>
    </row>
    <row r="868" spans="1:11" ht="16.5" customHeight="1" x14ac:dyDescent="0.3">
      <c r="A868" s="61">
        <v>46042.759722222225</v>
      </c>
      <c r="B868" s="3">
        <v>865</v>
      </c>
      <c r="C868" s="3">
        <v>110000</v>
      </c>
      <c r="D868" s="3">
        <v>7</v>
      </c>
      <c r="E868" s="1" t="s">
        <v>13</v>
      </c>
      <c r="F868" s="2">
        <v>16738823</v>
      </c>
      <c r="G868" s="26" t="s">
        <v>638</v>
      </c>
      <c r="H868" s="27" t="s">
        <v>1219</v>
      </c>
      <c r="I868" s="26" t="s">
        <v>21</v>
      </c>
      <c r="J868" s="8" t="s">
        <v>6</v>
      </c>
      <c r="K868" s="1"/>
    </row>
    <row r="869" spans="1:11" ht="16.5" customHeight="1" x14ac:dyDescent="0.3">
      <c r="A869" s="61">
        <v>46042.760416666664</v>
      </c>
      <c r="B869" s="3">
        <v>866</v>
      </c>
      <c r="C869" s="3">
        <v>110000</v>
      </c>
      <c r="D869" s="3">
        <v>7</v>
      </c>
      <c r="E869" s="1" t="s">
        <v>13</v>
      </c>
      <c r="F869" s="2">
        <v>16738823</v>
      </c>
      <c r="G869" s="26" t="s">
        <v>638</v>
      </c>
      <c r="H869" s="27" t="s">
        <v>1219</v>
      </c>
      <c r="I869" s="26" t="s">
        <v>21</v>
      </c>
      <c r="J869" s="8" t="s">
        <v>6</v>
      </c>
      <c r="K869" s="1"/>
    </row>
    <row r="870" spans="1:11" ht="16.5" customHeight="1" x14ac:dyDescent="0.3">
      <c r="A870" s="61">
        <v>46042.760416666664</v>
      </c>
      <c r="B870" s="3">
        <v>867</v>
      </c>
      <c r="C870" s="3">
        <v>110000</v>
      </c>
      <c r="D870" s="3">
        <v>7</v>
      </c>
      <c r="E870" s="1" t="s">
        <v>13</v>
      </c>
      <c r="F870" s="2">
        <v>16738823</v>
      </c>
      <c r="G870" s="26" t="s">
        <v>638</v>
      </c>
      <c r="H870" s="27" t="s">
        <v>1219</v>
      </c>
      <c r="I870" s="26" t="s">
        <v>21</v>
      </c>
      <c r="J870" s="8" t="s">
        <v>6</v>
      </c>
      <c r="K870" s="1"/>
    </row>
    <row r="871" spans="1:11" ht="16.5" customHeight="1" x14ac:dyDescent="0.3">
      <c r="A871" s="61">
        <v>46042.8</v>
      </c>
      <c r="B871" s="3">
        <v>868</v>
      </c>
      <c r="C871" s="3">
        <v>110000</v>
      </c>
      <c r="D871" s="3">
        <v>6</v>
      </c>
      <c r="E871" s="1" t="s">
        <v>60</v>
      </c>
      <c r="F871" s="2">
        <v>23525119</v>
      </c>
      <c r="G871" s="26" t="s">
        <v>639</v>
      </c>
      <c r="H871" s="27" t="s">
        <v>1220</v>
      </c>
      <c r="I871" s="26" t="s">
        <v>842</v>
      </c>
      <c r="J871" s="8" t="s">
        <v>6</v>
      </c>
      <c r="K871" s="1"/>
    </row>
    <row r="872" spans="1:11" ht="16.5" customHeight="1" x14ac:dyDescent="0.3">
      <c r="A872" s="61">
        <v>46042.8</v>
      </c>
      <c r="B872" s="3">
        <v>869</v>
      </c>
      <c r="C872" s="3">
        <v>110000</v>
      </c>
      <c r="D872" s="3">
        <v>6</v>
      </c>
      <c r="E872" s="1" t="s">
        <v>60</v>
      </c>
      <c r="F872" s="2">
        <v>23525119</v>
      </c>
      <c r="G872" s="26" t="s">
        <v>639</v>
      </c>
      <c r="H872" s="27" t="s">
        <v>1220</v>
      </c>
      <c r="I872" s="26" t="s">
        <v>842</v>
      </c>
      <c r="J872" s="8" t="s">
        <v>6</v>
      </c>
      <c r="K872" s="1"/>
    </row>
    <row r="873" spans="1:11" ht="16.5" customHeight="1" x14ac:dyDescent="0.3">
      <c r="A873" s="61">
        <v>46042.8</v>
      </c>
      <c r="B873" s="3">
        <v>870</v>
      </c>
      <c r="C873" s="3">
        <v>110000</v>
      </c>
      <c r="D873" s="3">
        <v>6</v>
      </c>
      <c r="E873" s="1" t="s">
        <v>60</v>
      </c>
      <c r="F873" s="2">
        <v>23525119</v>
      </c>
      <c r="G873" s="26" t="s">
        <v>639</v>
      </c>
      <c r="H873" s="27" t="s">
        <v>1220</v>
      </c>
      <c r="I873" s="26" t="s">
        <v>842</v>
      </c>
      <c r="J873" s="8" t="s">
        <v>6</v>
      </c>
      <c r="K873" s="1"/>
    </row>
    <row r="874" spans="1:11" ht="16.5" customHeight="1" x14ac:dyDescent="0.3">
      <c r="A874" s="61">
        <v>46042.8</v>
      </c>
      <c r="B874" s="3">
        <v>871</v>
      </c>
      <c r="C874" s="3">
        <v>110000</v>
      </c>
      <c r="D874" s="3">
        <v>6</v>
      </c>
      <c r="E874" s="1" t="s">
        <v>60</v>
      </c>
      <c r="F874" s="2">
        <v>23525119</v>
      </c>
      <c r="G874" s="26" t="s">
        <v>639</v>
      </c>
      <c r="H874" s="27" t="s">
        <v>1220</v>
      </c>
      <c r="I874" s="26" t="s">
        <v>842</v>
      </c>
      <c r="J874" s="8" t="s">
        <v>6</v>
      </c>
      <c r="K874" s="1"/>
    </row>
    <row r="875" spans="1:11" ht="16.5" customHeight="1" x14ac:dyDescent="0.3">
      <c r="A875" s="61">
        <v>46042.8</v>
      </c>
      <c r="B875" s="3">
        <v>872</v>
      </c>
      <c r="C875" s="3">
        <v>110000</v>
      </c>
      <c r="D875" s="3">
        <v>6</v>
      </c>
      <c r="E875" s="1" t="s">
        <v>60</v>
      </c>
      <c r="F875" s="2">
        <v>23525119</v>
      </c>
      <c r="G875" s="26" t="s">
        <v>639</v>
      </c>
      <c r="H875" s="27" t="s">
        <v>1220</v>
      </c>
      <c r="I875" s="26" t="s">
        <v>842</v>
      </c>
      <c r="J875" s="8" t="s">
        <v>6</v>
      </c>
      <c r="K875" s="1"/>
    </row>
    <row r="876" spans="1:11" ht="16.5" customHeight="1" x14ac:dyDescent="0.3">
      <c r="A876" s="61">
        <v>46042.8</v>
      </c>
      <c r="B876" s="3">
        <v>873</v>
      </c>
      <c r="C876" s="3">
        <v>110000</v>
      </c>
      <c r="D876" s="3">
        <v>6</v>
      </c>
      <c r="E876" s="1" t="s">
        <v>60</v>
      </c>
      <c r="F876" s="2">
        <v>23525119</v>
      </c>
      <c r="G876" s="26" t="s">
        <v>639</v>
      </c>
      <c r="H876" s="27" t="s">
        <v>1220</v>
      </c>
      <c r="I876" s="26" t="s">
        <v>842</v>
      </c>
      <c r="J876" s="8" t="s">
        <v>6</v>
      </c>
      <c r="K876" s="1"/>
    </row>
    <row r="877" spans="1:11" ht="16.5" customHeight="1" x14ac:dyDescent="0.3">
      <c r="A877" s="61">
        <v>46042.802777777775</v>
      </c>
      <c r="B877" s="3">
        <v>874</v>
      </c>
      <c r="C877" s="3">
        <v>110000</v>
      </c>
      <c r="D877" s="3">
        <v>6</v>
      </c>
      <c r="E877" s="1" t="s">
        <v>60</v>
      </c>
      <c r="F877" s="2">
        <v>23525119</v>
      </c>
      <c r="G877" s="26" t="s">
        <v>639</v>
      </c>
      <c r="H877" s="27" t="s">
        <v>1220</v>
      </c>
      <c r="I877" s="26" t="s">
        <v>842</v>
      </c>
      <c r="J877" s="8" t="s">
        <v>6</v>
      </c>
      <c r="K877" s="1"/>
    </row>
    <row r="878" spans="1:11" ht="16.5" customHeight="1" x14ac:dyDescent="0.3">
      <c r="A878" s="61">
        <v>46042.802777777775</v>
      </c>
      <c r="B878" s="3">
        <v>875</v>
      </c>
      <c r="C878" s="3">
        <v>110000</v>
      </c>
      <c r="D878" s="3">
        <v>6</v>
      </c>
      <c r="E878" s="1" t="s">
        <v>60</v>
      </c>
      <c r="F878" s="2">
        <v>23525119</v>
      </c>
      <c r="G878" s="26" t="s">
        <v>639</v>
      </c>
      <c r="H878" s="27" t="s">
        <v>1220</v>
      </c>
      <c r="I878" s="26" t="s">
        <v>842</v>
      </c>
      <c r="J878" s="8" t="s">
        <v>6</v>
      </c>
      <c r="K878" s="1"/>
    </row>
    <row r="879" spans="1:11" ht="16.5" customHeight="1" x14ac:dyDescent="0.3">
      <c r="A879" s="61">
        <v>46042.918055555558</v>
      </c>
      <c r="B879" s="3">
        <v>876</v>
      </c>
      <c r="C879" s="3">
        <v>110000</v>
      </c>
      <c r="D879" s="3">
        <v>6</v>
      </c>
      <c r="E879" s="1" t="s">
        <v>60</v>
      </c>
      <c r="F879" s="2">
        <v>23525119</v>
      </c>
      <c r="G879" s="26" t="s">
        <v>593</v>
      </c>
      <c r="H879" s="27" t="s">
        <v>1174</v>
      </c>
      <c r="I879" s="26" t="s">
        <v>873</v>
      </c>
      <c r="J879" s="8" t="s">
        <v>6</v>
      </c>
      <c r="K879" s="1"/>
    </row>
    <row r="880" spans="1:11" ht="16.5" customHeight="1" x14ac:dyDescent="0.3">
      <c r="A880" s="61">
        <v>46042.918055555558</v>
      </c>
      <c r="B880" s="3">
        <v>877</v>
      </c>
      <c r="C880" s="3">
        <v>110000</v>
      </c>
      <c r="D880" s="3">
        <v>6</v>
      </c>
      <c r="E880" s="1" t="s">
        <v>60</v>
      </c>
      <c r="F880" s="2">
        <v>23525119</v>
      </c>
      <c r="G880" s="26" t="s">
        <v>593</v>
      </c>
      <c r="H880" s="27" t="s">
        <v>1174</v>
      </c>
      <c r="I880" s="26" t="s">
        <v>873</v>
      </c>
      <c r="J880" s="8" t="s">
        <v>6</v>
      </c>
      <c r="K880" s="1"/>
    </row>
    <row r="881" spans="1:11" ht="16.5" customHeight="1" x14ac:dyDescent="0.3">
      <c r="A881" s="61">
        <v>46042.918055555558</v>
      </c>
      <c r="B881" s="3">
        <v>878</v>
      </c>
      <c r="C881" s="3">
        <v>110000</v>
      </c>
      <c r="D881" s="3">
        <v>6</v>
      </c>
      <c r="E881" s="1" t="s">
        <v>60</v>
      </c>
      <c r="F881" s="2">
        <v>23525119</v>
      </c>
      <c r="G881" s="26" t="s">
        <v>593</v>
      </c>
      <c r="H881" s="27" t="s">
        <v>1174</v>
      </c>
      <c r="I881" s="26" t="s">
        <v>873</v>
      </c>
      <c r="J881" s="8" t="s">
        <v>6</v>
      </c>
      <c r="K881" s="1"/>
    </row>
    <row r="882" spans="1:11" ht="16.5" customHeight="1" x14ac:dyDescent="0.3">
      <c r="A882" s="61">
        <v>46042.918055555558</v>
      </c>
      <c r="B882" s="3">
        <v>879</v>
      </c>
      <c r="C882" s="3">
        <v>110000</v>
      </c>
      <c r="D882" s="3">
        <v>6</v>
      </c>
      <c r="E882" s="1" t="s">
        <v>60</v>
      </c>
      <c r="F882" s="2">
        <v>23525119</v>
      </c>
      <c r="G882" s="26" t="s">
        <v>593</v>
      </c>
      <c r="H882" s="27" t="s">
        <v>1174</v>
      </c>
      <c r="I882" s="26" t="s">
        <v>873</v>
      </c>
      <c r="J882" s="8" t="s">
        <v>6</v>
      </c>
      <c r="K882" s="1"/>
    </row>
    <row r="883" spans="1:11" ht="16.5" customHeight="1" x14ac:dyDescent="0.3">
      <c r="A883" s="61">
        <v>46043.261805555558</v>
      </c>
      <c r="B883" s="3">
        <v>880</v>
      </c>
      <c r="C883" s="3">
        <v>110000</v>
      </c>
      <c r="D883" s="3">
        <v>7</v>
      </c>
      <c r="E883" s="1" t="s">
        <v>13</v>
      </c>
      <c r="F883" s="2">
        <v>16738823</v>
      </c>
      <c r="G883" s="26" t="s">
        <v>640</v>
      </c>
      <c r="H883" s="27" t="s">
        <v>1221</v>
      </c>
      <c r="I883" s="26" t="s">
        <v>32</v>
      </c>
      <c r="J883" s="8" t="s">
        <v>6</v>
      </c>
      <c r="K883" s="1"/>
    </row>
    <row r="884" spans="1:11" ht="16.5" customHeight="1" x14ac:dyDescent="0.3">
      <c r="A884" s="61">
        <v>46043.261805555558</v>
      </c>
      <c r="B884" s="3">
        <v>881</v>
      </c>
      <c r="C884" s="3">
        <v>110000</v>
      </c>
      <c r="D884" s="3">
        <v>7</v>
      </c>
      <c r="E884" s="1" t="s">
        <v>13</v>
      </c>
      <c r="F884" s="2">
        <v>16738823</v>
      </c>
      <c r="G884" s="26" t="s">
        <v>640</v>
      </c>
      <c r="H884" s="27" t="s">
        <v>1221</v>
      </c>
      <c r="I884" s="26" t="s">
        <v>32</v>
      </c>
      <c r="J884" s="8" t="s">
        <v>6</v>
      </c>
      <c r="K884" s="1"/>
    </row>
    <row r="885" spans="1:11" ht="16.5" customHeight="1" x14ac:dyDescent="0.3">
      <c r="A885" s="61">
        <v>46043.261805555558</v>
      </c>
      <c r="B885" s="3">
        <v>882</v>
      </c>
      <c r="C885" s="3">
        <v>110000</v>
      </c>
      <c r="D885" s="3">
        <v>7</v>
      </c>
      <c r="E885" s="1" t="s">
        <v>13</v>
      </c>
      <c r="F885" s="2">
        <v>16738823</v>
      </c>
      <c r="G885" s="26" t="s">
        <v>640</v>
      </c>
      <c r="H885" s="27" t="s">
        <v>1221</v>
      </c>
      <c r="I885" s="26" t="s">
        <v>32</v>
      </c>
      <c r="J885" s="8" t="s">
        <v>6</v>
      </c>
      <c r="K885" s="1"/>
    </row>
    <row r="886" spans="1:11" ht="16.5" customHeight="1" x14ac:dyDescent="0.3">
      <c r="A886" s="61">
        <v>46043.261805555558</v>
      </c>
      <c r="B886" s="3">
        <v>883</v>
      </c>
      <c r="C886" s="3">
        <v>110000</v>
      </c>
      <c r="D886" s="3">
        <v>7</v>
      </c>
      <c r="E886" s="1" t="s">
        <v>13</v>
      </c>
      <c r="F886" s="2">
        <v>16738823</v>
      </c>
      <c r="G886" s="26" t="s">
        <v>640</v>
      </c>
      <c r="H886" s="27" t="s">
        <v>1221</v>
      </c>
      <c r="I886" s="26" t="s">
        <v>32</v>
      </c>
      <c r="J886" s="8" t="s">
        <v>6</v>
      </c>
      <c r="K886" s="1"/>
    </row>
    <row r="887" spans="1:11" ht="16.5" customHeight="1" x14ac:dyDescent="0.3">
      <c r="A887" s="61">
        <v>46043.261805555558</v>
      </c>
      <c r="B887" s="3">
        <v>884</v>
      </c>
      <c r="C887" s="3">
        <v>110000</v>
      </c>
      <c r="D887" s="3">
        <v>7</v>
      </c>
      <c r="E887" s="1" t="s">
        <v>13</v>
      </c>
      <c r="F887" s="2">
        <v>16738823</v>
      </c>
      <c r="G887" s="26" t="s">
        <v>640</v>
      </c>
      <c r="H887" s="27" t="s">
        <v>1221</v>
      </c>
      <c r="I887" s="26" t="s">
        <v>32</v>
      </c>
      <c r="J887" s="8" t="s">
        <v>6</v>
      </c>
      <c r="K887" s="1"/>
    </row>
    <row r="888" spans="1:11" ht="16.5" customHeight="1" x14ac:dyDescent="0.3">
      <c r="A888" s="61">
        <v>46043.261805555558</v>
      </c>
      <c r="B888" s="3">
        <v>885</v>
      </c>
      <c r="C888" s="3">
        <v>110000</v>
      </c>
      <c r="D888" s="3">
        <v>7</v>
      </c>
      <c r="E888" s="1" t="s">
        <v>13</v>
      </c>
      <c r="F888" s="2">
        <v>16738823</v>
      </c>
      <c r="G888" s="26" t="s">
        <v>640</v>
      </c>
      <c r="H888" s="27" t="s">
        <v>1221</v>
      </c>
      <c r="I888" s="26" t="s">
        <v>32</v>
      </c>
      <c r="J888" s="8" t="s">
        <v>6</v>
      </c>
      <c r="K888" s="1"/>
    </row>
    <row r="889" spans="1:11" ht="16.5" customHeight="1" x14ac:dyDescent="0.3">
      <c r="A889" s="61">
        <v>46043.397916666669</v>
      </c>
      <c r="B889" s="3">
        <v>886</v>
      </c>
      <c r="C889" s="3">
        <v>110000</v>
      </c>
      <c r="D889" s="3">
        <v>7</v>
      </c>
      <c r="E889" s="1" t="s">
        <v>13</v>
      </c>
      <c r="F889" s="2">
        <v>16738823</v>
      </c>
      <c r="G889" s="26" t="s">
        <v>197</v>
      </c>
      <c r="H889" s="27" t="s">
        <v>218</v>
      </c>
      <c r="I889" s="62" t="s">
        <v>1453</v>
      </c>
      <c r="J889" s="8" t="s">
        <v>6</v>
      </c>
      <c r="K889" s="1"/>
    </row>
    <row r="890" spans="1:11" ht="16.5" customHeight="1" x14ac:dyDescent="0.3">
      <c r="A890" s="61">
        <v>46043.407638888886</v>
      </c>
      <c r="B890" s="3">
        <v>887</v>
      </c>
      <c r="C890" s="3">
        <v>110000</v>
      </c>
      <c r="D890" s="3">
        <v>7</v>
      </c>
      <c r="E890" s="1" t="s">
        <v>13</v>
      </c>
      <c r="F890" s="2">
        <v>16738823</v>
      </c>
      <c r="G890" s="26" t="s">
        <v>641</v>
      </c>
      <c r="H890" s="27" t="s">
        <v>1222</v>
      </c>
      <c r="I890" s="62" t="s">
        <v>1453</v>
      </c>
      <c r="J890" s="8" t="s">
        <v>6</v>
      </c>
      <c r="K890" s="1"/>
    </row>
    <row r="891" spans="1:11" ht="16.5" customHeight="1" x14ac:dyDescent="0.3">
      <c r="A891" s="61">
        <v>46043.411805555559</v>
      </c>
      <c r="B891" s="3">
        <v>888</v>
      </c>
      <c r="C891" s="3">
        <v>110000</v>
      </c>
      <c r="D891" s="3">
        <v>7</v>
      </c>
      <c r="E891" s="1" t="s">
        <v>13</v>
      </c>
      <c r="F891" s="2">
        <v>16738823</v>
      </c>
      <c r="G891" s="26" t="s">
        <v>642</v>
      </c>
      <c r="H891" s="27" t="s">
        <v>1223</v>
      </c>
      <c r="I891" s="26" t="s">
        <v>841</v>
      </c>
      <c r="J891" s="8" t="s">
        <v>6</v>
      </c>
      <c r="K891" s="1"/>
    </row>
    <row r="892" spans="1:11" ht="16.5" customHeight="1" x14ac:dyDescent="0.3">
      <c r="A892" s="61">
        <v>46043.4375</v>
      </c>
      <c r="B892" s="3">
        <v>889</v>
      </c>
      <c r="C892" s="3">
        <v>110000</v>
      </c>
      <c r="D892" s="3">
        <v>4</v>
      </c>
      <c r="E892" s="1" t="s">
        <v>11</v>
      </c>
      <c r="F892" s="2">
        <v>21530082</v>
      </c>
      <c r="G892" s="26" t="s">
        <v>643</v>
      </c>
      <c r="H892" s="27" t="s">
        <v>1224</v>
      </c>
      <c r="I892" s="26" t="s">
        <v>294</v>
      </c>
      <c r="J892" s="8" t="s">
        <v>6</v>
      </c>
      <c r="K892" s="1"/>
    </row>
    <row r="893" spans="1:11" ht="16.5" customHeight="1" x14ac:dyDescent="0.3">
      <c r="A893" s="61">
        <v>46043.4375</v>
      </c>
      <c r="B893" s="3">
        <v>890</v>
      </c>
      <c r="C893" s="3">
        <v>110000</v>
      </c>
      <c r="D893" s="3">
        <v>4</v>
      </c>
      <c r="E893" s="1" t="s">
        <v>11</v>
      </c>
      <c r="F893" s="2">
        <v>21530082</v>
      </c>
      <c r="G893" s="26" t="s">
        <v>643</v>
      </c>
      <c r="H893" s="27" t="s">
        <v>1224</v>
      </c>
      <c r="I893" s="26" t="s">
        <v>294</v>
      </c>
      <c r="J893" s="8" t="s">
        <v>6</v>
      </c>
      <c r="K893" s="1"/>
    </row>
    <row r="894" spans="1:11" ht="16.5" customHeight="1" x14ac:dyDescent="0.3">
      <c r="A894" s="61">
        <v>46043.447222222225</v>
      </c>
      <c r="B894" s="3">
        <v>891</v>
      </c>
      <c r="C894" s="3">
        <v>110000</v>
      </c>
      <c r="D894" s="3">
        <v>4</v>
      </c>
      <c r="E894" s="1" t="s">
        <v>11</v>
      </c>
      <c r="F894" s="2">
        <v>21530082</v>
      </c>
      <c r="G894" s="26" t="s">
        <v>132</v>
      </c>
      <c r="H894" s="27" t="s">
        <v>143</v>
      </c>
      <c r="I894" s="62" t="s">
        <v>1453</v>
      </c>
      <c r="J894" s="8" t="s">
        <v>6</v>
      </c>
      <c r="K894" s="1"/>
    </row>
    <row r="895" spans="1:11" ht="16.5" customHeight="1" x14ac:dyDescent="0.3">
      <c r="A895" s="61">
        <v>46043.45</v>
      </c>
      <c r="B895" s="3">
        <v>892</v>
      </c>
      <c r="C895" s="3">
        <v>110000</v>
      </c>
      <c r="D895" s="3">
        <v>4</v>
      </c>
      <c r="E895" s="1" t="s">
        <v>11</v>
      </c>
      <c r="F895" s="2">
        <v>21530082</v>
      </c>
      <c r="G895" s="26" t="s">
        <v>62</v>
      </c>
      <c r="H895" s="27" t="s">
        <v>80</v>
      </c>
      <c r="I895" s="62" t="s">
        <v>1453</v>
      </c>
      <c r="J895" s="8" t="s">
        <v>6</v>
      </c>
      <c r="K895" s="1"/>
    </row>
    <row r="896" spans="1:11" ht="16.5" customHeight="1" x14ac:dyDescent="0.3">
      <c r="A896" s="61">
        <v>46043.45416666667</v>
      </c>
      <c r="B896" s="3">
        <v>893</v>
      </c>
      <c r="C896" s="3">
        <v>110000</v>
      </c>
      <c r="D896" s="3">
        <v>4</v>
      </c>
      <c r="E896" s="1" t="s">
        <v>11</v>
      </c>
      <c r="F896" s="2">
        <v>21530082</v>
      </c>
      <c r="G896" s="26" t="s">
        <v>185</v>
      </c>
      <c r="H896" s="27" t="s">
        <v>206</v>
      </c>
      <c r="I896" s="62" t="s">
        <v>1453</v>
      </c>
      <c r="J896" s="8" t="s">
        <v>6</v>
      </c>
      <c r="K896" s="1"/>
    </row>
    <row r="897" spans="1:11" ht="16.5" customHeight="1" x14ac:dyDescent="0.3">
      <c r="A897" s="61">
        <v>46043.481944444444</v>
      </c>
      <c r="B897" s="3">
        <v>894</v>
      </c>
      <c r="C897" s="3">
        <v>110000</v>
      </c>
      <c r="D897" s="3">
        <v>4</v>
      </c>
      <c r="E897" s="1" t="s">
        <v>11</v>
      </c>
      <c r="F897" s="2">
        <v>21530082</v>
      </c>
      <c r="G897" s="26" t="s">
        <v>644</v>
      </c>
      <c r="H897" s="27" t="s">
        <v>1225</v>
      </c>
      <c r="I897" s="62" t="s">
        <v>1453</v>
      </c>
      <c r="J897" s="8" t="s">
        <v>6</v>
      </c>
      <c r="K897" s="1"/>
    </row>
    <row r="898" spans="1:11" ht="16.5" customHeight="1" x14ac:dyDescent="0.3">
      <c r="A898" s="61">
        <v>46043.481944444444</v>
      </c>
      <c r="B898" s="3">
        <v>895</v>
      </c>
      <c r="C898" s="3">
        <v>110000</v>
      </c>
      <c r="D898" s="3">
        <v>4</v>
      </c>
      <c r="E898" s="1" t="s">
        <v>11</v>
      </c>
      <c r="F898" s="2">
        <v>21530082</v>
      </c>
      <c r="G898" s="26" t="s">
        <v>644</v>
      </c>
      <c r="H898" s="27" t="s">
        <v>1225</v>
      </c>
      <c r="I898" s="62" t="s">
        <v>1453</v>
      </c>
      <c r="J898" s="8" t="s">
        <v>6</v>
      </c>
      <c r="K898" s="1"/>
    </row>
    <row r="899" spans="1:11" ht="16.5" customHeight="1" x14ac:dyDescent="0.3">
      <c r="A899" s="61">
        <v>46043.496527777781</v>
      </c>
      <c r="B899" s="3">
        <v>896</v>
      </c>
      <c r="C899" s="3">
        <v>110000</v>
      </c>
      <c r="D899" s="3">
        <v>4</v>
      </c>
      <c r="E899" s="1" t="s">
        <v>11</v>
      </c>
      <c r="F899" s="2">
        <v>21530082</v>
      </c>
      <c r="G899" s="26" t="s">
        <v>645</v>
      </c>
      <c r="H899" s="27" t="s">
        <v>1226</v>
      </c>
      <c r="I899" s="62" t="s">
        <v>1453</v>
      </c>
      <c r="J899" s="8" t="s">
        <v>6</v>
      </c>
      <c r="K899" s="1"/>
    </row>
    <row r="900" spans="1:11" ht="16.5" customHeight="1" x14ac:dyDescent="0.3">
      <c r="A900" s="61">
        <v>46043.500694444447</v>
      </c>
      <c r="B900" s="3">
        <v>897</v>
      </c>
      <c r="C900" s="3">
        <v>110000</v>
      </c>
      <c r="D900" s="3">
        <v>4</v>
      </c>
      <c r="E900" s="1" t="s">
        <v>11</v>
      </c>
      <c r="F900" s="2">
        <v>21530082</v>
      </c>
      <c r="G900" s="26" t="s">
        <v>190</v>
      </c>
      <c r="H900" s="27" t="s">
        <v>211</v>
      </c>
      <c r="I900" s="62" t="s">
        <v>1453</v>
      </c>
      <c r="J900" s="8" t="s">
        <v>6</v>
      </c>
      <c r="K900" s="1"/>
    </row>
    <row r="901" spans="1:11" ht="16.5" customHeight="1" x14ac:dyDescent="0.3">
      <c r="A901" s="61">
        <v>46043.506944444445</v>
      </c>
      <c r="B901" s="3">
        <v>898</v>
      </c>
      <c r="C901" s="3">
        <v>110000</v>
      </c>
      <c r="D901" s="3">
        <v>4</v>
      </c>
      <c r="E901" s="1" t="s">
        <v>11</v>
      </c>
      <c r="F901" s="2">
        <v>21530082</v>
      </c>
      <c r="G901" s="26" t="s">
        <v>646</v>
      </c>
      <c r="H901" s="27" t="s">
        <v>1227</v>
      </c>
      <c r="I901" s="26" t="s">
        <v>32</v>
      </c>
      <c r="J901" s="8" t="s">
        <v>6</v>
      </c>
      <c r="K901" s="1"/>
    </row>
    <row r="902" spans="1:11" ht="16.5" customHeight="1" x14ac:dyDescent="0.3">
      <c r="A902" s="61">
        <v>46043.506944444445</v>
      </c>
      <c r="B902" s="3">
        <v>899</v>
      </c>
      <c r="C902" s="3">
        <v>110000</v>
      </c>
      <c r="D902" s="3">
        <v>4</v>
      </c>
      <c r="E902" s="1" t="s">
        <v>11</v>
      </c>
      <c r="F902" s="2">
        <v>21530082</v>
      </c>
      <c r="G902" s="26" t="s">
        <v>646</v>
      </c>
      <c r="H902" s="27" t="s">
        <v>1227</v>
      </c>
      <c r="I902" s="26" t="s">
        <v>32</v>
      </c>
      <c r="J902" s="8" t="s">
        <v>6</v>
      </c>
      <c r="K902" s="1"/>
    </row>
    <row r="903" spans="1:11" ht="16.5" customHeight="1" x14ac:dyDescent="0.3">
      <c r="A903" s="61">
        <v>46043.506944444445</v>
      </c>
      <c r="B903" s="3">
        <v>900</v>
      </c>
      <c r="C903" s="3">
        <v>110000</v>
      </c>
      <c r="D903" s="3">
        <v>4</v>
      </c>
      <c r="E903" s="1" t="s">
        <v>11</v>
      </c>
      <c r="F903" s="2">
        <v>21530082</v>
      </c>
      <c r="G903" s="26" t="s">
        <v>646</v>
      </c>
      <c r="H903" s="27" t="s">
        <v>1227</v>
      </c>
      <c r="I903" s="26" t="s">
        <v>32</v>
      </c>
      <c r="J903" s="8" t="s">
        <v>6</v>
      </c>
      <c r="K903" s="1"/>
    </row>
    <row r="904" spans="1:11" ht="16.5" customHeight="1" x14ac:dyDescent="0.3">
      <c r="A904" s="61">
        <v>46043.506944444445</v>
      </c>
      <c r="B904" s="3">
        <v>901</v>
      </c>
      <c r="C904" s="3">
        <v>110000</v>
      </c>
      <c r="D904" s="3">
        <v>4</v>
      </c>
      <c r="E904" s="1" t="s">
        <v>11</v>
      </c>
      <c r="F904" s="2">
        <v>21530082</v>
      </c>
      <c r="G904" s="26" t="s">
        <v>646</v>
      </c>
      <c r="H904" s="27" t="s">
        <v>1227</v>
      </c>
      <c r="I904" s="26" t="s">
        <v>32</v>
      </c>
      <c r="J904" s="8" t="s">
        <v>6</v>
      </c>
      <c r="K904" s="1"/>
    </row>
    <row r="905" spans="1:11" ht="16.5" customHeight="1" x14ac:dyDescent="0.3">
      <c r="A905" s="61">
        <v>46043.506944444445</v>
      </c>
      <c r="B905" s="3">
        <v>902</v>
      </c>
      <c r="C905" s="3">
        <v>110000</v>
      </c>
      <c r="D905" s="3">
        <v>4</v>
      </c>
      <c r="E905" s="1" t="s">
        <v>11</v>
      </c>
      <c r="F905" s="2">
        <v>21530082</v>
      </c>
      <c r="G905" s="26" t="s">
        <v>646</v>
      </c>
      <c r="H905" s="27" t="s">
        <v>1227</v>
      </c>
      <c r="I905" s="26" t="s">
        <v>32</v>
      </c>
      <c r="J905" s="8" t="s">
        <v>6</v>
      </c>
      <c r="K905" s="1"/>
    </row>
    <row r="906" spans="1:11" ht="16.5" customHeight="1" x14ac:dyDescent="0.3">
      <c r="A906" s="61">
        <v>46043.515972222223</v>
      </c>
      <c r="B906" s="3">
        <v>903</v>
      </c>
      <c r="C906" s="3">
        <v>110000</v>
      </c>
      <c r="D906" s="3">
        <v>4</v>
      </c>
      <c r="E906" s="1" t="s">
        <v>11</v>
      </c>
      <c r="F906" s="2">
        <v>21530082</v>
      </c>
      <c r="G906" s="26" t="s">
        <v>647</v>
      </c>
      <c r="H906" s="27" t="s">
        <v>1228</v>
      </c>
      <c r="I906" s="26" t="s">
        <v>31</v>
      </c>
      <c r="J906" s="8" t="s">
        <v>6</v>
      </c>
      <c r="K906" s="1"/>
    </row>
    <row r="907" spans="1:11" ht="16.5" customHeight="1" x14ac:dyDescent="0.3">
      <c r="A907" s="61">
        <v>46043.515972222223</v>
      </c>
      <c r="B907" s="3">
        <v>904</v>
      </c>
      <c r="C907" s="3">
        <v>110000</v>
      </c>
      <c r="D907" s="3">
        <v>4</v>
      </c>
      <c r="E907" s="1" t="s">
        <v>11</v>
      </c>
      <c r="F907" s="2">
        <v>21530082</v>
      </c>
      <c r="G907" s="26" t="s">
        <v>647</v>
      </c>
      <c r="H907" s="27" t="s">
        <v>1228</v>
      </c>
      <c r="I907" s="26" t="s">
        <v>31</v>
      </c>
      <c r="J907" s="8" t="s">
        <v>6</v>
      </c>
      <c r="K907" s="1"/>
    </row>
    <row r="908" spans="1:11" ht="16.5" customHeight="1" x14ac:dyDescent="0.3">
      <c r="A908" s="61">
        <v>46043.515972222223</v>
      </c>
      <c r="B908" s="3">
        <v>905</v>
      </c>
      <c r="C908" s="3">
        <v>110000</v>
      </c>
      <c r="D908" s="3">
        <v>4</v>
      </c>
      <c r="E908" s="1" t="s">
        <v>11</v>
      </c>
      <c r="F908" s="2">
        <v>21530082</v>
      </c>
      <c r="G908" s="26" t="s">
        <v>647</v>
      </c>
      <c r="H908" s="27" t="s">
        <v>1228</v>
      </c>
      <c r="I908" s="26" t="s">
        <v>31</v>
      </c>
      <c r="J908" s="8" t="s">
        <v>6</v>
      </c>
      <c r="K908" s="1"/>
    </row>
    <row r="909" spans="1:11" ht="16.5" customHeight="1" x14ac:dyDescent="0.3">
      <c r="A909" s="61">
        <v>46043.515972222223</v>
      </c>
      <c r="B909" s="3">
        <v>906</v>
      </c>
      <c r="C909" s="3">
        <v>110000</v>
      </c>
      <c r="D909" s="3">
        <v>4</v>
      </c>
      <c r="E909" s="1" t="s">
        <v>11</v>
      </c>
      <c r="F909" s="2">
        <v>21530082</v>
      </c>
      <c r="G909" s="26" t="s">
        <v>647</v>
      </c>
      <c r="H909" s="27" t="s">
        <v>1228</v>
      </c>
      <c r="I909" s="26" t="s">
        <v>31</v>
      </c>
      <c r="J909" s="8" t="s">
        <v>6</v>
      </c>
      <c r="K909" s="1"/>
    </row>
    <row r="910" spans="1:11" ht="16.5" customHeight="1" x14ac:dyDescent="0.3">
      <c r="A910" s="61">
        <v>46043.515972222223</v>
      </c>
      <c r="B910" s="3">
        <v>907</v>
      </c>
      <c r="C910" s="3">
        <v>110000</v>
      </c>
      <c r="D910" s="3">
        <v>4</v>
      </c>
      <c r="E910" s="1" t="s">
        <v>11</v>
      </c>
      <c r="F910" s="2">
        <v>21530082</v>
      </c>
      <c r="G910" s="26" t="s">
        <v>647</v>
      </c>
      <c r="H910" s="27" t="s">
        <v>1228</v>
      </c>
      <c r="I910" s="26" t="s">
        <v>31</v>
      </c>
      <c r="J910" s="8" t="s">
        <v>6</v>
      </c>
      <c r="K910" s="1"/>
    </row>
    <row r="911" spans="1:11" ht="16.5" customHeight="1" x14ac:dyDescent="0.3">
      <c r="A911" s="61">
        <v>46043.515972222223</v>
      </c>
      <c r="B911" s="3">
        <v>908</v>
      </c>
      <c r="C911" s="3">
        <v>110000</v>
      </c>
      <c r="D911" s="3">
        <v>4</v>
      </c>
      <c r="E911" s="1" t="s">
        <v>11</v>
      </c>
      <c r="F911" s="2">
        <v>21530082</v>
      </c>
      <c r="G911" s="26" t="s">
        <v>647</v>
      </c>
      <c r="H911" s="27" t="s">
        <v>1228</v>
      </c>
      <c r="I911" s="26" t="s">
        <v>31</v>
      </c>
      <c r="J911" s="8" t="s">
        <v>6</v>
      </c>
      <c r="K911" s="1"/>
    </row>
    <row r="912" spans="1:11" ht="16.5" customHeight="1" x14ac:dyDescent="0.3">
      <c r="A912" s="61">
        <v>46043.51666666667</v>
      </c>
      <c r="B912" s="3">
        <v>909</v>
      </c>
      <c r="C912" s="3">
        <v>110000</v>
      </c>
      <c r="D912" s="3">
        <v>1</v>
      </c>
      <c r="E912" s="1" t="s">
        <v>7</v>
      </c>
      <c r="F912" s="2">
        <v>29553436</v>
      </c>
      <c r="G912" s="26" t="s">
        <v>647</v>
      </c>
      <c r="H912" s="27" t="s">
        <v>1228</v>
      </c>
      <c r="I912" s="26" t="s">
        <v>31</v>
      </c>
      <c r="J912" s="8" t="s">
        <v>6</v>
      </c>
      <c r="K912" s="1"/>
    </row>
    <row r="913" spans="1:11" ht="16.5" customHeight="1" x14ac:dyDescent="0.3">
      <c r="A913" s="61">
        <v>46043.518750000003</v>
      </c>
      <c r="B913" s="3">
        <v>910</v>
      </c>
      <c r="C913" s="3">
        <v>110000</v>
      </c>
      <c r="D913" s="3">
        <v>1</v>
      </c>
      <c r="E913" s="1" t="s">
        <v>7</v>
      </c>
      <c r="F913" s="2">
        <v>29553436</v>
      </c>
      <c r="G913" s="26" t="s">
        <v>647</v>
      </c>
      <c r="H913" s="27" t="s">
        <v>1228</v>
      </c>
      <c r="I913" s="26" t="s">
        <v>31</v>
      </c>
      <c r="J913" s="8" t="s">
        <v>6</v>
      </c>
      <c r="K913" s="1"/>
    </row>
    <row r="914" spans="1:11" ht="16.5" customHeight="1" x14ac:dyDescent="0.3">
      <c r="A914" s="61">
        <v>46043.519444444442</v>
      </c>
      <c r="B914" s="3">
        <v>911</v>
      </c>
      <c r="C914" s="3">
        <v>110000</v>
      </c>
      <c r="D914" s="3">
        <v>1</v>
      </c>
      <c r="E914" s="1" t="s">
        <v>7</v>
      </c>
      <c r="F914" s="2">
        <v>29553436</v>
      </c>
      <c r="G914" s="26" t="s">
        <v>647</v>
      </c>
      <c r="H914" s="27" t="s">
        <v>1228</v>
      </c>
      <c r="I914" s="26" t="s">
        <v>31</v>
      </c>
      <c r="J914" s="8" t="s">
        <v>6</v>
      </c>
      <c r="K914" s="1"/>
    </row>
    <row r="915" spans="1:11" ht="16.5" customHeight="1" x14ac:dyDescent="0.3">
      <c r="A915" s="61">
        <v>46043.519444444442</v>
      </c>
      <c r="B915" s="3">
        <v>912</v>
      </c>
      <c r="C915" s="3">
        <v>110000</v>
      </c>
      <c r="D915" s="3">
        <v>1</v>
      </c>
      <c r="E915" s="1" t="s">
        <v>7</v>
      </c>
      <c r="F915" s="2">
        <v>29553436</v>
      </c>
      <c r="G915" s="26" t="s">
        <v>647</v>
      </c>
      <c r="H915" s="27" t="s">
        <v>1228</v>
      </c>
      <c r="I915" s="26" t="s">
        <v>31</v>
      </c>
      <c r="J915" s="8" t="s">
        <v>6</v>
      </c>
      <c r="K915" s="1"/>
    </row>
    <row r="916" spans="1:11" ht="16.5" customHeight="1" x14ac:dyDescent="0.3">
      <c r="A916" s="61">
        <v>46043.521527777775</v>
      </c>
      <c r="B916" s="3">
        <v>913</v>
      </c>
      <c r="C916" s="3">
        <v>110000</v>
      </c>
      <c r="D916" s="3">
        <v>1</v>
      </c>
      <c r="E916" s="1" t="s">
        <v>7</v>
      </c>
      <c r="F916" s="2">
        <v>29553436</v>
      </c>
      <c r="G916" s="26" t="s">
        <v>648</v>
      </c>
      <c r="H916" s="27" t="s">
        <v>1229</v>
      </c>
      <c r="I916" s="26" t="s">
        <v>97</v>
      </c>
      <c r="J916" s="8" t="s">
        <v>6</v>
      </c>
      <c r="K916" s="1"/>
    </row>
    <row r="917" spans="1:11" ht="16.5" customHeight="1" x14ac:dyDescent="0.3">
      <c r="A917" s="61">
        <v>46043.521527777775</v>
      </c>
      <c r="B917" s="3">
        <v>914</v>
      </c>
      <c r="C917" s="3">
        <v>110000</v>
      </c>
      <c r="D917" s="3">
        <v>1</v>
      </c>
      <c r="E917" s="1" t="s">
        <v>7</v>
      </c>
      <c r="F917" s="2">
        <v>29553436</v>
      </c>
      <c r="G917" s="26" t="s">
        <v>648</v>
      </c>
      <c r="H917" s="27" t="s">
        <v>1229</v>
      </c>
      <c r="I917" s="26" t="s">
        <v>97</v>
      </c>
      <c r="J917" s="8" t="s">
        <v>6</v>
      </c>
      <c r="K917" s="1"/>
    </row>
    <row r="918" spans="1:11" ht="16.5" customHeight="1" x14ac:dyDescent="0.3">
      <c r="A918" s="61">
        <v>46043.521527777775</v>
      </c>
      <c r="B918" s="3">
        <v>915</v>
      </c>
      <c r="C918" s="3">
        <v>110000</v>
      </c>
      <c r="D918" s="3">
        <v>1</v>
      </c>
      <c r="E918" s="1" t="s">
        <v>7</v>
      </c>
      <c r="F918" s="2">
        <v>29553436</v>
      </c>
      <c r="G918" s="26" t="s">
        <v>648</v>
      </c>
      <c r="H918" s="27" t="s">
        <v>1229</v>
      </c>
      <c r="I918" s="26" t="s">
        <v>97</v>
      </c>
      <c r="J918" s="8" t="s">
        <v>6</v>
      </c>
      <c r="K918" s="1"/>
    </row>
    <row r="919" spans="1:11" ht="16.5" customHeight="1" x14ac:dyDescent="0.3">
      <c r="A919" s="61">
        <v>46043.522916666669</v>
      </c>
      <c r="B919" s="3">
        <v>916</v>
      </c>
      <c r="C919" s="3">
        <v>110000</v>
      </c>
      <c r="D919" s="3">
        <v>1</v>
      </c>
      <c r="E919" s="1" t="s">
        <v>7</v>
      </c>
      <c r="F919" s="2">
        <v>29553436</v>
      </c>
      <c r="G919" s="26" t="s">
        <v>648</v>
      </c>
      <c r="H919" s="27" t="s">
        <v>1229</v>
      </c>
      <c r="I919" s="26" t="s">
        <v>97</v>
      </c>
      <c r="J919" s="8" t="s">
        <v>6</v>
      </c>
      <c r="K919" s="1"/>
    </row>
    <row r="920" spans="1:11" ht="16.5" customHeight="1" x14ac:dyDescent="0.3">
      <c r="A920" s="61">
        <v>46043.523611111108</v>
      </c>
      <c r="B920" s="3">
        <v>917</v>
      </c>
      <c r="C920" s="3">
        <v>110000</v>
      </c>
      <c r="D920" s="3">
        <v>1</v>
      </c>
      <c r="E920" s="1" t="s">
        <v>7</v>
      </c>
      <c r="F920" s="2">
        <v>29553436</v>
      </c>
      <c r="G920" s="26" t="s">
        <v>648</v>
      </c>
      <c r="H920" s="27" t="s">
        <v>1229</v>
      </c>
      <c r="I920" s="26" t="s">
        <v>97</v>
      </c>
      <c r="J920" s="8" t="s">
        <v>6</v>
      </c>
      <c r="K920" s="1"/>
    </row>
    <row r="921" spans="1:11" ht="16.5" customHeight="1" x14ac:dyDescent="0.3">
      <c r="A921" s="61">
        <v>46043.523611111108</v>
      </c>
      <c r="B921" s="3">
        <v>918</v>
      </c>
      <c r="C921" s="3">
        <v>110000</v>
      </c>
      <c r="D921" s="3">
        <v>1</v>
      </c>
      <c r="E921" s="1" t="s">
        <v>7</v>
      </c>
      <c r="F921" s="2">
        <v>29553436</v>
      </c>
      <c r="G921" s="26" t="s">
        <v>648</v>
      </c>
      <c r="H921" s="27" t="s">
        <v>1229</v>
      </c>
      <c r="I921" s="26" t="s">
        <v>97</v>
      </c>
      <c r="J921" s="8" t="s">
        <v>6</v>
      </c>
      <c r="K921" s="1"/>
    </row>
    <row r="922" spans="1:11" ht="16.5" customHeight="1" x14ac:dyDescent="0.3">
      <c r="A922" s="61">
        <v>46043.684027777781</v>
      </c>
      <c r="B922" s="3">
        <v>919</v>
      </c>
      <c r="C922" s="3">
        <v>110000</v>
      </c>
      <c r="D922" s="3">
        <v>1</v>
      </c>
      <c r="E922" s="1" t="s">
        <v>7</v>
      </c>
      <c r="F922" s="2">
        <v>29553436</v>
      </c>
      <c r="G922" s="26" t="s">
        <v>649</v>
      </c>
      <c r="H922" s="27" t="s">
        <v>1230</v>
      </c>
      <c r="I922" s="26" t="s">
        <v>16</v>
      </c>
      <c r="J922" s="8" t="s">
        <v>6</v>
      </c>
      <c r="K922" s="1"/>
    </row>
    <row r="923" spans="1:11" ht="16.5" customHeight="1" x14ac:dyDescent="0.3">
      <c r="A923" s="61">
        <v>46043.684027777781</v>
      </c>
      <c r="B923" s="3">
        <v>920</v>
      </c>
      <c r="C923" s="3">
        <v>110000</v>
      </c>
      <c r="D923" s="3">
        <v>1</v>
      </c>
      <c r="E923" s="1" t="s">
        <v>7</v>
      </c>
      <c r="F923" s="2">
        <v>29553436</v>
      </c>
      <c r="G923" s="26" t="s">
        <v>649</v>
      </c>
      <c r="H923" s="27" t="s">
        <v>1230</v>
      </c>
      <c r="I923" s="26" t="s">
        <v>16</v>
      </c>
      <c r="J923" s="8" t="s">
        <v>6</v>
      </c>
      <c r="K923" s="1"/>
    </row>
    <row r="924" spans="1:11" ht="16.5" customHeight="1" x14ac:dyDescent="0.3">
      <c r="A924" s="61">
        <v>46043.684027777781</v>
      </c>
      <c r="B924" s="3">
        <v>921</v>
      </c>
      <c r="C924" s="3">
        <v>110000</v>
      </c>
      <c r="D924" s="3">
        <v>1</v>
      </c>
      <c r="E924" s="1" t="s">
        <v>7</v>
      </c>
      <c r="F924" s="2">
        <v>29553436</v>
      </c>
      <c r="G924" s="26" t="s">
        <v>649</v>
      </c>
      <c r="H924" s="27" t="s">
        <v>1230</v>
      </c>
      <c r="I924" s="26" t="s">
        <v>16</v>
      </c>
      <c r="J924" s="8" t="s">
        <v>6</v>
      </c>
      <c r="K924" s="1"/>
    </row>
    <row r="925" spans="1:11" ht="16.5" customHeight="1" x14ac:dyDescent="0.3">
      <c r="A925" s="61">
        <v>46043.684027777781</v>
      </c>
      <c r="B925" s="3">
        <v>922</v>
      </c>
      <c r="C925" s="3">
        <v>110000</v>
      </c>
      <c r="D925" s="3">
        <v>1</v>
      </c>
      <c r="E925" s="1" t="s">
        <v>7</v>
      </c>
      <c r="F925" s="2">
        <v>29553436</v>
      </c>
      <c r="G925" s="26" t="s">
        <v>649</v>
      </c>
      <c r="H925" s="27" t="s">
        <v>1230</v>
      </c>
      <c r="I925" s="26" t="s">
        <v>16</v>
      </c>
      <c r="J925" s="8" t="s">
        <v>6</v>
      </c>
      <c r="K925" s="1"/>
    </row>
    <row r="926" spans="1:11" ht="16.5" customHeight="1" x14ac:dyDescent="0.3">
      <c r="A926" s="61">
        <v>46043.68472222222</v>
      </c>
      <c r="B926" s="3">
        <v>923</v>
      </c>
      <c r="C926" s="3">
        <v>110000</v>
      </c>
      <c r="D926" s="3">
        <v>1</v>
      </c>
      <c r="E926" s="1" t="s">
        <v>7</v>
      </c>
      <c r="F926" s="2">
        <v>29553436</v>
      </c>
      <c r="G926" s="26" t="s">
        <v>649</v>
      </c>
      <c r="H926" s="27" t="s">
        <v>1230</v>
      </c>
      <c r="I926" s="26" t="s">
        <v>16</v>
      </c>
      <c r="J926" s="8" t="s">
        <v>6</v>
      </c>
      <c r="K926" s="1"/>
    </row>
    <row r="927" spans="1:11" ht="16.5" customHeight="1" x14ac:dyDescent="0.3">
      <c r="A927" s="61">
        <v>46043.690972222219</v>
      </c>
      <c r="B927" s="3">
        <v>924</v>
      </c>
      <c r="C927" s="3">
        <v>110000</v>
      </c>
      <c r="D927" s="3">
        <v>1</v>
      </c>
      <c r="E927" s="1" t="s">
        <v>7</v>
      </c>
      <c r="F927" s="2">
        <v>29553436</v>
      </c>
      <c r="G927" s="26" t="s">
        <v>650</v>
      </c>
      <c r="H927" s="27" t="s">
        <v>1231</v>
      </c>
      <c r="I927" s="26" t="s">
        <v>16</v>
      </c>
      <c r="J927" s="8" t="s">
        <v>6</v>
      </c>
      <c r="K927" s="1"/>
    </row>
    <row r="928" spans="1:11" ht="16.5" customHeight="1" x14ac:dyDescent="0.3">
      <c r="A928" s="61">
        <v>46043.690972222219</v>
      </c>
      <c r="B928" s="3">
        <v>925</v>
      </c>
      <c r="C928" s="3">
        <v>110000</v>
      </c>
      <c r="D928" s="3">
        <v>1</v>
      </c>
      <c r="E928" s="1" t="s">
        <v>7</v>
      </c>
      <c r="F928" s="2">
        <v>29553436</v>
      </c>
      <c r="G928" s="26" t="s">
        <v>650</v>
      </c>
      <c r="H928" s="27" t="s">
        <v>1231</v>
      </c>
      <c r="I928" s="26" t="s">
        <v>16</v>
      </c>
      <c r="J928" s="8" t="s">
        <v>6</v>
      </c>
      <c r="K928" s="1"/>
    </row>
    <row r="929" spans="1:11" ht="16.5" customHeight="1" x14ac:dyDescent="0.3">
      <c r="A929" s="61">
        <v>46043.690972222219</v>
      </c>
      <c r="B929" s="3">
        <v>926</v>
      </c>
      <c r="C929" s="3">
        <v>110000</v>
      </c>
      <c r="D929" s="3">
        <v>1</v>
      </c>
      <c r="E929" s="1" t="s">
        <v>7</v>
      </c>
      <c r="F929" s="2">
        <v>29553436</v>
      </c>
      <c r="G929" s="26" t="s">
        <v>650</v>
      </c>
      <c r="H929" s="27" t="s">
        <v>1231</v>
      </c>
      <c r="I929" s="26" t="s">
        <v>16</v>
      </c>
      <c r="J929" s="8" t="s">
        <v>6</v>
      </c>
      <c r="K929" s="1"/>
    </row>
    <row r="930" spans="1:11" ht="16.5" customHeight="1" x14ac:dyDescent="0.3">
      <c r="A930" s="61">
        <v>46043.690972222219</v>
      </c>
      <c r="B930" s="3">
        <v>927</v>
      </c>
      <c r="C930" s="3">
        <v>110000</v>
      </c>
      <c r="D930" s="3">
        <v>1</v>
      </c>
      <c r="E930" s="1" t="s">
        <v>7</v>
      </c>
      <c r="F930" s="2">
        <v>29553436</v>
      </c>
      <c r="G930" s="26" t="s">
        <v>650</v>
      </c>
      <c r="H930" s="27" t="s">
        <v>1231</v>
      </c>
      <c r="I930" s="26" t="s">
        <v>16</v>
      </c>
      <c r="J930" s="8" t="s">
        <v>6</v>
      </c>
      <c r="K930" s="1"/>
    </row>
    <row r="931" spans="1:11" ht="16.5" customHeight="1" x14ac:dyDescent="0.3">
      <c r="A931" s="61">
        <v>46043.690972222219</v>
      </c>
      <c r="B931" s="3">
        <v>928</v>
      </c>
      <c r="C931" s="3">
        <v>110000</v>
      </c>
      <c r="D931" s="3">
        <v>1</v>
      </c>
      <c r="E931" s="1" t="s">
        <v>7</v>
      </c>
      <c r="F931" s="2">
        <v>29553436</v>
      </c>
      <c r="G931" s="26" t="s">
        <v>650</v>
      </c>
      <c r="H931" s="27" t="s">
        <v>1231</v>
      </c>
      <c r="I931" s="26" t="s">
        <v>16</v>
      </c>
      <c r="J931" s="8" t="s">
        <v>6</v>
      </c>
      <c r="K931" s="1"/>
    </row>
    <row r="932" spans="1:11" ht="16.5" customHeight="1" x14ac:dyDescent="0.3">
      <c r="A932" s="61">
        <v>46043.736805555556</v>
      </c>
      <c r="B932" s="3">
        <v>929</v>
      </c>
      <c r="C932" s="3">
        <v>110000</v>
      </c>
      <c r="D932" s="3">
        <v>5</v>
      </c>
      <c r="E932" s="1" t="s">
        <v>12</v>
      </c>
      <c r="F932" s="2">
        <v>10392253</v>
      </c>
      <c r="G932" s="26" t="s">
        <v>651</v>
      </c>
      <c r="H932" s="27" t="s">
        <v>1232</v>
      </c>
      <c r="I932" s="26" t="s">
        <v>884</v>
      </c>
      <c r="J932" s="8" t="s">
        <v>6</v>
      </c>
      <c r="K932" s="1"/>
    </row>
    <row r="933" spans="1:11" ht="16.5" customHeight="1" x14ac:dyDescent="0.3">
      <c r="A933" s="61">
        <v>46043.736805555556</v>
      </c>
      <c r="B933" s="3">
        <v>930</v>
      </c>
      <c r="C933" s="3">
        <v>110000</v>
      </c>
      <c r="D933" s="3">
        <v>5</v>
      </c>
      <c r="E933" s="1" t="s">
        <v>12</v>
      </c>
      <c r="F933" s="2">
        <v>10392253</v>
      </c>
      <c r="G933" s="26" t="s">
        <v>651</v>
      </c>
      <c r="H933" s="27" t="s">
        <v>1232</v>
      </c>
      <c r="I933" s="26" t="s">
        <v>884</v>
      </c>
      <c r="J933" s="8" t="s">
        <v>6</v>
      </c>
      <c r="K933" s="1"/>
    </row>
    <row r="934" spans="1:11" ht="16.5" customHeight="1" x14ac:dyDescent="0.3">
      <c r="A934" s="61">
        <v>46043.736805555556</v>
      </c>
      <c r="B934" s="3">
        <v>931</v>
      </c>
      <c r="C934" s="3">
        <v>110000</v>
      </c>
      <c r="D934" s="3">
        <v>5</v>
      </c>
      <c r="E934" s="1" t="s">
        <v>12</v>
      </c>
      <c r="F934" s="2">
        <v>10392253</v>
      </c>
      <c r="G934" s="26" t="s">
        <v>651</v>
      </c>
      <c r="H934" s="27" t="s">
        <v>1232</v>
      </c>
      <c r="I934" s="26" t="s">
        <v>884</v>
      </c>
      <c r="J934" s="8" t="s">
        <v>6</v>
      </c>
      <c r="K934" s="1"/>
    </row>
    <row r="935" spans="1:11" ht="16.5" customHeight="1" x14ac:dyDescent="0.3">
      <c r="A935" s="61">
        <v>46043.738888888889</v>
      </c>
      <c r="B935" s="3">
        <v>932</v>
      </c>
      <c r="C935" s="3">
        <v>110000</v>
      </c>
      <c r="D935" s="3">
        <v>5</v>
      </c>
      <c r="E935" s="1" t="s">
        <v>12</v>
      </c>
      <c r="F935" s="2">
        <v>10392253</v>
      </c>
      <c r="G935" s="26" t="s">
        <v>651</v>
      </c>
      <c r="H935" s="27" t="s">
        <v>1232</v>
      </c>
      <c r="I935" s="26" t="s">
        <v>884</v>
      </c>
      <c r="J935" s="8" t="s">
        <v>6</v>
      </c>
      <c r="K935" s="1"/>
    </row>
    <row r="936" spans="1:11" ht="16.5" customHeight="1" x14ac:dyDescent="0.3">
      <c r="A936" s="61">
        <v>46043.738888888889</v>
      </c>
      <c r="B936" s="3">
        <v>933</v>
      </c>
      <c r="C936" s="3">
        <v>110000</v>
      </c>
      <c r="D936" s="3">
        <v>5</v>
      </c>
      <c r="E936" s="1" t="s">
        <v>12</v>
      </c>
      <c r="F936" s="2">
        <v>10392253</v>
      </c>
      <c r="G936" s="26" t="s">
        <v>651</v>
      </c>
      <c r="H936" s="27" t="s">
        <v>1232</v>
      </c>
      <c r="I936" s="26" t="s">
        <v>884</v>
      </c>
      <c r="J936" s="8" t="s">
        <v>6</v>
      </c>
      <c r="K936" s="1"/>
    </row>
    <row r="937" spans="1:11" ht="16.5" customHeight="1" x14ac:dyDescent="0.3">
      <c r="A937" s="61">
        <v>46043.738888888889</v>
      </c>
      <c r="B937" s="3">
        <v>934</v>
      </c>
      <c r="C937" s="3">
        <v>110000</v>
      </c>
      <c r="D937" s="3">
        <v>5</v>
      </c>
      <c r="E937" s="1" t="s">
        <v>12</v>
      </c>
      <c r="F937" s="2">
        <v>10392253</v>
      </c>
      <c r="G937" s="26" t="s">
        <v>651</v>
      </c>
      <c r="H937" s="27" t="s">
        <v>1232</v>
      </c>
      <c r="I937" s="26" t="s">
        <v>884</v>
      </c>
      <c r="J937" s="8" t="s">
        <v>6</v>
      </c>
      <c r="K937" s="1"/>
    </row>
    <row r="938" spans="1:11" ht="16.5" customHeight="1" x14ac:dyDescent="0.3">
      <c r="A938" s="61">
        <v>46043.738888888889</v>
      </c>
      <c r="B938" s="3">
        <v>935</v>
      </c>
      <c r="C938" s="3">
        <v>110000</v>
      </c>
      <c r="D938" s="3">
        <v>5</v>
      </c>
      <c r="E938" s="1" t="s">
        <v>12</v>
      </c>
      <c r="F938" s="2">
        <v>10392253</v>
      </c>
      <c r="G938" s="26" t="s">
        <v>651</v>
      </c>
      <c r="H938" s="27" t="s">
        <v>1232</v>
      </c>
      <c r="I938" s="26" t="s">
        <v>884</v>
      </c>
      <c r="J938" s="8" t="s">
        <v>6</v>
      </c>
      <c r="K938" s="1"/>
    </row>
    <row r="939" spans="1:11" ht="16.5" customHeight="1" x14ac:dyDescent="0.3">
      <c r="A939" s="61">
        <v>46043.786805555559</v>
      </c>
      <c r="B939" s="3">
        <v>936</v>
      </c>
      <c r="C939" s="3">
        <v>110000</v>
      </c>
      <c r="D939" s="3">
        <v>5</v>
      </c>
      <c r="E939" s="1" t="s">
        <v>12</v>
      </c>
      <c r="F939" s="2">
        <v>10392253</v>
      </c>
      <c r="G939" s="26" t="s">
        <v>652</v>
      </c>
      <c r="H939" s="27" t="s">
        <v>1233</v>
      </c>
      <c r="I939" s="26" t="s">
        <v>826</v>
      </c>
      <c r="J939" s="8" t="s">
        <v>6</v>
      </c>
      <c r="K939" s="1"/>
    </row>
    <row r="940" spans="1:11" ht="16.5" customHeight="1" x14ac:dyDescent="0.3">
      <c r="A940" s="61">
        <v>46043.786805555559</v>
      </c>
      <c r="B940" s="3">
        <v>937</v>
      </c>
      <c r="C940" s="3">
        <v>110000</v>
      </c>
      <c r="D940" s="3">
        <v>5</v>
      </c>
      <c r="E940" s="1" t="s">
        <v>12</v>
      </c>
      <c r="F940" s="2">
        <v>10392253</v>
      </c>
      <c r="G940" s="26" t="s">
        <v>652</v>
      </c>
      <c r="H940" s="27" t="s">
        <v>1233</v>
      </c>
      <c r="I940" s="26" t="s">
        <v>826</v>
      </c>
      <c r="J940" s="8" t="s">
        <v>6</v>
      </c>
      <c r="K940" s="1"/>
    </row>
    <row r="941" spans="1:11" ht="16.5" customHeight="1" x14ac:dyDescent="0.3">
      <c r="A941" s="61">
        <v>46043.786805555559</v>
      </c>
      <c r="B941" s="3">
        <v>938</v>
      </c>
      <c r="C941" s="3">
        <v>110000</v>
      </c>
      <c r="D941" s="3">
        <v>5</v>
      </c>
      <c r="E941" s="1" t="s">
        <v>12</v>
      </c>
      <c r="F941" s="2">
        <v>10392253</v>
      </c>
      <c r="G941" s="26" t="s">
        <v>652</v>
      </c>
      <c r="H941" s="27" t="s">
        <v>1233</v>
      </c>
      <c r="I941" s="26" t="s">
        <v>826</v>
      </c>
      <c r="J941" s="8" t="s">
        <v>6</v>
      </c>
      <c r="K941" s="1"/>
    </row>
    <row r="942" spans="1:11" ht="16.5" customHeight="1" x14ac:dyDescent="0.3">
      <c r="A942" s="61">
        <v>46043.788888888892</v>
      </c>
      <c r="B942" s="3">
        <v>939</v>
      </c>
      <c r="C942" s="3">
        <v>110000</v>
      </c>
      <c r="D942" s="3">
        <v>5</v>
      </c>
      <c r="E942" s="1" t="s">
        <v>12</v>
      </c>
      <c r="F942" s="2">
        <v>10392253</v>
      </c>
      <c r="G942" s="26" t="s">
        <v>652</v>
      </c>
      <c r="H942" s="27" t="s">
        <v>1233</v>
      </c>
      <c r="I942" s="26" t="s">
        <v>826</v>
      </c>
      <c r="J942" s="8" t="s">
        <v>6</v>
      </c>
      <c r="K942" s="1"/>
    </row>
    <row r="943" spans="1:11" ht="16.5" customHeight="1" x14ac:dyDescent="0.3">
      <c r="A943" s="61">
        <v>46043.788888888892</v>
      </c>
      <c r="B943" s="3">
        <v>940</v>
      </c>
      <c r="C943" s="3">
        <v>110000</v>
      </c>
      <c r="D943" s="3">
        <v>5</v>
      </c>
      <c r="E943" s="1" t="s">
        <v>12</v>
      </c>
      <c r="F943" s="2">
        <v>10392253</v>
      </c>
      <c r="G943" s="26" t="s">
        <v>652</v>
      </c>
      <c r="H943" s="27" t="s">
        <v>1233</v>
      </c>
      <c r="I943" s="26" t="s">
        <v>826</v>
      </c>
      <c r="J943" s="8" t="s">
        <v>6</v>
      </c>
      <c r="K943" s="1"/>
    </row>
    <row r="944" spans="1:11" ht="16.5" customHeight="1" x14ac:dyDescent="0.3">
      <c r="A944" s="61">
        <v>46044.137499999997</v>
      </c>
      <c r="B944" s="3">
        <v>941</v>
      </c>
      <c r="C944" s="3">
        <v>110000</v>
      </c>
      <c r="D944" s="3">
        <v>1</v>
      </c>
      <c r="E944" s="1" t="s">
        <v>7</v>
      </c>
      <c r="F944" s="2">
        <v>29553436</v>
      </c>
      <c r="G944" s="26" t="s">
        <v>653</v>
      </c>
      <c r="H944" s="27" t="s">
        <v>1234</v>
      </c>
      <c r="I944" s="26" t="s">
        <v>31</v>
      </c>
      <c r="J944" s="8" t="s">
        <v>6</v>
      </c>
      <c r="K944" s="1"/>
    </row>
    <row r="945" spans="1:11" ht="16.5" customHeight="1" x14ac:dyDescent="0.3">
      <c r="A945" s="61">
        <v>46044.137499999997</v>
      </c>
      <c r="B945" s="3">
        <v>942</v>
      </c>
      <c r="C945" s="3">
        <v>110000</v>
      </c>
      <c r="D945" s="3">
        <v>1</v>
      </c>
      <c r="E945" s="1" t="s">
        <v>7</v>
      </c>
      <c r="F945" s="2">
        <v>29553436</v>
      </c>
      <c r="G945" s="26" t="s">
        <v>653</v>
      </c>
      <c r="H945" s="27" t="s">
        <v>1234</v>
      </c>
      <c r="I945" s="26" t="s">
        <v>31</v>
      </c>
      <c r="J945" s="8" t="s">
        <v>6</v>
      </c>
      <c r="K945" s="1"/>
    </row>
    <row r="946" spans="1:11" ht="16.5" customHeight="1" x14ac:dyDescent="0.3">
      <c r="A946" s="61">
        <v>46044.137499999997</v>
      </c>
      <c r="B946" s="3">
        <v>943</v>
      </c>
      <c r="C946" s="3">
        <v>110000</v>
      </c>
      <c r="D946" s="3">
        <v>1</v>
      </c>
      <c r="E946" s="1" t="s">
        <v>7</v>
      </c>
      <c r="F946" s="2">
        <v>29553436</v>
      </c>
      <c r="G946" s="26" t="s">
        <v>653</v>
      </c>
      <c r="H946" s="27" t="s">
        <v>1234</v>
      </c>
      <c r="I946" s="26" t="s">
        <v>31</v>
      </c>
      <c r="J946" s="8" t="s">
        <v>6</v>
      </c>
      <c r="K946" s="1"/>
    </row>
    <row r="947" spans="1:11" ht="16.5" customHeight="1" x14ac:dyDescent="0.3">
      <c r="A947" s="61">
        <v>46044.137499999997</v>
      </c>
      <c r="B947" s="3">
        <v>944</v>
      </c>
      <c r="C947" s="3">
        <v>110000</v>
      </c>
      <c r="D947" s="3">
        <v>1</v>
      </c>
      <c r="E947" s="1" t="s">
        <v>7</v>
      </c>
      <c r="F947" s="2">
        <v>29553436</v>
      </c>
      <c r="G947" s="26" t="s">
        <v>653</v>
      </c>
      <c r="H947" s="27" t="s">
        <v>1234</v>
      </c>
      <c r="I947" s="26" t="s">
        <v>31</v>
      </c>
      <c r="J947" s="8" t="s">
        <v>6</v>
      </c>
      <c r="K947" s="1"/>
    </row>
    <row r="948" spans="1:11" ht="16.5" customHeight="1" x14ac:dyDescent="0.3">
      <c r="A948" s="61">
        <v>46044.26458333333</v>
      </c>
      <c r="B948" s="3">
        <v>945</v>
      </c>
      <c r="C948" s="3">
        <v>110000</v>
      </c>
      <c r="D948" s="3">
        <v>1</v>
      </c>
      <c r="E948" s="1" t="s">
        <v>7</v>
      </c>
      <c r="F948" s="2">
        <v>29553436</v>
      </c>
      <c r="G948" s="26" t="s">
        <v>653</v>
      </c>
      <c r="H948" s="27" t="s">
        <v>1234</v>
      </c>
      <c r="I948" s="26" t="s">
        <v>31</v>
      </c>
      <c r="J948" s="8" t="s">
        <v>6</v>
      </c>
      <c r="K948" s="1"/>
    </row>
    <row r="949" spans="1:11" ht="16.5" customHeight="1" x14ac:dyDescent="0.3">
      <c r="A949" s="61">
        <v>46044.26458333333</v>
      </c>
      <c r="B949" s="3">
        <v>946</v>
      </c>
      <c r="C949" s="3">
        <v>110000</v>
      </c>
      <c r="D949" s="3">
        <v>1</v>
      </c>
      <c r="E949" s="1" t="s">
        <v>7</v>
      </c>
      <c r="F949" s="2">
        <v>29553436</v>
      </c>
      <c r="G949" s="26" t="s">
        <v>653</v>
      </c>
      <c r="H949" s="27" t="s">
        <v>1234</v>
      </c>
      <c r="I949" s="26" t="s">
        <v>31</v>
      </c>
      <c r="J949" s="8" t="s">
        <v>6</v>
      </c>
      <c r="K949" s="1"/>
    </row>
    <row r="950" spans="1:11" ht="16.5" customHeight="1" x14ac:dyDescent="0.3">
      <c r="A950" s="61">
        <v>46044.265277777777</v>
      </c>
      <c r="B950" s="3">
        <v>947</v>
      </c>
      <c r="C950" s="3">
        <v>110000</v>
      </c>
      <c r="D950" s="3">
        <v>1</v>
      </c>
      <c r="E950" s="1" t="s">
        <v>7</v>
      </c>
      <c r="F950" s="2">
        <v>29553436</v>
      </c>
      <c r="G950" s="26" t="s">
        <v>653</v>
      </c>
      <c r="H950" s="27" t="s">
        <v>1234</v>
      </c>
      <c r="I950" s="26" t="s">
        <v>31</v>
      </c>
      <c r="J950" s="8" t="s">
        <v>6</v>
      </c>
      <c r="K950" s="1"/>
    </row>
    <row r="951" spans="1:11" ht="16.5" customHeight="1" x14ac:dyDescent="0.3">
      <c r="A951" s="61">
        <v>46044.265277777777</v>
      </c>
      <c r="B951" s="3">
        <v>948</v>
      </c>
      <c r="C951" s="3">
        <v>110000</v>
      </c>
      <c r="D951" s="3">
        <v>1</v>
      </c>
      <c r="E951" s="1" t="s">
        <v>7</v>
      </c>
      <c r="F951" s="2">
        <v>29553436</v>
      </c>
      <c r="G951" s="26" t="s">
        <v>653</v>
      </c>
      <c r="H951" s="27" t="s">
        <v>1234</v>
      </c>
      <c r="I951" s="26" t="s">
        <v>31</v>
      </c>
      <c r="J951" s="8" t="s">
        <v>6</v>
      </c>
      <c r="K951" s="1"/>
    </row>
    <row r="952" spans="1:11" ht="16.5" customHeight="1" x14ac:dyDescent="0.3">
      <c r="A952" s="61">
        <v>46044.265277777777</v>
      </c>
      <c r="B952" s="3">
        <v>949</v>
      </c>
      <c r="C952" s="3">
        <v>110000</v>
      </c>
      <c r="D952" s="3">
        <v>1</v>
      </c>
      <c r="E952" s="1" t="s">
        <v>7</v>
      </c>
      <c r="F952" s="2">
        <v>29553436</v>
      </c>
      <c r="G952" s="26" t="s">
        <v>653</v>
      </c>
      <c r="H952" s="27" t="s">
        <v>1234</v>
      </c>
      <c r="I952" s="26" t="s">
        <v>31</v>
      </c>
      <c r="J952" s="8" t="s">
        <v>6</v>
      </c>
      <c r="K952" s="1"/>
    </row>
    <row r="953" spans="1:11" ht="16.5" customHeight="1" x14ac:dyDescent="0.3">
      <c r="A953" s="61">
        <v>46044.26666666667</v>
      </c>
      <c r="B953" s="3">
        <v>950</v>
      </c>
      <c r="C953" s="3">
        <v>110000</v>
      </c>
      <c r="D953" s="3">
        <v>1</v>
      </c>
      <c r="E953" s="1" t="s">
        <v>7</v>
      </c>
      <c r="F953" s="2">
        <v>29553436</v>
      </c>
      <c r="G953" s="26" t="s">
        <v>653</v>
      </c>
      <c r="H953" s="27" t="s">
        <v>1234</v>
      </c>
      <c r="I953" s="26" t="s">
        <v>31</v>
      </c>
      <c r="J953" s="8" t="s">
        <v>6</v>
      </c>
      <c r="K953" s="1"/>
    </row>
    <row r="954" spans="1:11" ht="16.5" customHeight="1" x14ac:dyDescent="0.3">
      <c r="A954" s="61">
        <v>46044.388888888891</v>
      </c>
      <c r="B954" s="3">
        <v>951</v>
      </c>
      <c r="C954" s="3">
        <v>110000</v>
      </c>
      <c r="D954" s="3">
        <v>1</v>
      </c>
      <c r="E954" s="1" t="s">
        <v>7</v>
      </c>
      <c r="F954" s="2">
        <v>29553436</v>
      </c>
      <c r="G954" s="26" t="s">
        <v>257</v>
      </c>
      <c r="H954" s="27" t="s">
        <v>326</v>
      </c>
      <c r="I954" s="26" t="s">
        <v>285</v>
      </c>
      <c r="J954" s="8" t="s">
        <v>6</v>
      </c>
      <c r="K954" s="1"/>
    </row>
    <row r="955" spans="1:11" ht="16.5" customHeight="1" x14ac:dyDescent="0.3">
      <c r="A955" s="61">
        <v>46044.390277777777</v>
      </c>
      <c r="B955" s="3">
        <v>952</v>
      </c>
      <c r="C955" s="3">
        <v>110000</v>
      </c>
      <c r="D955" s="3">
        <v>1</v>
      </c>
      <c r="E955" s="1" t="s">
        <v>7</v>
      </c>
      <c r="F955" s="2">
        <v>29553436</v>
      </c>
      <c r="G955" s="26" t="s">
        <v>654</v>
      </c>
      <c r="H955" s="27" t="s">
        <v>1235</v>
      </c>
      <c r="I955" s="26" t="s">
        <v>27</v>
      </c>
      <c r="J955" s="8" t="s">
        <v>6</v>
      </c>
      <c r="K955" s="1"/>
    </row>
    <row r="956" spans="1:11" ht="16.5" customHeight="1" x14ac:dyDescent="0.3">
      <c r="A956" s="61">
        <v>46044.392361111109</v>
      </c>
      <c r="B956" s="3">
        <v>953</v>
      </c>
      <c r="C956" s="3">
        <v>110000</v>
      </c>
      <c r="D956" s="3">
        <v>1</v>
      </c>
      <c r="E956" s="1" t="s">
        <v>7</v>
      </c>
      <c r="F956" s="2">
        <v>29553436</v>
      </c>
      <c r="G956" s="26" t="s">
        <v>655</v>
      </c>
      <c r="H956" s="27" t="s">
        <v>1236</v>
      </c>
      <c r="I956" s="26" t="s">
        <v>33</v>
      </c>
      <c r="J956" s="8" t="s">
        <v>6</v>
      </c>
      <c r="K956" s="1"/>
    </row>
    <row r="957" spans="1:11" ht="16.5" customHeight="1" x14ac:dyDescent="0.3">
      <c r="A957" s="61">
        <v>46044.396527777775</v>
      </c>
      <c r="B957" s="3">
        <v>954</v>
      </c>
      <c r="C957" s="3">
        <v>110000</v>
      </c>
      <c r="D957" s="3">
        <v>1</v>
      </c>
      <c r="E957" s="1" t="s">
        <v>7</v>
      </c>
      <c r="F957" s="2">
        <v>29553436</v>
      </c>
      <c r="G957" s="26" t="s">
        <v>655</v>
      </c>
      <c r="H957" s="27" t="s">
        <v>1236</v>
      </c>
      <c r="I957" s="26" t="s">
        <v>33</v>
      </c>
      <c r="J957" s="8" t="s">
        <v>6</v>
      </c>
      <c r="K957" s="1"/>
    </row>
    <row r="958" spans="1:11" ht="16.5" customHeight="1" x14ac:dyDescent="0.3">
      <c r="A958" s="61">
        <v>46044.40625</v>
      </c>
      <c r="B958" s="3">
        <v>955</v>
      </c>
      <c r="C958" s="3">
        <v>110000</v>
      </c>
      <c r="D958" s="3">
        <v>1</v>
      </c>
      <c r="E958" s="1" t="s">
        <v>7</v>
      </c>
      <c r="F958" s="2">
        <v>29553436</v>
      </c>
      <c r="G958" s="26" t="s">
        <v>656</v>
      </c>
      <c r="H958" s="27" t="s">
        <v>1237</v>
      </c>
      <c r="I958" s="62" t="s">
        <v>1453</v>
      </c>
      <c r="J958" s="8" t="s">
        <v>6</v>
      </c>
      <c r="K958" s="1"/>
    </row>
    <row r="959" spans="1:11" ht="16.5" customHeight="1" x14ac:dyDescent="0.3">
      <c r="A959" s="61">
        <v>46044.429166666669</v>
      </c>
      <c r="B959" s="3">
        <v>956</v>
      </c>
      <c r="C959" s="3">
        <v>110000</v>
      </c>
      <c r="D959" s="3">
        <v>5</v>
      </c>
      <c r="E959" s="1" t="s">
        <v>12</v>
      </c>
      <c r="F959" s="2">
        <v>10392253</v>
      </c>
      <c r="G959" s="26" t="s">
        <v>261</v>
      </c>
      <c r="H959" s="27" t="s">
        <v>330</v>
      </c>
      <c r="I959" s="26" t="s">
        <v>22</v>
      </c>
      <c r="J959" s="8" t="s">
        <v>6</v>
      </c>
      <c r="K959" s="1"/>
    </row>
    <row r="960" spans="1:11" ht="16.5" customHeight="1" x14ac:dyDescent="0.3">
      <c r="A960" s="61">
        <v>46044.429166666669</v>
      </c>
      <c r="B960" s="3">
        <v>957</v>
      </c>
      <c r="C960" s="3">
        <v>110000</v>
      </c>
      <c r="D960" s="3">
        <v>5</v>
      </c>
      <c r="E960" s="1" t="s">
        <v>12</v>
      </c>
      <c r="F960" s="2">
        <v>10392253</v>
      </c>
      <c r="G960" s="26" t="s">
        <v>261</v>
      </c>
      <c r="H960" s="27" t="s">
        <v>330</v>
      </c>
      <c r="I960" s="26" t="s">
        <v>22</v>
      </c>
      <c r="J960" s="8" t="s">
        <v>6</v>
      </c>
      <c r="K960" s="1"/>
    </row>
    <row r="961" spans="1:11" ht="16.5" customHeight="1" x14ac:dyDescent="0.3">
      <c r="A961" s="61">
        <v>46044.434027777781</v>
      </c>
      <c r="B961" s="3">
        <v>958</v>
      </c>
      <c r="C961" s="3">
        <v>110000</v>
      </c>
      <c r="D961" s="3">
        <v>5</v>
      </c>
      <c r="E961" s="1" t="s">
        <v>12</v>
      </c>
      <c r="F961" s="2">
        <v>10392253</v>
      </c>
      <c r="G961" s="26" t="s">
        <v>657</v>
      </c>
      <c r="H961" s="27" t="s">
        <v>1238</v>
      </c>
      <c r="I961" s="26" t="s">
        <v>55</v>
      </c>
      <c r="J961" s="8" t="s">
        <v>6</v>
      </c>
      <c r="K961" s="1"/>
    </row>
    <row r="962" spans="1:11" ht="16.5" customHeight="1" x14ac:dyDescent="0.3">
      <c r="A962" s="61">
        <v>46044.445138888892</v>
      </c>
      <c r="B962" s="3">
        <v>959</v>
      </c>
      <c r="C962" s="3">
        <v>110000</v>
      </c>
      <c r="D962" s="3">
        <v>5</v>
      </c>
      <c r="E962" s="1" t="s">
        <v>12</v>
      </c>
      <c r="F962" s="2">
        <v>10392253</v>
      </c>
      <c r="G962" s="26" t="s">
        <v>658</v>
      </c>
      <c r="H962" s="27" t="s">
        <v>1239</v>
      </c>
      <c r="I962" s="26" t="s">
        <v>65</v>
      </c>
      <c r="J962" s="8" t="s">
        <v>6</v>
      </c>
      <c r="K962" s="1"/>
    </row>
    <row r="963" spans="1:11" ht="16.5" customHeight="1" x14ac:dyDescent="0.3">
      <c r="A963" s="61">
        <v>46044.463194444441</v>
      </c>
      <c r="B963" s="3">
        <v>960</v>
      </c>
      <c r="C963" s="3">
        <v>110000</v>
      </c>
      <c r="D963" s="3">
        <v>5</v>
      </c>
      <c r="E963" s="1" t="s">
        <v>12</v>
      </c>
      <c r="F963" s="2">
        <v>10392253</v>
      </c>
      <c r="G963" s="26" t="s">
        <v>659</v>
      </c>
      <c r="H963" s="27" t="s">
        <v>1240</v>
      </c>
      <c r="I963" s="26" t="s">
        <v>219</v>
      </c>
      <c r="J963" s="8" t="s">
        <v>6</v>
      </c>
      <c r="K963" s="1"/>
    </row>
    <row r="964" spans="1:11" ht="16.5" customHeight="1" x14ac:dyDescent="0.3">
      <c r="A964" s="61">
        <v>46044.467361111114</v>
      </c>
      <c r="B964" s="3">
        <v>961</v>
      </c>
      <c r="C964" s="3">
        <v>110000</v>
      </c>
      <c r="D964" s="3">
        <v>5</v>
      </c>
      <c r="E964" s="1" t="s">
        <v>12</v>
      </c>
      <c r="F964" s="2">
        <v>10392253</v>
      </c>
      <c r="G964" s="26" t="s">
        <v>660</v>
      </c>
      <c r="H964" s="27" t="s">
        <v>1241</v>
      </c>
      <c r="I964" s="62" t="s">
        <v>1453</v>
      </c>
      <c r="J964" s="8" t="s">
        <v>6</v>
      </c>
      <c r="K964" s="1"/>
    </row>
    <row r="965" spans="1:11" ht="16.5" customHeight="1" x14ac:dyDescent="0.3">
      <c r="A965" s="61">
        <v>46044.46875</v>
      </c>
      <c r="B965" s="3">
        <v>962</v>
      </c>
      <c r="C965" s="3">
        <v>110000</v>
      </c>
      <c r="D965" s="3">
        <v>5</v>
      </c>
      <c r="E965" s="1" t="s">
        <v>12</v>
      </c>
      <c r="F965" s="2">
        <v>10392253</v>
      </c>
      <c r="G965" s="26" t="s">
        <v>661</v>
      </c>
      <c r="H965" s="27" t="s">
        <v>1242</v>
      </c>
      <c r="I965" s="26" t="s">
        <v>17</v>
      </c>
      <c r="J965" s="8" t="s">
        <v>6</v>
      </c>
      <c r="K965" s="1"/>
    </row>
    <row r="966" spans="1:11" ht="16.5" customHeight="1" x14ac:dyDescent="0.3">
      <c r="A966" s="61">
        <v>46044.478472222225</v>
      </c>
      <c r="B966" s="3">
        <v>963</v>
      </c>
      <c r="C966" s="3">
        <v>110000</v>
      </c>
      <c r="D966" s="3">
        <v>3</v>
      </c>
      <c r="E966" s="1" t="s">
        <v>9</v>
      </c>
      <c r="F966" s="2" t="s">
        <v>10</v>
      </c>
      <c r="G966" s="26" t="s">
        <v>662</v>
      </c>
      <c r="H966" s="27" t="s">
        <v>1243</v>
      </c>
      <c r="I966" s="26" t="s">
        <v>24</v>
      </c>
      <c r="J966" s="8" t="s">
        <v>6</v>
      </c>
      <c r="K966" s="1"/>
    </row>
    <row r="967" spans="1:11" ht="16.5" customHeight="1" x14ac:dyDescent="0.3">
      <c r="A967" s="61">
        <v>46044.480555555558</v>
      </c>
      <c r="B967" s="3">
        <v>964</v>
      </c>
      <c r="C967" s="3">
        <v>110000</v>
      </c>
      <c r="D967" s="3">
        <v>3</v>
      </c>
      <c r="E967" s="1" t="s">
        <v>9</v>
      </c>
      <c r="F967" s="2" t="s">
        <v>10</v>
      </c>
      <c r="G967" s="26" t="s">
        <v>663</v>
      </c>
      <c r="H967" s="27" t="s">
        <v>1244</v>
      </c>
      <c r="I967" s="62" t="s">
        <v>1453</v>
      </c>
      <c r="J967" s="8" t="s">
        <v>6</v>
      </c>
      <c r="K967" s="1"/>
    </row>
    <row r="968" spans="1:11" ht="16.5" customHeight="1" x14ac:dyDescent="0.3">
      <c r="A968" s="61">
        <v>46044.493750000001</v>
      </c>
      <c r="B968" s="3">
        <v>965</v>
      </c>
      <c r="C968" s="3">
        <v>110000</v>
      </c>
      <c r="D968" s="3">
        <v>3</v>
      </c>
      <c r="E968" s="1" t="s">
        <v>9</v>
      </c>
      <c r="F968" s="2" t="s">
        <v>10</v>
      </c>
      <c r="G968" s="26" t="s">
        <v>664</v>
      </c>
      <c r="H968" s="27" t="s">
        <v>1245</v>
      </c>
      <c r="I968" s="26" t="s">
        <v>39</v>
      </c>
      <c r="J968" s="8" t="s">
        <v>6</v>
      </c>
      <c r="K968" s="1"/>
    </row>
    <row r="969" spans="1:11" ht="16.5" customHeight="1" x14ac:dyDescent="0.3">
      <c r="A969" s="61">
        <v>46044.497916666667</v>
      </c>
      <c r="B969" s="3">
        <v>966</v>
      </c>
      <c r="C969" s="3">
        <v>110000</v>
      </c>
      <c r="D969" s="3">
        <v>3</v>
      </c>
      <c r="E969" s="1" t="s">
        <v>9</v>
      </c>
      <c r="F969" s="2" t="s">
        <v>10</v>
      </c>
      <c r="G969" s="26" t="s">
        <v>665</v>
      </c>
      <c r="H969" s="27" t="s">
        <v>1246</v>
      </c>
      <c r="I969" s="62" t="s">
        <v>1453</v>
      </c>
      <c r="J969" s="8" t="s">
        <v>6</v>
      </c>
      <c r="K969" s="1"/>
    </row>
    <row r="970" spans="1:11" ht="16.5" customHeight="1" x14ac:dyDescent="0.3">
      <c r="A970" s="61">
        <v>46044.510416666664</v>
      </c>
      <c r="B970" s="3">
        <v>967</v>
      </c>
      <c r="C970" s="3">
        <v>110000</v>
      </c>
      <c r="D970" s="3">
        <v>3</v>
      </c>
      <c r="E970" s="1" t="s">
        <v>9</v>
      </c>
      <c r="F970" s="2" t="s">
        <v>10</v>
      </c>
      <c r="G970" s="26" t="s">
        <v>666</v>
      </c>
      <c r="H970" s="27" t="s">
        <v>1247</v>
      </c>
      <c r="I970" s="26" t="s">
        <v>65</v>
      </c>
      <c r="J970" s="8" t="s">
        <v>6</v>
      </c>
      <c r="K970" s="1"/>
    </row>
    <row r="971" spans="1:11" ht="16.5" customHeight="1" x14ac:dyDescent="0.3">
      <c r="A971" s="61">
        <v>46044.510416666664</v>
      </c>
      <c r="B971" s="3">
        <v>968</v>
      </c>
      <c r="C971" s="3">
        <v>110000</v>
      </c>
      <c r="D971" s="3">
        <v>3</v>
      </c>
      <c r="E971" s="1" t="s">
        <v>9</v>
      </c>
      <c r="F971" s="2" t="s">
        <v>10</v>
      </c>
      <c r="G971" s="26" t="s">
        <v>666</v>
      </c>
      <c r="H971" s="27" t="s">
        <v>1247</v>
      </c>
      <c r="I971" s="26" t="s">
        <v>65</v>
      </c>
      <c r="J971" s="8" t="s">
        <v>6</v>
      </c>
      <c r="K971" s="1"/>
    </row>
    <row r="972" spans="1:11" ht="16.5" customHeight="1" x14ac:dyDescent="0.3">
      <c r="A972" s="61">
        <v>46044.518055555556</v>
      </c>
      <c r="B972" s="3">
        <v>969</v>
      </c>
      <c r="C972" s="3">
        <v>110000</v>
      </c>
      <c r="D972" s="3">
        <v>3</v>
      </c>
      <c r="E972" s="1" t="s">
        <v>9</v>
      </c>
      <c r="F972" s="2" t="s">
        <v>10</v>
      </c>
      <c r="G972" s="26" t="s">
        <v>667</v>
      </c>
      <c r="H972" s="27" t="s">
        <v>1248</v>
      </c>
      <c r="I972" s="62" t="s">
        <v>1453</v>
      </c>
      <c r="J972" s="8" t="s">
        <v>6</v>
      </c>
      <c r="K972" s="1"/>
    </row>
    <row r="973" spans="1:11" ht="16.5" customHeight="1" x14ac:dyDescent="0.3">
      <c r="A973" s="61">
        <v>46044.524305555555</v>
      </c>
      <c r="B973" s="3">
        <v>970</v>
      </c>
      <c r="C973" s="3">
        <v>110000</v>
      </c>
      <c r="D973" s="3">
        <v>3</v>
      </c>
      <c r="E973" s="1" t="s">
        <v>9</v>
      </c>
      <c r="F973" s="2" t="s">
        <v>10</v>
      </c>
      <c r="G973" s="26" t="s">
        <v>668</v>
      </c>
      <c r="H973" s="27" t="s">
        <v>1249</v>
      </c>
      <c r="I973" s="62" t="s">
        <v>1453</v>
      </c>
      <c r="J973" s="8" t="s">
        <v>6</v>
      </c>
      <c r="K973" s="1"/>
    </row>
    <row r="974" spans="1:11" ht="16.5" customHeight="1" x14ac:dyDescent="0.3">
      <c r="A974" s="61">
        <v>46044.527083333334</v>
      </c>
      <c r="B974" s="3">
        <v>971</v>
      </c>
      <c r="C974" s="3">
        <v>110000</v>
      </c>
      <c r="D974" s="3">
        <v>3</v>
      </c>
      <c r="E974" s="1" t="s">
        <v>9</v>
      </c>
      <c r="F974" s="2" t="s">
        <v>10</v>
      </c>
      <c r="G974" s="26" t="s">
        <v>669</v>
      </c>
      <c r="H974" s="27" t="s">
        <v>1250</v>
      </c>
      <c r="I974" s="26" t="s">
        <v>885</v>
      </c>
      <c r="J974" s="8" t="s">
        <v>6</v>
      </c>
      <c r="K974" s="1"/>
    </row>
    <row r="975" spans="1:11" ht="16.5" customHeight="1" x14ac:dyDescent="0.3">
      <c r="A975" s="61">
        <v>46044.52847222222</v>
      </c>
      <c r="B975" s="3">
        <v>972</v>
      </c>
      <c r="C975" s="3">
        <v>110000</v>
      </c>
      <c r="D975" s="3">
        <v>3</v>
      </c>
      <c r="E975" s="1" t="s">
        <v>9</v>
      </c>
      <c r="F975" s="2" t="s">
        <v>10</v>
      </c>
      <c r="G975" s="26" t="s">
        <v>195</v>
      </c>
      <c r="H975" s="27" t="s">
        <v>216</v>
      </c>
      <c r="I975" s="62" t="s">
        <v>1453</v>
      </c>
      <c r="J975" s="8" t="s">
        <v>6</v>
      </c>
      <c r="K975" s="1"/>
    </row>
    <row r="976" spans="1:11" ht="16.5" customHeight="1" x14ac:dyDescent="0.3">
      <c r="A976" s="61">
        <v>46044.538194444445</v>
      </c>
      <c r="B976" s="3">
        <v>973</v>
      </c>
      <c r="C976" s="3">
        <v>110000</v>
      </c>
      <c r="D976" s="3">
        <v>3</v>
      </c>
      <c r="E976" s="1" t="s">
        <v>9</v>
      </c>
      <c r="F976" s="2" t="s">
        <v>10</v>
      </c>
      <c r="G976" s="26" t="s">
        <v>670</v>
      </c>
      <c r="H976" s="27" t="s">
        <v>1251</v>
      </c>
      <c r="I976" s="26" t="s">
        <v>120</v>
      </c>
      <c r="J976" s="8" t="s">
        <v>6</v>
      </c>
      <c r="K976" s="1"/>
    </row>
    <row r="977" spans="1:11" ht="16.5" customHeight="1" x14ac:dyDescent="0.3">
      <c r="A977" s="61">
        <v>46044.538194444445</v>
      </c>
      <c r="B977" s="3">
        <v>974</v>
      </c>
      <c r="C977" s="3">
        <v>110000</v>
      </c>
      <c r="D977" s="3">
        <v>3</v>
      </c>
      <c r="E977" s="1" t="s">
        <v>9</v>
      </c>
      <c r="F977" s="2" t="s">
        <v>10</v>
      </c>
      <c r="G977" s="26" t="s">
        <v>670</v>
      </c>
      <c r="H977" s="27" t="s">
        <v>1251</v>
      </c>
      <c r="I977" s="26" t="s">
        <v>120</v>
      </c>
      <c r="J977" s="8" t="s">
        <v>6</v>
      </c>
      <c r="K977" s="1"/>
    </row>
    <row r="978" spans="1:11" ht="16.5" customHeight="1" x14ac:dyDescent="0.3">
      <c r="A978" s="61">
        <v>46044.538194444445</v>
      </c>
      <c r="B978" s="3">
        <v>975</v>
      </c>
      <c r="C978" s="3">
        <v>110000</v>
      </c>
      <c r="D978" s="3">
        <v>3</v>
      </c>
      <c r="E978" s="1" t="s">
        <v>9</v>
      </c>
      <c r="F978" s="2" t="s">
        <v>10</v>
      </c>
      <c r="G978" s="26" t="s">
        <v>670</v>
      </c>
      <c r="H978" s="27" t="s">
        <v>1251</v>
      </c>
      <c r="I978" s="26" t="s">
        <v>120</v>
      </c>
      <c r="J978" s="8" t="s">
        <v>6</v>
      </c>
      <c r="K978" s="1"/>
    </row>
    <row r="979" spans="1:11" ht="16.5" customHeight="1" x14ac:dyDescent="0.3">
      <c r="A979" s="61">
        <v>46044.538194444445</v>
      </c>
      <c r="B979" s="3">
        <v>976</v>
      </c>
      <c r="C979" s="3">
        <v>110000</v>
      </c>
      <c r="D979" s="3">
        <v>3</v>
      </c>
      <c r="E979" s="1" t="s">
        <v>9</v>
      </c>
      <c r="F979" s="2" t="s">
        <v>10</v>
      </c>
      <c r="G979" s="26" t="s">
        <v>670</v>
      </c>
      <c r="H979" s="27" t="s">
        <v>1251</v>
      </c>
      <c r="I979" s="26" t="s">
        <v>120</v>
      </c>
      <c r="J979" s="8" t="s">
        <v>6</v>
      </c>
      <c r="K979" s="1"/>
    </row>
    <row r="980" spans="1:11" ht="16.5" customHeight="1" x14ac:dyDescent="0.3">
      <c r="A980" s="61">
        <v>46044.538194444445</v>
      </c>
      <c r="B980" s="3">
        <v>977</v>
      </c>
      <c r="C980" s="3">
        <v>110000</v>
      </c>
      <c r="D980" s="3">
        <v>3</v>
      </c>
      <c r="E980" s="1" t="s">
        <v>9</v>
      </c>
      <c r="F980" s="2" t="s">
        <v>10</v>
      </c>
      <c r="G980" s="26" t="s">
        <v>670</v>
      </c>
      <c r="H980" s="27" t="s">
        <v>1251</v>
      </c>
      <c r="I980" s="26" t="s">
        <v>120</v>
      </c>
      <c r="J980" s="8" t="s">
        <v>6</v>
      </c>
      <c r="K980" s="1"/>
    </row>
    <row r="981" spans="1:11" ht="16.5" customHeight="1" x14ac:dyDescent="0.3">
      <c r="A981" s="61">
        <v>46044.538194444445</v>
      </c>
      <c r="B981" s="3">
        <v>978</v>
      </c>
      <c r="C981" s="3">
        <v>110000</v>
      </c>
      <c r="D981" s="3">
        <v>3</v>
      </c>
      <c r="E981" s="1" t="s">
        <v>9</v>
      </c>
      <c r="F981" s="2" t="s">
        <v>10</v>
      </c>
      <c r="G981" s="26" t="s">
        <v>670</v>
      </c>
      <c r="H981" s="27" t="s">
        <v>1251</v>
      </c>
      <c r="I981" s="26" t="s">
        <v>120</v>
      </c>
      <c r="J981" s="8" t="s">
        <v>6</v>
      </c>
      <c r="K981" s="1"/>
    </row>
    <row r="982" spans="1:11" ht="16.5" customHeight="1" x14ac:dyDescent="0.3">
      <c r="A982" s="61">
        <v>46044.54791666667</v>
      </c>
      <c r="B982" s="3">
        <v>979</v>
      </c>
      <c r="C982" s="3">
        <v>110000</v>
      </c>
      <c r="D982" s="3">
        <v>3</v>
      </c>
      <c r="E982" s="1" t="s">
        <v>9</v>
      </c>
      <c r="F982" s="2" t="s">
        <v>10</v>
      </c>
      <c r="G982" s="26" t="s">
        <v>196</v>
      </c>
      <c r="H982" s="27" t="s">
        <v>217</v>
      </c>
      <c r="I982" s="26" t="s">
        <v>176</v>
      </c>
      <c r="J982" s="8" t="s">
        <v>6</v>
      </c>
      <c r="K982" s="1"/>
    </row>
    <row r="983" spans="1:11" ht="16.5" customHeight="1" x14ac:dyDescent="0.3">
      <c r="A983" s="61">
        <v>46044.597222222219</v>
      </c>
      <c r="B983" s="3">
        <v>980</v>
      </c>
      <c r="C983" s="3">
        <v>110000</v>
      </c>
      <c r="D983" s="3">
        <v>3</v>
      </c>
      <c r="E983" s="1" t="s">
        <v>9</v>
      </c>
      <c r="F983" s="2" t="s">
        <v>10</v>
      </c>
      <c r="G983" s="26" t="s">
        <v>671</v>
      </c>
      <c r="H983" s="27" t="s">
        <v>1252</v>
      </c>
      <c r="I983" s="26" t="s">
        <v>120</v>
      </c>
      <c r="J983" s="8" t="s">
        <v>6</v>
      </c>
      <c r="K983" s="1"/>
    </row>
    <row r="984" spans="1:11" ht="16.5" customHeight="1" x14ac:dyDescent="0.3">
      <c r="A984" s="61">
        <v>46044.597222222219</v>
      </c>
      <c r="B984" s="3">
        <v>981</v>
      </c>
      <c r="C984" s="3">
        <v>110000</v>
      </c>
      <c r="D984" s="3">
        <v>3</v>
      </c>
      <c r="E984" s="1" t="s">
        <v>9</v>
      </c>
      <c r="F984" s="2" t="s">
        <v>10</v>
      </c>
      <c r="G984" s="26" t="s">
        <v>671</v>
      </c>
      <c r="H984" s="27" t="s">
        <v>1252</v>
      </c>
      <c r="I984" s="26" t="s">
        <v>120</v>
      </c>
      <c r="J984" s="8" t="s">
        <v>6</v>
      </c>
      <c r="K984" s="1"/>
    </row>
    <row r="985" spans="1:11" ht="16.5" customHeight="1" x14ac:dyDescent="0.3">
      <c r="A985" s="61">
        <v>46044.597222222219</v>
      </c>
      <c r="B985" s="3">
        <v>982</v>
      </c>
      <c r="C985" s="3">
        <v>110000</v>
      </c>
      <c r="D985" s="3">
        <v>3</v>
      </c>
      <c r="E985" s="1" t="s">
        <v>9</v>
      </c>
      <c r="F985" s="2" t="s">
        <v>10</v>
      </c>
      <c r="G985" s="26" t="s">
        <v>671</v>
      </c>
      <c r="H985" s="27" t="s">
        <v>1252</v>
      </c>
      <c r="I985" s="26" t="s">
        <v>120</v>
      </c>
      <c r="J985" s="8" t="s">
        <v>6</v>
      </c>
      <c r="K985" s="1"/>
    </row>
    <row r="986" spans="1:11" ht="16.5" customHeight="1" x14ac:dyDescent="0.3">
      <c r="A986" s="61">
        <v>46044.597222222219</v>
      </c>
      <c r="B986" s="3">
        <v>983</v>
      </c>
      <c r="C986" s="3">
        <v>110000</v>
      </c>
      <c r="D986" s="3">
        <v>3</v>
      </c>
      <c r="E986" s="1" t="s">
        <v>9</v>
      </c>
      <c r="F986" s="2" t="s">
        <v>10</v>
      </c>
      <c r="G986" s="26" t="s">
        <v>671</v>
      </c>
      <c r="H986" s="27" t="s">
        <v>1252</v>
      </c>
      <c r="I986" s="26" t="s">
        <v>120</v>
      </c>
      <c r="J986" s="8" t="s">
        <v>6</v>
      </c>
      <c r="K986" s="1"/>
    </row>
    <row r="987" spans="1:11" ht="16.5" customHeight="1" x14ac:dyDescent="0.3">
      <c r="A987" s="61">
        <v>46044.616666666669</v>
      </c>
      <c r="B987" s="3">
        <v>984</v>
      </c>
      <c r="C987" s="3">
        <v>110000</v>
      </c>
      <c r="D987" s="3">
        <v>3</v>
      </c>
      <c r="E987" s="1" t="s">
        <v>9</v>
      </c>
      <c r="F987" s="2" t="s">
        <v>10</v>
      </c>
      <c r="G987" s="26" t="s">
        <v>672</v>
      </c>
      <c r="H987" s="27" t="s">
        <v>1253</v>
      </c>
      <c r="I987" s="26" t="s">
        <v>21</v>
      </c>
      <c r="J987" s="8" t="s">
        <v>6</v>
      </c>
      <c r="K987" s="1"/>
    </row>
    <row r="988" spans="1:11" ht="16.5" customHeight="1" x14ac:dyDescent="0.3">
      <c r="A988" s="61">
        <v>46044.616666666669</v>
      </c>
      <c r="B988" s="3">
        <v>985</v>
      </c>
      <c r="C988" s="3">
        <v>110000</v>
      </c>
      <c r="D988" s="3">
        <v>3</v>
      </c>
      <c r="E988" s="1" t="s">
        <v>9</v>
      </c>
      <c r="F988" s="2" t="s">
        <v>10</v>
      </c>
      <c r="G988" s="26" t="s">
        <v>672</v>
      </c>
      <c r="H988" s="27" t="s">
        <v>1253</v>
      </c>
      <c r="I988" s="26" t="s">
        <v>21</v>
      </c>
      <c r="J988" s="8" t="s">
        <v>6</v>
      </c>
      <c r="K988" s="1"/>
    </row>
    <row r="989" spans="1:11" ht="16.5" customHeight="1" x14ac:dyDescent="0.3">
      <c r="A989" s="61">
        <v>46044.710416666669</v>
      </c>
      <c r="B989" s="3">
        <v>986</v>
      </c>
      <c r="C989" s="3">
        <v>110000</v>
      </c>
      <c r="D989" s="3">
        <v>6</v>
      </c>
      <c r="E989" s="1" t="s">
        <v>60</v>
      </c>
      <c r="F989" s="2">
        <v>23525119</v>
      </c>
      <c r="G989" s="26" t="s">
        <v>673</v>
      </c>
      <c r="H989" s="27" t="s">
        <v>1254</v>
      </c>
      <c r="I989" s="26" t="s">
        <v>171</v>
      </c>
      <c r="J989" s="8" t="s">
        <v>6</v>
      </c>
      <c r="K989" s="1"/>
    </row>
    <row r="990" spans="1:11" ht="16.5" customHeight="1" x14ac:dyDescent="0.3">
      <c r="A990" s="61">
        <v>46044.710416666669</v>
      </c>
      <c r="B990" s="3">
        <v>987</v>
      </c>
      <c r="C990" s="3">
        <v>110000</v>
      </c>
      <c r="D990" s="3">
        <v>6</v>
      </c>
      <c r="E990" s="1" t="s">
        <v>60</v>
      </c>
      <c r="F990" s="2">
        <v>23525119</v>
      </c>
      <c r="G990" s="26" t="s">
        <v>673</v>
      </c>
      <c r="H990" s="27" t="s">
        <v>1254</v>
      </c>
      <c r="I990" s="26" t="s">
        <v>171</v>
      </c>
      <c r="J990" s="8" t="s">
        <v>6</v>
      </c>
      <c r="K990" s="1"/>
    </row>
    <row r="991" spans="1:11" ht="16.5" customHeight="1" x14ac:dyDescent="0.3">
      <c r="A991" s="61">
        <v>46044.711111111108</v>
      </c>
      <c r="B991" s="3">
        <v>988</v>
      </c>
      <c r="C991" s="3">
        <v>110000</v>
      </c>
      <c r="D991" s="3">
        <v>6</v>
      </c>
      <c r="E991" s="1" t="s">
        <v>60</v>
      </c>
      <c r="F991" s="2">
        <v>23525119</v>
      </c>
      <c r="G991" s="26" t="s">
        <v>673</v>
      </c>
      <c r="H991" s="27" t="s">
        <v>1254</v>
      </c>
      <c r="I991" s="26" t="s">
        <v>171</v>
      </c>
      <c r="J991" s="8" t="s">
        <v>6</v>
      </c>
      <c r="K991" s="1"/>
    </row>
    <row r="992" spans="1:11" ht="16.5" customHeight="1" x14ac:dyDescent="0.3">
      <c r="A992" s="61">
        <v>46044.711111111108</v>
      </c>
      <c r="B992" s="3">
        <v>989</v>
      </c>
      <c r="C992" s="3">
        <v>110000</v>
      </c>
      <c r="D992" s="3">
        <v>6</v>
      </c>
      <c r="E992" s="1" t="s">
        <v>60</v>
      </c>
      <c r="F992" s="2">
        <v>23525119</v>
      </c>
      <c r="G992" s="26" t="s">
        <v>673</v>
      </c>
      <c r="H992" s="27" t="s">
        <v>1254</v>
      </c>
      <c r="I992" s="26" t="s">
        <v>171</v>
      </c>
      <c r="J992" s="8" t="s">
        <v>6</v>
      </c>
      <c r="K992" s="1"/>
    </row>
    <row r="993" spans="1:11" ht="16.5" customHeight="1" x14ac:dyDescent="0.3">
      <c r="A993" s="61">
        <v>46044.711111111108</v>
      </c>
      <c r="B993" s="3">
        <v>990</v>
      </c>
      <c r="C993" s="3">
        <v>110000</v>
      </c>
      <c r="D993" s="3">
        <v>6</v>
      </c>
      <c r="E993" s="1" t="s">
        <v>60</v>
      </c>
      <c r="F993" s="2">
        <v>23525119</v>
      </c>
      <c r="G993" s="26" t="s">
        <v>673</v>
      </c>
      <c r="H993" s="27" t="s">
        <v>1254</v>
      </c>
      <c r="I993" s="26" t="s">
        <v>171</v>
      </c>
      <c r="J993" s="8" t="s">
        <v>6</v>
      </c>
      <c r="K993" s="1"/>
    </row>
    <row r="994" spans="1:11" ht="16.5" customHeight="1" x14ac:dyDescent="0.3">
      <c r="A994" s="61">
        <v>46044.711111111108</v>
      </c>
      <c r="B994" s="3">
        <v>991</v>
      </c>
      <c r="C994" s="3">
        <v>110000</v>
      </c>
      <c r="D994" s="3">
        <v>6</v>
      </c>
      <c r="E994" s="1" t="s">
        <v>60</v>
      </c>
      <c r="F994" s="2">
        <v>23525119</v>
      </c>
      <c r="G994" s="26" t="s">
        <v>673</v>
      </c>
      <c r="H994" s="27" t="s">
        <v>1254</v>
      </c>
      <c r="I994" s="26" t="s">
        <v>171</v>
      </c>
      <c r="J994" s="8" t="s">
        <v>6</v>
      </c>
      <c r="K994" s="1"/>
    </row>
    <row r="995" spans="1:11" ht="16.5" customHeight="1" x14ac:dyDescent="0.3">
      <c r="A995" s="61">
        <v>46044.71875</v>
      </c>
      <c r="B995" s="3">
        <v>992</v>
      </c>
      <c r="C995" s="3">
        <v>110000</v>
      </c>
      <c r="D995" s="3">
        <v>6</v>
      </c>
      <c r="E995" s="1" t="s">
        <v>60</v>
      </c>
      <c r="F995" s="2">
        <v>23525119</v>
      </c>
      <c r="G995" s="26" t="s">
        <v>673</v>
      </c>
      <c r="H995" s="27" t="s">
        <v>1254</v>
      </c>
      <c r="I995" s="26" t="s">
        <v>171</v>
      </c>
      <c r="J995" s="8" t="s">
        <v>6</v>
      </c>
      <c r="K995" s="1"/>
    </row>
    <row r="996" spans="1:11" ht="16.5" customHeight="1" x14ac:dyDescent="0.3">
      <c r="A996" s="61">
        <v>46044.71875</v>
      </c>
      <c r="B996" s="3">
        <v>993</v>
      </c>
      <c r="C996" s="3">
        <v>110000</v>
      </c>
      <c r="D996" s="3">
        <v>6</v>
      </c>
      <c r="E996" s="1" t="s">
        <v>60</v>
      </c>
      <c r="F996" s="2">
        <v>23525119</v>
      </c>
      <c r="G996" s="26" t="s">
        <v>673</v>
      </c>
      <c r="H996" s="27" t="s">
        <v>1254</v>
      </c>
      <c r="I996" s="26" t="s">
        <v>171</v>
      </c>
      <c r="J996" s="8" t="s">
        <v>6</v>
      </c>
      <c r="K996" s="1"/>
    </row>
    <row r="997" spans="1:11" ht="16.5" customHeight="1" x14ac:dyDescent="0.3">
      <c r="A997" s="61">
        <v>46044.71875</v>
      </c>
      <c r="B997" s="3">
        <v>994</v>
      </c>
      <c r="C997" s="3">
        <v>110000</v>
      </c>
      <c r="D997" s="3">
        <v>6</v>
      </c>
      <c r="E997" s="1" t="s">
        <v>60</v>
      </c>
      <c r="F997" s="2">
        <v>23525119</v>
      </c>
      <c r="G997" s="26" t="s">
        <v>673</v>
      </c>
      <c r="H997" s="27" t="s">
        <v>1254</v>
      </c>
      <c r="I997" s="26" t="s">
        <v>171</v>
      </c>
      <c r="J997" s="8" t="s">
        <v>6</v>
      </c>
      <c r="K997" s="1"/>
    </row>
    <row r="998" spans="1:11" ht="16.5" customHeight="1" x14ac:dyDescent="0.3">
      <c r="A998" s="61">
        <v>46044.861805555556</v>
      </c>
      <c r="B998" s="3">
        <v>995</v>
      </c>
      <c r="C998" s="3">
        <v>110000</v>
      </c>
      <c r="D998" s="3">
        <v>6</v>
      </c>
      <c r="E998" s="1" t="s">
        <v>60</v>
      </c>
      <c r="F998" s="2">
        <v>23525119</v>
      </c>
      <c r="G998" s="26" t="s">
        <v>674</v>
      </c>
      <c r="H998" s="27" t="s">
        <v>1255</v>
      </c>
      <c r="I998" s="26" t="s">
        <v>886</v>
      </c>
      <c r="J998" s="8" t="s">
        <v>6</v>
      </c>
      <c r="K998" s="1"/>
    </row>
    <row r="999" spans="1:11" ht="16.5" customHeight="1" x14ac:dyDescent="0.3">
      <c r="A999" s="61">
        <v>46044.861805555556</v>
      </c>
      <c r="B999" s="3">
        <v>996</v>
      </c>
      <c r="C999" s="3">
        <v>110000</v>
      </c>
      <c r="D999" s="3">
        <v>6</v>
      </c>
      <c r="E999" s="1" t="s">
        <v>60</v>
      </c>
      <c r="F999" s="2">
        <v>23525119</v>
      </c>
      <c r="G999" s="26" t="s">
        <v>674</v>
      </c>
      <c r="H999" s="27" t="s">
        <v>1255</v>
      </c>
      <c r="I999" s="26" t="s">
        <v>886</v>
      </c>
      <c r="J999" s="8" t="s">
        <v>6</v>
      </c>
      <c r="K999" s="1"/>
    </row>
    <row r="1000" spans="1:11" ht="16.5" customHeight="1" x14ac:dyDescent="0.3">
      <c r="A1000" s="61">
        <v>46044.861805555556</v>
      </c>
      <c r="B1000" s="3">
        <v>997</v>
      </c>
      <c r="C1000" s="3">
        <v>110000</v>
      </c>
      <c r="D1000" s="3">
        <v>6</v>
      </c>
      <c r="E1000" s="1" t="s">
        <v>60</v>
      </c>
      <c r="F1000" s="2">
        <v>23525119</v>
      </c>
      <c r="G1000" s="26" t="s">
        <v>674</v>
      </c>
      <c r="H1000" s="27" t="s">
        <v>1255</v>
      </c>
      <c r="I1000" s="26" t="s">
        <v>886</v>
      </c>
      <c r="J1000" s="8" t="s">
        <v>6</v>
      </c>
      <c r="K1000" s="1"/>
    </row>
    <row r="1001" spans="1:11" ht="16.5" customHeight="1" x14ac:dyDescent="0.3">
      <c r="A1001" s="61">
        <v>46044.861805555556</v>
      </c>
      <c r="B1001" s="3">
        <v>998</v>
      </c>
      <c r="C1001" s="3">
        <v>110000</v>
      </c>
      <c r="D1001" s="3">
        <v>6</v>
      </c>
      <c r="E1001" s="1" t="s">
        <v>60</v>
      </c>
      <c r="F1001" s="2">
        <v>23525119</v>
      </c>
      <c r="G1001" s="26" t="s">
        <v>674</v>
      </c>
      <c r="H1001" s="27" t="s">
        <v>1255</v>
      </c>
      <c r="I1001" s="26" t="s">
        <v>886</v>
      </c>
      <c r="J1001" s="8" t="s">
        <v>6</v>
      </c>
      <c r="K1001" s="1"/>
    </row>
    <row r="1002" spans="1:11" ht="16.5" customHeight="1" x14ac:dyDescent="0.3">
      <c r="A1002" s="61">
        <v>46044.861805555556</v>
      </c>
      <c r="B1002" s="3">
        <v>999</v>
      </c>
      <c r="C1002" s="3">
        <v>110000</v>
      </c>
      <c r="D1002" s="3">
        <v>6</v>
      </c>
      <c r="E1002" s="1" t="s">
        <v>60</v>
      </c>
      <c r="F1002" s="2">
        <v>23525119</v>
      </c>
      <c r="G1002" s="26" t="s">
        <v>674</v>
      </c>
      <c r="H1002" s="27" t="s">
        <v>1255</v>
      </c>
      <c r="I1002" s="26" t="s">
        <v>886</v>
      </c>
      <c r="J1002" s="8" t="s">
        <v>6</v>
      </c>
      <c r="K1002" s="1"/>
    </row>
    <row r="1003" spans="1:11" ht="16.5" customHeight="1" x14ac:dyDescent="0.3">
      <c r="A1003" s="61">
        <v>46044.861805555556</v>
      </c>
      <c r="B1003" s="3">
        <v>1000</v>
      </c>
      <c r="C1003" s="3">
        <v>110000</v>
      </c>
      <c r="D1003" s="3">
        <v>6</v>
      </c>
      <c r="E1003" s="1" t="s">
        <v>60</v>
      </c>
      <c r="F1003" s="2">
        <v>23525119</v>
      </c>
      <c r="G1003" s="26" t="s">
        <v>674</v>
      </c>
      <c r="H1003" s="27" t="s">
        <v>1255</v>
      </c>
      <c r="I1003" s="26" t="s">
        <v>886</v>
      </c>
      <c r="J1003" s="8" t="s">
        <v>6</v>
      </c>
      <c r="K1003" s="1"/>
    </row>
    <row r="1004" spans="1:11" ht="16.5" customHeight="1" x14ac:dyDescent="0.3">
      <c r="A1004" s="61">
        <v>46044.862500000003</v>
      </c>
      <c r="B1004" s="3">
        <v>1001</v>
      </c>
      <c r="C1004" s="3">
        <v>110000</v>
      </c>
      <c r="D1004" s="3">
        <v>6</v>
      </c>
      <c r="E1004" s="1" t="s">
        <v>60</v>
      </c>
      <c r="F1004" s="2">
        <v>23525119</v>
      </c>
      <c r="G1004" s="26" t="s">
        <v>674</v>
      </c>
      <c r="H1004" s="27" t="s">
        <v>1255</v>
      </c>
      <c r="I1004" s="26" t="s">
        <v>886</v>
      </c>
      <c r="J1004" s="8" t="s">
        <v>6</v>
      </c>
      <c r="K1004" s="1"/>
    </row>
    <row r="1005" spans="1:11" ht="16.5" customHeight="1" x14ac:dyDescent="0.3">
      <c r="A1005" s="61">
        <v>46044.963888888888</v>
      </c>
      <c r="B1005" s="3">
        <v>1002</v>
      </c>
      <c r="C1005" s="3">
        <v>110000</v>
      </c>
      <c r="D1005" s="3">
        <v>6</v>
      </c>
      <c r="E1005" s="1" t="s">
        <v>60</v>
      </c>
      <c r="F1005" s="2">
        <v>23525119</v>
      </c>
      <c r="G1005" s="26" t="s">
        <v>675</v>
      </c>
      <c r="H1005" s="27" t="s">
        <v>1256</v>
      </c>
      <c r="I1005" s="26" t="s">
        <v>32</v>
      </c>
      <c r="J1005" s="8" t="s">
        <v>6</v>
      </c>
      <c r="K1005" s="1"/>
    </row>
    <row r="1006" spans="1:11" ht="16.5" customHeight="1" x14ac:dyDescent="0.3">
      <c r="A1006" s="61">
        <v>46044.963888888888</v>
      </c>
      <c r="B1006" s="3">
        <v>1003</v>
      </c>
      <c r="C1006" s="3">
        <v>110000</v>
      </c>
      <c r="D1006" s="3">
        <v>6</v>
      </c>
      <c r="E1006" s="1" t="s">
        <v>60</v>
      </c>
      <c r="F1006" s="2">
        <v>23525119</v>
      </c>
      <c r="G1006" s="26" t="s">
        <v>675</v>
      </c>
      <c r="H1006" s="27" t="s">
        <v>1256</v>
      </c>
      <c r="I1006" s="26" t="s">
        <v>32</v>
      </c>
      <c r="J1006" s="8" t="s">
        <v>6</v>
      </c>
      <c r="K1006" s="1"/>
    </row>
    <row r="1007" spans="1:11" ht="16.5" customHeight="1" x14ac:dyDescent="0.3">
      <c r="A1007" s="61">
        <v>46044.963888888888</v>
      </c>
      <c r="B1007" s="3">
        <v>1004</v>
      </c>
      <c r="C1007" s="3">
        <v>110000</v>
      </c>
      <c r="D1007" s="3">
        <v>6</v>
      </c>
      <c r="E1007" s="1" t="s">
        <v>60</v>
      </c>
      <c r="F1007" s="2">
        <v>23525119</v>
      </c>
      <c r="G1007" s="26" t="s">
        <v>675</v>
      </c>
      <c r="H1007" s="27" t="s">
        <v>1256</v>
      </c>
      <c r="I1007" s="26" t="s">
        <v>32</v>
      </c>
      <c r="J1007" s="8" t="s">
        <v>6</v>
      </c>
      <c r="K1007" s="1"/>
    </row>
    <row r="1008" spans="1:11" ht="16.5" customHeight="1" x14ac:dyDescent="0.3">
      <c r="A1008" s="61">
        <v>46044.963888888888</v>
      </c>
      <c r="B1008" s="3">
        <v>1005</v>
      </c>
      <c r="C1008" s="3">
        <v>110000</v>
      </c>
      <c r="D1008" s="3">
        <v>6</v>
      </c>
      <c r="E1008" s="1" t="s">
        <v>60</v>
      </c>
      <c r="F1008" s="2">
        <v>23525119</v>
      </c>
      <c r="G1008" s="26" t="s">
        <v>675</v>
      </c>
      <c r="H1008" s="27" t="s">
        <v>1256</v>
      </c>
      <c r="I1008" s="26" t="s">
        <v>32</v>
      </c>
      <c r="J1008" s="8" t="s">
        <v>6</v>
      </c>
      <c r="K1008" s="1"/>
    </row>
    <row r="1009" spans="1:11" ht="16.5" customHeight="1" x14ac:dyDescent="0.3">
      <c r="A1009" s="61">
        <v>46044.964583333334</v>
      </c>
      <c r="B1009" s="3">
        <v>1006</v>
      </c>
      <c r="C1009" s="3">
        <v>110000</v>
      </c>
      <c r="D1009" s="3">
        <v>6</v>
      </c>
      <c r="E1009" s="1" t="s">
        <v>60</v>
      </c>
      <c r="F1009" s="2">
        <v>23525119</v>
      </c>
      <c r="G1009" s="26" t="s">
        <v>675</v>
      </c>
      <c r="H1009" s="27" t="s">
        <v>1256</v>
      </c>
      <c r="I1009" s="26" t="s">
        <v>32</v>
      </c>
      <c r="J1009" s="8" t="s">
        <v>6</v>
      </c>
      <c r="K1009" s="1"/>
    </row>
    <row r="1010" spans="1:11" ht="16.5" customHeight="1" x14ac:dyDescent="0.3">
      <c r="A1010" s="61">
        <v>46045.03402777778</v>
      </c>
      <c r="B1010" s="3">
        <v>1007</v>
      </c>
      <c r="C1010" s="3">
        <v>110000</v>
      </c>
      <c r="D1010" s="3">
        <v>4</v>
      </c>
      <c r="E1010" s="1" t="s">
        <v>11</v>
      </c>
      <c r="F1010" s="2">
        <v>21530082</v>
      </c>
      <c r="G1010" s="26" t="s">
        <v>676</v>
      </c>
      <c r="H1010" s="27" t="s">
        <v>1257</v>
      </c>
      <c r="I1010" s="26" t="s">
        <v>173</v>
      </c>
      <c r="J1010" s="8" t="s">
        <v>6</v>
      </c>
      <c r="K1010" s="1"/>
    </row>
    <row r="1011" spans="1:11" ht="16.5" customHeight="1" x14ac:dyDescent="0.3">
      <c r="A1011" s="61">
        <v>46045.359027777777</v>
      </c>
      <c r="B1011" s="3">
        <v>1008</v>
      </c>
      <c r="C1011" s="3">
        <v>110000</v>
      </c>
      <c r="D1011" s="3">
        <v>4</v>
      </c>
      <c r="E1011" s="1" t="s">
        <v>11</v>
      </c>
      <c r="F1011" s="2">
        <v>21530082</v>
      </c>
      <c r="G1011" s="26" t="s">
        <v>178</v>
      </c>
      <c r="H1011" s="27" t="s">
        <v>199</v>
      </c>
      <c r="I1011" s="26" t="s">
        <v>23</v>
      </c>
      <c r="J1011" s="8" t="s">
        <v>6</v>
      </c>
      <c r="K1011" s="1"/>
    </row>
    <row r="1012" spans="1:11" ht="16.5" customHeight="1" x14ac:dyDescent="0.3">
      <c r="A1012" s="61">
        <v>46045.376388888886</v>
      </c>
      <c r="B1012" s="3">
        <v>1009</v>
      </c>
      <c r="C1012" s="3">
        <v>110000</v>
      </c>
      <c r="D1012" s="3">
        <v>4</v>
      </c>
      <c r="E1012" s="1" t="s">
        <v>11</v>
      </c>
      <c r="F1012" s="2">
        <v>21530082</v>
      </c>
      <c r="G1012" s="26" t="s">
        <v>677</v>
      </c>
      <c r="H1012" s="27" t="s">
        <v>1258</v>
      </c>
      <c r="I1012" s="26" t="s">
        <v>831</v>
      </c>
      <c r="J1012" s="8" t="s">
        <v>6</v>
      </c>
      <c r="K1012" s="1"/>
    </row>
    <row r="1013" spans="1:11" ht="16.5" customHeight="1" x14ac:dyDescent="0.3">
      <c r="A1013" s="61">
        <v>46045.381944444445</v>
      </c>
      <c r="B1013" s="3">
        <v>1010</v>
      </c>
      <c r="C1013" s="3">
        <v>110000</v>
      </c>
      <c r="D1013" s="3">
        <v>4</v>
      </c>
      <c r="E1013" s="1" t="s">
        <v>11</v>
      </c>
      <c r="F1013" s="2">
        <v>21530082</v>
      </c>
      <c r="G1013" s="26" t="s">
        <v>678</v>
      </c>
      <c r="H1013" s="27" t="s">
        <v>1259</v>
      </c>
      <c r="I1013" s="26" t="s">
        <v>122</v>
      </c>
      <c r="J1013" s="8" t="s">
        <v>6</v>
      </c>
      <c r="K1013" s="1"/>
    </row>
    <row r="1014" spans="1:11" ht="16.5" customHeight="1" x14ac:dyDescent="0.3">
      <c r="A1014" s="61">
        <v>46045.385416666664</v>
      </c>
      <c r="B1014" s="3">
        <v>1011</v>
      </c>
      <c r="C1014" s="3">
        <v>110000</v>
      </c>
      <c r="D1014" s="3">
        <v>4</v>
      </c>
      <c r="E1014" s="1" t="s">
        <v>11</v>
      </c>
      <c r="F1014" s="2">
        <v>21530082</v>
      </c>
      <c r="G1014" s="26" t="s">
        <v>679</v>
      </c>
      <c r="H1014" s="27" t="s">
        <v>1260</v>
      </c>
      <c r="I1014" s="62" t="s">
        <v>1453</v>
      </c>
      <c r="J1014" s="8" t="s">
        <v>6</v>
      </c>
      <c r="K1014" s="1"/>
    </row>
    <row r="1015" spans="1:11" ht="16.5" customHeight="1" x14ac:dyDescent="0.3">
      <c r="A1015" s="61">
        <v>46045.38958333333</v>
      </c>
      <c r="B1015" s="3">
        <v>1012</v>
      </c>
      <c r="C1015" s="3">
        <v>110000</v>
      </c>
      <c r="D1015" s="3">
        <v>4</v>
      </c>
      <c r="E1015" s="1" t="s">
        <v>11</v>
      </c>
      <c r="F1015" s="2">
        <v>21530082</v>
      </c>
      <c r="G1015" s="26" t="s">
        <v>680</v>
      </c>
      <c r="H1015" s="27" t="s">
        <v>1261</v>
      </c>
      <c r="I1015" s="26" t="s">
        <v>887</v>
      </c>
      <c r="J1015" s="8" t="s">
        <v>6</v>
      </c>
      <c r="K1015" s="1"/>
    </row>
    <row r="1016" spans="1:11" ht="16.5" customHeight="1" x14ac:dyDescent="0.3">
      <c r="A1016" s="61">
        <v>46045.390277777777</v>
      </c>
      <c r="B1016" s="3">
        <v>1013</v>
      </c>
      <c r="C1016" s="3">
        <v>110000</v>
      </c>
      <c r="D1016" s="3">
        <v>4</v>
      </c>
      <c r="E1016" s="1" t="s">
        <v>11</v>
      </c>
      <c r="F1016" s="2">
        <v>21530082</v>
      </c>
      <c r="G1016" s="26" t="s">
        <v>680</v>
      </c>
      <c r="H1016" s="27" t="s">
        <v>1261</v>
      </c>
      <c r="I1016" s="26" t="s">
        <v>887</v>
      </c>
      <c r="J1016" s="8" t="s">
        <v>6</v>
      </c>
      <c r="K1016" s="1"/>
    </row>
    <row r="1017" spans="1:11" ht="16.5" customHeight="1" x14ac:dyDescent="0.3">
      <c r="A1017" s="61">
        <v>46045.407638888886</v>
      </c>
      <c r="B1017" s="3">
        <v>1014</v>
      </c>
      <c r="C1017" s="3">
        <v>110000</v>
      </c>
      <c r="D1017" s="3">
        <v>4</v>
      </c>
      <c r="E1017" s="1" t="s">
        <v>11</v>
      </c>
      <c r="F1017" s="2">
        <v>21530082</v>
      </c>
      <c r="G1017" s="26" t="s">
        <v>397</v>
      </c>
      <c r="H1017" s="27" t="s">
        <v>978</v>
      </c>
      <c r="I1017" s="62" t="s">
        <v>1453</v>
      </c>
      <c r="J1017" s="8" t="s">
        <v>6</v>
      </c>
      <c r="K1017" s="1"/>
    </row>
    <row r="1018" spans="1:11" ht="16.5" customHeight="1" x14ac:dyDescent="0.3">
      <c r="A1018" s="61">
        <v>46045.410416666666</v>
      </c>
      <c r="B1018" s="3">
        <v>1015</v>
      </c>
      <c r="C1018" s="3">
        <v>110000</v>
      </c>
      <c r="D1018" s="3">
        <v>4</v>
      </c>
      <c r="E1018" s="1" t="s">
        <v>11</v>
      </c>
      <c r="F1018" s="2">
        <v>21530082</v>
      </c>
      <c r="G1018" s="26" t="s">
        <v>681</v>
      </c>
      <c r="H1018" s="27" t="s">
        <v>1262</v>
      </c>
      <c r="I1018" s="26" t="s">
        <v>119</v>
      </c>
      <c r="J1018" s="8" t="s">
        <v>6</v>
      </c>
      <c r="K1018" s="1"/>
    </row>
    <row r="1019" spans="1:11" ht="16.5" customHeight="1" x14ac:dyDescent="0.3">
      <c r="A1019" s="61">
        <v>46045.411111111112</v>
      </c>
      <c r="B1019" s="3">
        <v>1016</v>
      </c>
      <c r="C1019" s="3">
        <v>110000</v>
      </c>
      <c r="D1019" s="3">
        <v>4</v>
      </c>
      <c r="E1019" s="1" t="s">
        <v>11</v>
      </c>
      <c r="F1019" s="2">
        <v>21530082</v>
      </c>
      <c r="G1019" s="26" t="s">
        <v>681</v>
      </c>
      <c r="H1019" s="27" t="s">
        <v>1262</v>
      </c>
      <c r="I1019" s="26" t="s">
        <v>119</v>
      </c>
      <c r="J1019" s="8" t="s">
        <v>6</v>
      </c>
      <c r="K1019" s="1"/>
    </row>
    <row r="1020" spans="1:11" ht="16.5" customHeight="1" x14ac:dyDescent="0.3">
      <c r="A1020" s="61">
        <v>46045.461805555555</v>
      </c>
      <c r="B1020" s="3">
        <v>1017</v>
      </c>
      <c r="C1020" s="3">
        <v>110000</v>
      </c>
      <c r="D1020" s="3">
        <v>4</v>
      </c>
      <c r="E1020" s="1" t="s">
        <v>11</v>
      </c>
      <c r="F1020" s="2">
        <v>21530082</v>
      </c>
      <c r="G1020" s="26" t="s">
        <v>682</v>
      </c>
      <c r="H1020" s="27" t="s">
        <v>1263</v>
      </c>
      <c r="I1020" s="26" t="s">
        <v>39</v>
      </c>
      <c r="J1020" s="8" t="s">
        <v>6</v>
      </c>
      <c r="K1020" s="1"/>
    </row>
    <row r="1021" spans="1:11" ht="16.5" customHeight="1" x14ac:dyDescent="0.3">
      <c r="A1021" s="61">
        <v>46045.463194444441</v>
      </c>
      <c r="B1021" s="3">
        <v>1018</v>
      </c>
      <c r="C1021" s="3">
        <v>110000</v>
      </c>
      <c r="D1021" s="3">
        <v>4</v>
      </c>
      <c r="E1021" s="1" t="s">
        <v>11</v>
      </c>
      <c r="F1021" s="2">
        <v>21530082</v>
      </c>
      <c r="G1021" s="26" t="s">
        <v>683</v>
      </c>
      <c r="H1021" s="27" t="s">
        <v>1264</v>
      </c>
      <c r="I1021" s="62" t="s">
        <v>1453</v>
      </c>
      <c r="J1021" s="8" t="s">
        <v>6</v>
      </c>
      <c r="K1021" s="1"/>
    </row>
    <row r="1022" spans="1:11" ht="16.5" customHeight="1" x14ac:dyDescent="0.3">
      <c r="A1022" s="61">
        <v>46045.466666666667</v>
      </c>
      <c r="B1022" s="3">
        <v>1019</v>
      </c>
      <c r="C1022" s="3">
        <v>110000</v>
      </c>
      <c r="D1022" s="3">
        <v>4</v>
      </c>
      <c r="E1022" s="1" t="s">
        <v>11</v>
      </c>
      <c r="F1022" s="2">
        <v>21530082</v>
      </c>
      <c r="G1022" s="26" t="s">
        <v>684</v>
      </c>
      <c r="H1022" s="27" t="s">
        <v>1265</v>
      </c>
      <c r="I1022" s="26" t="s">
        <v>888</v>
      </c>
      <c r="J1022" s="8" t="s">
        <v>6</v>
      </c>
      <c r="K1022" s="1"/>
    </row>
    <row r="1023" spans="1:11" ht="16.5" customHeight="1" x14ac:dyDescent="0.3">
      <c r="A1023" s="61">
        <v>46045.474305555559</v>
      </c>
      <c r="B1023" s="3">
        <v>1020</v>
      </c>
      <c r="C1023" s="3">
        <v>110000</v>
      </c>
      <c r="D1023" s="3">
        <v>6</v>
      </c>
      <c r="E1023" s="1" t="s">
        <v>60</v>
      </c>
      <c r="F1023" s="2">
        <v>23525119</v>
      </c>
      <c r="G1023" s="26" t="s">
        <v>54</v>
      </c>
      <c r="H1023" s="27" t="s">
        <v>59</v>
      </c>
      <c r="I1023" s="26" t="s">
        <v>58</v>
      </c>
      <c r="J1023" s="8" t="s">
        <v>6</v>
      </c>
      <c r="K1023" s="1"/>
    </row>
    <row r="1024" spans="1:11" ht="16.5" customHeight="1" x14ac:dyDescent="0.3">
      <c r="A1024" s="61">
        <v>46045.511805555558</v>
      </c>
      <c r="B1024" s="3">
        <v>1021</v>
      </c>
      <c r="C1024" s="3">
        <v>110000</v>
      </c>
      <c r="D1024" s="3">
        <v>6</v>
      </c>
      <c r="E1024" s="1" t="s">
        <v>60</v>
      </c>
      <c r="F1024" s="2">
        <v>23525119</v>
      </c>
      <c r="G1024" s="26" t="s">
        <v>50</v>
      </c>
      <c r="H1024" s="27" t="s">
        <v>86</v>
      </c>
      <c r="I1024" s="62" t="s">
        <v>1453</v>
      </c>
      <c r="J1024" s="8" t="s">
        <v>6</v>
      </c>
      <c r="K1024" s="1"/>
    </row>
    <row r="1025" spans="1:11" ht="16.5" customHeight="1" x14ac:dyDescent="0.3">
      <c r="A1025" s="61">
        <v>46045.54791666667</v>
      </c>
      <c r="B1025" s="3">
        <v>1022</v>
      </c>
      <c r="C1025" s="3">
        <v>110000</v>
      </c>
      <c r="D1025" s="3">
        <v>6</v>
      </c>
      <c r="E1025" s="1" t="s">
        <v>60</v>
      </c>
      <c r="F1025" s="2">
        <v>23525119</v>
      </c>
      <c r="G1025" s="26" t="s">
        <v>269</v>
      </c>
      <c r="H1025" s="27" t="s">
        <v>338</v>
      </c>
      <c r="I1025" s="26" t="s">
        <v>889</v>
      </c>
      <c r="J1025" s="8" t="s">
        <v>6</v>
      </c>
      <c r="K1025" s="1"/>
    </row>
    <row r="1026" spans="1:11" ht="16.5" customHeight="1" x14ac:dyDescent="0.3">
      <c r="A1026" s="61">
        <v>46045.549305555556</v>
      </c>
      <c r="B1026" s="3">
        <v>1023</v>
      </c>
      <c r="C1026" s="3">
        <v>110000</v>
      </c>
      <c r="D1026" s="3">
        <v>6</v>
      </c>
      <c r="E1026" s="1" t="s">
        <v>60</v>
      </c>
      <c r="F1026" s="2">
        <v>23525119</v>
      </c>
      <c r="G1026" s="26" t="s">
        <v>269</v>
      </c>
      <c r="H1026" s="27" t="s">
        <v>338</v>
      </c>
      <c r="I1026" s="26" t="s">
        <v>889</v>
      </c>
      <c r="J1026" s="8" t="s">
        <v>6</v>
      </c>
      <c r="K1026" s="1"/>
    </row>
    <row r="1027" spans="1:11" ht="16.5" customHeight="1" x14ac:dyDescent="0.3">
      <c r="A1027" s="61">
        <v>46045.550694444442</v>
      </c>
      <c r="B1027" s="3">
        <v>1024</v>
      </c>
      <c r="C1027" s="3">
        <v>110000</v>
      </c>
      <c r="D1027" s="3">
        <v>6</v>
      </c>
      <c r="E1027" s="1" t="s">
        <v>60</v>
      </c>
      <c r="F1027" s="2">
        <v>23525119</v>
      </c>
      <c r="G1027" s="26" t="s">
        <v>685</v>
      </c>
      <c r="H1027" s="27" t="s">
        <v>1266</v>
      </c>
      <c r="I1027" s="26" t="s">
        <v>18</v>
      </c>
      <c r="J1027" s="8" t="s">
        <v>6</v>
      </c>
      <c r="K1027" s="1"/>
    </row>
    <row r="1028" spans="1:11" ht="16.5" customHeight="1" x14ac:dyDescent="0.3">
      <c r="A1028" s="61">
        <v>46045.56527777778</v>
      </c>
      <c r="B1028" s="3">
        <v>1025</v>
      </c>
      <c r="C1028" s="3">
        <v>110000</v>
      </c>
      <c r="D1028" s="3">
        <v>6</v>
      </c>
      <c r="E1028" s="1" t="s">
        <v>60</v>
      </c>
      <c r="F1028" s="2">
        <v>23525119</v>
      </c>
      <c r="G1028" s="26" t="s">
        <v>686</v>
      </c>
      <c r="H1028" s="27" t="s">
        <v>1267</v>
      </c>
      <c r="I1028" s="26" t="s">
        <v>19</v>
      </c>
      <c r="J1028" s="8" t="s">
        <v>6</v>
      </c>
      <c r="K1028" s="1"/>
    </row>
    <row r="1029" spans="1:11" ht="16.5" customHeight="1" x14ac:dyDescent="0.3">
      <c r="A1029" s="61">
        <v>46045.565972222219</v>
      </c>
      <c r="B1029" s="3">
        <v>1026</v>
      </c>
      <c r="C1029" s="3">
        <v>110000</v>
      </c>
      <c r="D1029" s="3">
        <v>6</v>
      </c>
      <c r="E1029" s="1" t="s">
        <v>60</v>
      </c>
      <c r="F1029" s="2">
        <v>23525119</v>
      </c>
      <c r="G1029" s="26" t="s">
        <v>687</v>
      </c>
      <c r="H1029" s="27" t="s">
        <v>1268</v>
      </c>
      <c r="I1029" s="26" t="s">
        <v>39</v>
      </c>
      <c r="J1029" s="8" t="s">
        <v>6</v>
      </c>
      <c r="K1029" s="1"/>
    </row>
    <row r="1030" spans="1:11" ht="16.5" customHeight="1" x14ac:dyDescent="0.3">
      <c r="A1030" s="61">
        <v>46045.566666666666</v>
      </c>
      <c r="B1030" s="3">
        <v>1027</v>
      </c>
      <c r="C1030" s="3">
        <v>110000</v>
      </c>
      <c r="D1030" s="3">
        <v>6</v>
      </c>
      <c r="E1030" s="1" t="s">
        <v>60</v>
      </c>
      <c r="F1030" s="2">
        <v>23525119</v>
      </c>
      <c r="G1030" s="26" t="s">
        <v>688</v>
      </c>
      <c r="H1030" s="27" t="s">
        <v>1269</v>
      </c>
      <c r="I1030" s="26" t="s">
        <v>149</v>
      </c>
      <c r="J1030" s="8" t="s">
        <v>6</v>
      </c>
      <c r="K1030" s="1"/>
    </row>
    <row r="1031" spans="1:11" ht="16.5" customHeight="1" x14ac:dyDescent="0.3">
      <c r="A1031" s="61">
        <v>46045.567361111112</v>
      </c>
      <c r="B1031" s="3">
        <v>1028</v>
      </c>
      <c r="C1031" s="3">
        <v>110000</v>
      </c>
      <c r="D1031" s="3">
        <v>6</v>
      </c>
      <c r="E1031" s="1" t="s">
        <v>60</v>
      </c>
      <c r="F1031" s="2">
        <v>23525119</v>
      </c>
      <c r="G1031" s="26" t="s">
        <v>689</v>
      </c>
      <c r="H1031" s="27" t="s">
        <v>1270</v>
      </c>
      <c r="I1031" s="26" t="s">
        <v>293</v>
      </c>
      <c r="J1031" s="8" t="s">
        <v>6</v>
      </c>
      <c r="K1031" s="1"/>
    </row>
    <row r="1032" spans="1:11" ht="16.5" customHeight="1" x14ac:dyDescent="0.3">
      <c r="A1032" s="61">
        <v>46045.609722222223</v>
      </c>
      <c r="B1032" s="3">
        <v>1029</v>
      </c>
      <c r="C1032" s="3">
        <v>110000</v>
      </c>
      <c r="D1032" s="3">
        <v>6</v>
      </c>
      <c r="E1032" s="1" t="s">
        <v>60</v>
      </c>
      <c r="F1032" s="2">
        <v>23525119</v>
      </c>
      <c r="G1032" s="26" t="s">
        <v>690</v>
      </c>
      <c r="H1032" s="27" t="s">
        <v>1271</v>
      </c>
      <c r="I1032" s="26" t="s">
        <v>226</v>
      </c>
      <c r="J1032" s="8" t="s">
        <v>6</v>
      </c>
      <c r="K1032" s="1"/>
    </row>
    <row r="1033" spans="1:11" ht="16.5" customHeight="1" x14ac:dyDescent="0.3">
      <c r="A1033" s="61">
        <v>46045.609722222223</v>
      </c>
      <c r="B1033" s="3">
        <v>1030</v>
      </c>
      <c r="C1033" s="3">
        <v>110000</v>
      </c>
      <c r="D1033" s="3">
        <v>6</v>
      </c>
      <c r="E1033" s="1" t="s">
        <v>60</v>
      </c>
      <c r="F1033" s="2">
        <v>23525119</v>
      </c>
      <c r="G1033" s="26" t="s">
        <v>690</v>
      </c>
      <c r="H1033" s="27" t="s">
        <v>1271</v>
      </c>
      <c r="I1033" s="26" t="s">
        <v>226</v>
      </c>
      <c r="J1033" s="8" t="s">
        <v>6</v>
      </c>
      <c r="K1033" s="1"/>
    </row>
    <row r="1034" spans="1:11" ht="16.5" customHeight="1" x14ac:dyDescent="0.3">
      <c r="A1034" s="61">
        <v>46045.609722222223</v>
      </c>
      <c r="B1034" s="3">
        <v>1031</v>
      </c>
      <c r="C1034" s="3">
        <v>110000</v>
      </c>
      <c r="D1034" s="3">
        <v>6</v>
      </c>
      <c r="E1034" s="1" t="s">
        <v>60</v>
      </c>
      <c r="F1034" s="2">
        <v>23525119</v>
      </c>
      <c r="G1034" s="26" t="s">
        <v>690</v>
      </c>
      <c r="H1034" s="27" t="s">
        <v>1271</v>
      </c>
      <c r="I1034" s="26" t="s">
        <v>226</v>
      </c>
      <c r="J1034" s="8" t="s">
        <v>6</v>
      </c>
      <c r="K1034" s="1"/>
    </row>
    <row r="1035" spans="1:11" ht="16.5" customHeight="1" x14ac:dyDescent="0.3">
      <c r="A1035" s="61">
        <v>46045.609722222223</v>
      </c>
      <c r="B1035" s="3">
        <v>1032</v>
      </c>
      <c r="C1035" s="3">
        <v>110000</v>
      </c>
      <c r="D1035" s="3">
        <v>6</v>
      </c>
      <c r="E1035" s="1" t="s">
        <v>60</v>
      </c>
      <c r="F1035" s="2">
        <v>23525119</v>
      </c>
      <c r="G1035" s="26" t="s">
        <v>690</v>
      </c>
      <c r="H1035" s="27" t="s">
        <v>1271</v>
      </c>
      <c r="I1035" s="26" t="s">
        <v>226</v>
      </c>
      <c r="J1035" s="8" t="s">
        <v>6</v>
      </c>
      <c r="K1035" s="1"/>
    </row>
    <row r="1036" spans="1:11" ht="16.5" customHeight="1" x14ac:dyDescent="0.3">
      <c r="A1036" s="61">
        <v>46045.638194444444</v>
      </c>
      <c r="B1036" s="3">
        <v>1033</v>
      </c>
      <c r="C1036" s="3">
        <v>110000</v>
      </c>
      <c r="D1036" s="3">
        <v>6</v>
      </c>
      <c r="E1036" s="1" t="s">
        <v>60</v>
      </c>
      <c r="F1036" s="2">
        <v>23525119</v>
      </c>
      <c r="G1036" s="26" t="s">
        <v>690</v>
      </c>
      <c r="H1036" s="27" t="s">
        <v>1271</v>
      </c>
      <c r="I1036" s="26" t="s">
        <v>226</v>
      </c>
      <c r="J1036" s="8" t="s">
        <v>6</v>
      </c>
      <c r="K1036" s="1"/>
    </row>
    <row r="1037" spans="1:11" ht="16.5" customHeight="1" x14ac:dyDescent="0.3">
      <c r="A1037" s="61">
        <v>46045.638194444444</v>
      </c>
      <c r="B1037" s="3">
        <v>1034</v>
      </c>
      <c r="C1037" s="3">
        <v>110000</v>
      </c>
      <c r="D1037" s="3">
        <v>6</v>
      </c>
      <c r="E1037" s="1" t="s">
        <v>60</v>
      </c>
      <c r="F1037" s="2">
        <v>23525119</v>
      </c>
      <c r="G1037" s="26" t="s">
        <v>690</v>
      </c>
      <c r="H1037" s="27" t="s">
        <v>1271</v>
      </c>
      <c r="I1037" s="26" t="s">
        <v>226</v>
      </c>
      <c r="J1037" s="8" t="s">
        <v>6</v>
      </c>
      <c r="K1037" s="1"/>
    </row>
    <row r="1038" spans="1:11" ht="16.5" customHeight="1" x14ac:dyDescent="0.3">
      <c r="A1038" s="61">
        <v>46045.638194444444</v>
      </c>
      <c r="B1038" s="3">
        <v>1035</v>
      </c>
      <c r="C1038" s="3">
        <v>110000</v>
      </c>
      <c r="D1038" s="3">
        <v>6</v>
      </c>
      <c r="E1038" s="1" t="s">
        <v>60</v>
      </c>
      <c r="F1038" s="2">
        <v>23525119</v>
      </c>
      <c r="G1038" s="26" t="s">
        <v>690</v>
      </c>
      <c r="H1038" s="27" t="s">
        <v>1271</v>
      </c>
      <c r="I1038" s="26" t="s">
        <v>226</v>
      </c>
      <c r="J1038" s="8" t="s">
        <v>6</v>
      </c>
      <c r="K1038" s="1"/>
    </row>
    <row r="1039" spans="1:11" ht="16.5" customHeight="1" x14ac:dyDescent="0.3">
      <c r="A1039" s="61">
        <v>46045.640277777777</v>
      </c>
      <c r="B1039" s="3">
        <v>1036</v>
      </c>
      <c r="C1039" s="3">
        <v>110000</v>
      </c>
      <c r="D1039" s="3">
        <v>6</v>
      </c>
      <c r="E1039" s="1" t="s">
        <v>60</v>
      </c>
      <c r="F1039" s="2">
        <v>23525119</v>
      </c>
      <c r="G1039" s="26" t="s">
        <v>691</v>
      </c>
      <c r="H1039" s="27" t="s">
        <v>1272</v>
      </c>
      <c r="I1039" s="26" t="s">
        <v>869</v>
      </c>
      <c r="J1039" s="8" t="s">
        <v>6</v>
      </c>
      <c r="K1039" s="1"/>
    </row>
    <row r="1040" spans="1:11" ht="16.5" customHeight="1" x14ac:dyDescent="0.3">
      <c r="A1040" s="61">
        <v>46045.640277777777</v>
      </c>
      <c r="B1040" s="3">
        <v>1037</v>
      </c>
      <c r="C1040" s="3">
        <v>110000</v>
      </c>
      <c r="D1040" s="3">
        <v>6</v>
      </c>
      <c r="E1040" s="1" t="s">
        <v>60</v>
      </c>
      <c r="F1040" s="2">
        <v>23525119</v>
      </c>
      <c r="G1040" s="26" t="s">
        <v>691</v>
      </c>
      <c r="H1040" s="27" t="s">
        <v>1272</v>
      </c>
      <c r="I1040" s="26" t="s">
        <v>869</v>
      </c>
      <c r="J1040" s="8" t="s">
        <v>6</v>
      </c>
      <c r="K1040" s="1"/>
    </row>
    <row r="1041" spans="1:11" ht="16.5" customHeight="1" x14ac:dyDescent="0.3">
      <c r="A1041" s="61">
        <v>46045.640277777777</v>
      </c>
      <c r="B1041" s="3">
        <v>1038</v>
      </c>
      <c r="C1041" s="3">
        <v>110000</v>
      </c>
      <c r="D1041" s="3">
        <v>6</v>
      </c>
      <c r="E1041" s="1" t="s">
        <v>60</v>
      </c>
      <c r="F1041" s="2">
        <v>23525119</v>
      </c>
      <c r="G1041" s="26" t="s">
        <v>691</v>
      </c>
      <c r="H1041" s="27" t="s">
        <v>1272</v>
      </c>
      <c r="I1041" s="26" t="s">
        <v>869</v>
      </c>
      <c r="J1041" s="8" t="s">
        <v>6</v>
      </c>
      <c r="K1041" s="1"/>
    </row>
    <row r="1042" spans="1:11" ht="16.5" customHeight="1" x14ac:dyDescent="0.3">
      <c r="A1042" s="61">
        <v>46045.64166666667</v>
      </c>
      <c r="B1042" s="3">
        <v>1039</v>
      </c>
      <c r="C1042" s="3">
        <v>110000</v>
      </c>
      <c r="D1042" s="3">
        <v>3</v>
      </c>
      <c r="E1042" s="1" t="s">
        <v>9</v>
      </c>
      <c r="F1042" s="2" t="s">
        <v>10</v>
      </c>
      <c r="G1042" s="26" t="s">
        <v>691</v>
      </c>
      <c r="H1042" s="27" t="s">
        <v>1272</v>
      </c>
      <c r="I1042" s="26" t="s">
        <v>869</v>
      </c>
      <c r="J1042" s="8" t="s">
        <v>6</v>
      </c>
      <c r="K1042" s="1"/>
    </row>
    <row r="1043" spans="1:11" ht="16.5" customHeight="1" x14ac:dyDescent="0.3">
      <c r="A1043" s="61">
        <v>46045.64166666667</v>
      </c>
      <c r="B1043" s="3">
        <v>1040</v>
      </c>
      <c r="C1043" s="3">
        <v>110000</v>
      </c>
      <c r="D1043" s="3">
        <v>3</v>
      </c>
      <c r="E1043" s="1" t="s">
        <v>9</v>
      </c>
      <c r="F1043" s="2" t="s">
        <v>10</v>
      </c>
      <c r="G1043" s="26" t="s">
        <v>691</v>
      </c>
      <c r="H1043" s="27" t="s">
        <v>1272</v>
      </c>
      <c r="I1043" s="26" t="s">
        <v>869</v>
      </c>
      <c r="J1043" s="8" t="s">
        <v>6</v>
      </c>
      <c r="K1043" s="1"/>
    </row>
    <row r="1044" spans="1:11" ht="16.5" customHeight="1" x14ac:dyDescent="0.3">
      <c r="A1044" s="61">
        <v>46045.64166666667</v>
      </c>
      <c r="B1044" s="3">
        <v>1041</v>
      </c>
      <c r="C1044" s="3">
        <v>110000</v>
      </c>
      <c r="D1044" s="3">
        <v>3</v>
      </c>
      <c r="E1044" s="1" t="s">
        <v>9</v>
      </c>
      <c r="F1044" s="2" t="s">
        <v>10</v>
      </c>
      <c r="G1044" s="26" t="s">
        <v>691</v>
      </c>
      <c r="H1044" s="27" t="s">
        <v>1272</v>
      </c>
      <c r="I1044" s="26" t="s">
        <v>869</v>
      </c>
      <c r="J1044" s="8" t="s">
        <v>6</v>
      </c>
      <c r="K1044" s="1"/>
    </row>
    <row r="1045" spans="1:11" ht="16.5" customHeight="1" x14ac:dyDescent="0.3">
      <c r="A1045" s="61">
        <v>46045.64166666667</v>
      </c>
      <c r="B1045" s="3">
        <v>1042</v>
      </c>
      <c r="C1045" s="3">
        <v>110000</v>
      </c>
      <c r="D1045" s="3">
        <v>3</v>
      </c>
      <c r="E1045" s="1" t="s">
        <v>9</v>
      </c>
      <c r="F1045" s="2" t="s">
        <v>10</v>
      </c>
      <c r="G1045" s="26" t="s">
        <v>691</v>
      </c>
      <c r="H1045" s="27" t="s">
        <v>1272</v>
      </c>
      <c r="I1045" s="26" t="s">
        <v>869</v>
      </c>
      <c r="J1045" s="8" t="s">
        <v>6</v>
      </c>
      <c r="K1045" s="1"/>
    </row>
    <row r="1046" spans="1:11" ht="16.5" customHeight="1" x14ac:dyDescent="0.3">
      <c r="A1046" s="61">
        <v>46045.643055555556</v>
      </c>
      <c r="B1046" s="3">
        <v>1043</v>
      </c>
      <c r="C1046" s="3">
        <v>110000</v>
      </c>
      <c r="D1046" s="3">
        <v>3</v>
      </c>
      <c r="E1046" s="1" t="s">
        <v>9</v>
      </c>
      <c r="F1046" s="2" t="s">
        <v>10</v>
      </c>
      <c r="G1046" s="26" t="s">
        <v>618</v>
      </c>
      <c r="H1046" s="27" t="s">
        <v>1199</v>
      </c>
      <c r="I1046" s="62" t="s">
        <v>1453</v>
      </c>
      <c r="J1046" s="8" t="s">
        <v>6</v>
      </c>
      <c r="K1046" s="1"/>
    </row>
    <row r="1047" spans="1:11" ht="16.5" customHeight="1" x14ac:dyDescent="0.3">
      <c r="A1047" s="61">
        <v>46045.643055555556</v>
      </c>
      <c r="B1047" s="3">
        <v>1044</v>
      </c>
      <c r="C1047" s="3">
        <v>110000</v>
      </c>
      <c r="D1047" s="3">
        <v>3</v>
      </c>
      <c r="E1047" s="1" t="s">
        <v>9</v>
      </c>
      <c r="F1047" s="2" t="s">
        <v>10</v>
      </c>
      <c r="G1047" s="26" t="s">
        <v>618</v>
      </c>
      <c r="H1047" s="27" t="s">
        <v>1199</v>
      </c>
      <c r="I1047" s="62" t="s">
        <v>1453</v>
      </c>
      <c r="J1047" s="8" t="s">
        <v>6</v>
      </c>
      <c r="K1047" s="1"/>
    </row>
    <row r="1048" spans="1:11" ht="16.5" customHeight="1" x14ac:dyDescent="0.3">
      <c r="A1048" s="61">
        <v>46045.643055555556</v>
      </c>
      <c r="B1048" s="3">
        <v>1045</v>
      </c>
      <c r="C1048" s="3">
        <v>110000</v>
      </c>
      <c r="D1048" s="3">
        <v>3</v>
      </c>
      <c r="E1048" s="1" t="s">
        <v>9</v>
      </c>
      <c r="F1048" s="2" t="s">
        <v>10</v>
      </c>
      <c r="G1048" s="26" t="s">
        <v>618</v>
      </c>
      <c r="H1048" s="27" t="s">
        <v>1199</v>
      </c>
      <c r="I1048" s="62" t="s">
        <v>1453</v>
      </c>
      <c r="J1048" s="8" t="s">
        <v>6</v>
      </c>
      <c r="K1048" s="1"/>
    </row>
    <row r="1049" spans="1:11" ht="16.5" customHeight="1" x14ac:dyDescent="0.3">
      <c r="A1049" s="61">
        <v>46045.643750000003</v>
      </c>
      <c r="B1049" s="3">
        <v>1046</v>
      </c>
      <c r="C1049" s="3">
        <v>110000</v>
      </c>
      <c r="D1049" s="3">
        <v>3</v>
      </c>
      <c r="E1049" s="1" t="s">
        <v>9</v>
      </c>
      <c r="F1049" s="2" t="s">
        <v>10</v>
      </c>
      <c r="G1049" s="26" t="s">
        <v>619</v>
      </c>
      <c r="H1049" s="27" t="s">
        <v>1200</v>
      </c>
      <c r="I1049" s="62" t="s">
        <v>1453</v>
      </c>
      <c r="J1049" s="8" t="s">
        <v>6</v>
      </c>
      <c r="K1049" s="1"/>
    </row>
    <row r="1050" spans="1:11" ht="16.5" customHeight="1" x14ac:dyDescent="0.3">
      <c r="A1050" s="61">
        <v>46045.643750000003</v>
      </c>
      <c r="B1050" s="3">
        <v>1047</v>
      </c>
      <c r="C1050" s="3">
        <v>110000</v>
      </c>
      <c r="D1050" s="3">
        <v>6</v>
      </c>
      <c r="E1050" s="1" t="s">
        <v>60</v>
      </c>
      <c r="F1050" s="2">
        <v>23525119</v>
      </c>
      <c r="G1050" s="26" t="s">
        <v>619</v>
      </c>
      <c r="H1050" s="27" t="s">
        <v>1200</v>
      </c>
      <c r="I1050" s="62" t="s">
        <v>1453</v>
      </c>
      <c r="J1050" s="8" t="s">
        <v>6</v>
      </c>
      <c r="K1050" s="1"/>
    </row>
    <row r="1051" spans="1:11" ht="16.5" customHeight="1" x14ac:dyDescent="0.3">
      <c r="A1051" s="61">
        <v>46045.645833333336</v>
      </c>
      <c r="B1051" s="3">
        <v>1048</v>
      </c>
      <c r="C1051" s="3">
        <v>110000</v>
      </c>
      <c r="D1051" s="3">
        <v>3</v>
      </c>
      <c r="E1051" s="1" t="s">
        <v>9</v>
      </c>
      <c r="F1051" s="2" t="s">
        <v>10</v>
      </c>
      <c r="G1051" s="26" t="s">
        <v>692</v>
      </c>
      <c r="H1051" s="27" t="s">
        <v>1273</v>
      </c>
      <c r="I1051" s="26" t="s">
        <v>31</v>
      </c>
      <c r="J1051" s="8" t="s">
        <v>6</v>
      </c>
      <c r="K1051" s="1"/>
    </row>
    <row r="1052" spans="1:11" ht="16.5" customHeight="1" x14ac:dyDescent="0.3">
      <c r="A1052" s="61">
        <v>46045.645833333336</v>
      </c>
      <c r="B1052" s="3">
        <v>1049</v>
      </c>
      <c r="C1052" s="3">
        <v>110000</v>
      </c>
      <c r="D1052" s="3">
        <v>3</v>
      </c>
      <c r="E1052" s="1" t="s">
        <v>9</v>
      </c>
      <c r="F1052" s="2" t="s">
        <v>10</v>
      </c>
      <c r="G1052" s="26" t="s">
        <v>692</v>
      </c>
      <c r="H1052" s="27" t="s">
        <v>1273</v>
      </c>
      <c r="I1052" s="26" t="s">
        <v>31</v>
      </c>
      <c r="J1052" s="8" t="s">
        <v>6</v>
      </c>
      <c r="K1052" s="1"/>
    </row>
    <row r="1053" spans="1:11" ht="16.5" customHeight="1" x14ac:dyDescent="0.3">
      <c r="A1053" s="61">
        <v>46045.647916666669</v>
      </c>
      <c r="B1053" s="3">
        <v>1050</v>
      </c>
      <c r="C1053" s="3">
        <v>110000</v>
      </c>
      <c r="D1053" s="3">
        <v>3</v>
      </c>
      <c r="E1053" s="1" t="s">
        <v>9</v>
      </c>
      <c r="F1053" s="2" t="s">
        <v>10</v>
      </c>
      <c r="G1053" s="26" t="s">
        <v>693</v>
      </c>
      <c r="H1053" s="27" t="s">
        <v>1274</v>
      </c>
      <c r="I1053" s="26" t="s">
        <v>890</v>
      </c>
      <c r="J1053" s="8" t="s">
        <v>6</v>
      </c>
      <c r="K1053" s="1"/>
    </row>
    <row r="1054" spans="1:11" ht="16.5" customHeight="1" x14ac:dyDescent="0.3">
      <c r="A1054" s="61">
        <v>46045.656944444447</v>
      </c>
      <c r="B1054" s="3">
        <v>1051</v>
      </c>
      <c r="C1054" s="3">
        <v>110000</v>
      </c>
      <c r="D1054" s="3">
        <v>3</v>
      </c>
      <c r="E1054" s="1" t="s">
        <v>9</v>
      </c>
      <c r="F1054" s="2" t="s">
        <v>10</v>
      </c>
      <c r="G1054" s="26" t="s">
        <v>493</v>
      </c>
      <c r="H1054" s="27" t="s">
        <v>1074</v>
      </c>
      <c r="I1054" s="26" t="s">
        <v>225</v>
      </c>
      <c r="J1054" s="8" t="s">
        <v>6</v>
      </c>
      <c r="K1054" s="1"/>
    </row>
    <row r="1055" spans="1:11" ht="16.5" customHeight="1" x14ac:dyDescent="0.3">
      <c r="A1055" s="61">
        <v>46045.656944444447</v>
      </c>
      <c r="B1055" s="3">
        <v>1052</v>
      </c>
      <c r="C1055" s="3">
        <v>110000</v>
      </c>
      <c r="D1055" s="3">
        <v>3</v>
      </c>
      <c r="E1055" s="1" t="s">
        <v>9</v>
      </c>
      <c r="F1055" s="2" t="s">
        <v>10</v>
      </c>
      <c r="G1055" s="26" t="s">
        <v>493</v>
      </c>
      <c r="H1055" s="27" t="s">
        <v>1074</v>
      </c>
      <c r="I1055" s="26" t="s">
        <v>225</v>
      </c>
      <c r="J1055" s="8" t="s">
        <v>6</v>
      </c>
      <c r="K1055" s="1"/>
    </row>
    <row r="1056" spans="1:11" ht="16.5" customHeight="1" x14ac:dyDescent="0.3">
      <c r="A1056" s="61">
        <v>46045.656944444447</v>
      </c>
      <c r="B1056" s="3">
        <v>1053</v>
      </c>
      <c r="C1056" s="3">
        <v>110000</v>
      </c>
      <c r="D1056" s="3">
        <v>3</v>
      </c>
      <c r="E1056" s="1" t="s">
        <v>9</v>
      </c>
      <c r="F1056" s="2" t="s">
        <v>10</v>
      </c>
      <c r="G1056" s="26" t="s">
        <v>493</v>
      </c>
      <c r="H1056" s="27" t="s">
        <v>1074</v>
      </c>
      <c r="I1056" s="26" t="s">
        <v>225</v>
      </c>
      <c r="J1056" s="8" t="s">
        <v>6</v>
      </c>
      <c r="K1056" s="1"/>
    </row>
    <row r="1057" spans="1:11" ht="16.5" customHeight="1" x14ac:dyDescent="0.3">
      <c r="A1057" s="61">
        <v>46045.656944444447</v>
      </c>
      <c r="B1057" s="3">
        <v>1054</v>
      </c>
      <c r="C1057" s="3">
        <v>110000</v>
      </c>
      <c r="D1057" s="3">
        <v>3</v>
      </c>
      <c r="E1057" s="1" t="s">
        <v>9</v>
      </c>
      <c r="F1057" s="2" t="s">
        <v>10</v>
      </c>
      <c r="G1057" s="26" t="s">
        <v>493</v>
      </c>
      <c r="H1057" s="27" t="s">
        <v>1074</v>
      </c>
      <c r="I1057" s="26" t="s">
        <v>225</v>
      </c>
      <c r="J1057" s="8" t="s">
        <v>6</v>
      </c>
      <c r="K1057" s="1"/>
    </row>
    <row r="1058" spans="1:11" ht="16.5" customHeight="1" x14ac:dyDescent="0.3">
      <c r="A1058" s="61">
        <v>46045.680555555555</v>
      </c>
      <c r="B1058" s="3">
        <v>1055</v>
      </c>
      <c r="C1058" s="3">
        <v>110000</v>
      </c>
      <c r="D1058" s="3">
        <v>3</v>
      </c>
      <c r="E1058" s="1" t="s">
        <v>9</v>
      </c>
      <c r="F1058" s="2" t="s">
        <v>10</v>
      </c>
      <c r="G1058" s="26" t="s">
        <v>493</v>
      </c>
      <c r="H1058" s="27" t="s">
        <v>1074</v>
      </c>
      <c r="I1058" s="26" t="s">
        <v>225</v>
      </c>
      <c r="J1058" s="8" t="s">
        <v>6</v>
      </c>
      <c r="K1058" s="1"/>
    </row>
    <row r="1059" spans="1:11" ht="16.5" customHeight="1" x14ac:dyDescent="0.3">
      <c r="A1059" s="61">
        <v>46045.680555555555</v>
      </c>
      <c r="B1059" s="3">
        <v>1056</v>
      </c>
      <c r="C1059" s="3">
        <v>110000</v>
      </c>
      <c r="D1059" s="3">
        <v>3</v>
      </c>
      <c r="E1059" s="1" t="s">
        <v>9</v>
      </c>
      <c r="F1059" s="2" t="s">
        <v>10</v>
      </c>
      <c r="G1059" s="26" t="s">
        <v>493</v>
      </c>
      <c r="H1059" s="27" t="s">
        <v>1074</v>
      </c>
      <c r="I1059" s="26" t="s">
        <v>225</v>
      </c>
      <c r="J1059" s="8" t="s">
        <v>6</v>
      </c>
      <c r="K1059" s="1"/>
    </row>
    <row r="1060" spans="1:11" ht="16.5" customHeight="1" x14ac:dyDescent="0.3">
      <c r="A1060" s="61">
        <v>46045.680555555555</v>
      </c>
      <c r="B1060" s="3">
        <v>1057</v>
      </c>
      <c r="C1060" s="3">
        <v>110000</v>
      </c>
      <c r="D1060" s="3">
        <v>3</v>
      </c>
      <c r="E1060" s="1" t="s">
        <v>9</v>
      </c>
      <c r="F1060" s="2" t="s">
        <v>10</v>
      </c>
      <c r="G1060" s="26" t="s">
        <v>493</v>
      </c>
      <c r="H1060" s="27" t="s">
        <v>1074</v>
      </c>
      <c r="I1060" s="26" t="s">
        <v>225</v>
      </c>
      <c r="J1060" s="8" t="s">
        <v>6</v>
      </c>
      <c r="K1060" s="1"/>
    </row>
    <row r="1061" spans="1:11" ht="16.5" customHeight="1" x14ac:dyDescent="0.3">
      <c r="A1061" s="61">
        <v>46045.826388888891</v>
      </c>
      <c r="B1061" s="3">
        <v>1058</v>
      </c>
      <c r="C1061" s="3">
        <v>110000</v>
      </c>
      <c r="D1061" s="3">
        <v>3</v>
      </c>
      <c r="E1061" s="1" t="s">
        <v>9</v>
      </c>
      <c r="F1061" s="2" t="s">
        <v>10</v>
      </c>
      <c r="G1061" s="26" t="s">
        <v>694</v>
      </c>
      <c r="H1061" s="27" t="s">
        <v>1275</v>
      </c>
      <c r="I1061" s="26" t="s">
        <v>891</v>
      </c>
      <c r="J1061" s="8" t="s">
        <v>6</v>
      </c>
      <c r="K1061" s="1"/>
    </row>
    <row r="1062" spans="1:11" ht="16.5" customHeight="1" x14ac:dyDescent="0.3">
      <c r="A1062" s="61">
        <v>46045.82708333333</v>
      </c>
      <c r="B1062" s="3">
        <v>1059</v>
      </c>
      <c r="C1062" s="3">
        <v>110000</v>
      </c>
      <c r="D1062" s="3">
        <v>3</v>
      </c>
      <c r="E1062" s="1" t="s">
        <v>9</v>
      </c>
      <c r="F1062" s="2" t="s">
        <v>10</v>
      </c>
      <c r="G1062" s="26" t="s">
        <v>694</v>
      </c>
      <c r="H1062" s="27" t="s">
        <v>1275</v>
      </c>
      <c r="I1062" s="26" t="s">
        <v>891</v>
      </c>
      <c r="J1062" s="8" t="s">
        <v>6</v>
      </c>
      <c r="K1062" s="1"/>
    </row>
    <row r="1063" spans="1:11" ht="16.5" customHeight="1" x14ac:dyDescent="0.3">
      <c r="A1063" s="61">
        <v>46045.827777777777</v>
      </c>
      <c r="B1063" s="3">
        <v>1060</v>
      </c>
      <c r="C1063" s="3">
        <v>110000</v>
      </c>
      <c r="D1063" s="3">
        <v>3</v>
      </c>
      <c r="E1063" s="1" t="s">
        <v>9</v>
      </c>
      <c r="F1063" s="2" t="s">
        <v>10</v>
      </c>
      <c r="G1063" s="26" t="s">
        <v>694</v>
      </c>
      <c r="H1063" s="27" t="s">
        <v>1275</v>
      </c>
      <c r="I1063" s="26" t="s">
        <v>891</v>
      </c>
      <c r="J1063" s="8" t="s">
        <v>6</v>
      </c>
      <c r="K1063" s="1"/>
    </row>
    <row r="1064" spans="1:11" ht="16.5" customHeight="1" x14ac:dyDescent="0.3">
      <c r="A1064" s="61">
        <v>46045.827777777777</v>
      </c>
      <c r="B1064" s="3">
        <v>1061</v>
      </c>
      <c r="C1064" s="3">
        <v>110000</v>
      </c>
      <c r="D1064" s="3">
        <v>3</v>
      </c>
      <c r="E1064" s="1" t="s">
        <v>9</v>
      </c>
      <c r="F1064" s="2" t="s">
        <v>10</v>
      </c>
      <c r="G1064" s="26" t="s">
        <v>694</v>
      </c>
      <c r="H1064" s="27" t="s">
        <v>1275</v>
      </c>
      <c r="I1064" s="26" t="s">
        <v>891</v>
      </c>
      <c r="J1064" s="8" t="s">
        <v>6</v>
      </c>
      <c r="K1064" s="1"/>
    </row>
    <row r="1065" spans="1:11" ht="16.5" customHeight="1" x14ac:dyDescent="0.3">
      <c r="A1065" s="61">
        <v>46045.827777777777</v>
      </c>
      <c r="B1065" s="3">
        <v>1062</v>
      </c>
      <c r="C1065" s="3">
        <v>110000</v>
      </c>
      <c r="D1065" s="3">
        <v>3</v>
      </c>
      <c r="E1065" s="1" t="s">
        <v>9</v>
      </c>
      <c r="F1065" s="2" t="s">
        <v>10</v>
      </c>
      <c r="G1065" s="26" t="s">
        <v>694</v>
      </c>
      <c r="H1065" s="27" t="s">
        <v>1275</v>
      </c>
      <c r="I1065" s="26" t="s">
        <v>891</v>
      </c>
      <c r="J1065" s="8" t="s">
        <v>6</v>
      </c>
      <c r="K1065" s="1"/>
    </row>
    <row r="1066" spans="1:11" ht="16.5" customHeight="1" x14ac:dyDescent="0.3">
      <c r="A1066" s="61">
        <v>46045.874305555553</v>
      </c>
      <c r="B1066" s="3">
        <v>1063</v>
      </c>
      <c r="C1066" s="3">
        <v>110000</v>
      </c>
      <c r="D1066" s="3">
        <v>3</v>
      </c>
      <c r="E1066" s="1" t="s">
        <v>9</v>
      </c>
      <c r="F1066" s="2" t="s">
        <v>10</v>
      </c>
      <c r="G1066" s="26" t="s">
        <v>694</v>
      </c>
      <c r="H1066" s="27" t="s">
        <v>1275</v>
      </c>
      <c r="I1066" s="26" t="s">
        <v>891</v>
      </c>
      <c r="J1066" s="8" t="s">
        <v>6</v>
      </c>
      <c r="K1066" s="1"/>
    </row>
    <row r="1067" spans="1:11" ht="16.5" customHeight="1" x14ac:dyDescent="0.3">
      <c r="A1067" s="61">
        <v>46045.874305555553</v>
      </c>
      <c r="B1067" s="3">
        <v>1064</v>
      </c>
      <c r="C1067" s="3">
        <v>110000</v>
      </c>
      <c r="D1067" s="3">
        <v>3</v>
      </c>
      <c r="E1067" s="1" t="s">
        <v>9</v>
      </c>
      <c r="F1067" s="2" t="s">
        <v>10</v>
      </c>
      <c r="G1067" s="26" t="s">
        <v>694</v>
      </c>
      <c r="H1067" s="27" t="s">
        <v>1275</v>
      </c>
      <c r="I1067" s="26" t="s">
        <v>891</v>
      </c>
      <c r="J1067" s="8" t="s">
        <v>6</v>
      </c>
      <c r="K1067" s="1"/>
    </row>
    <row r="1068" spans="1:11" ht="16.5" customHeight="1" x14ac:dyDescent="0.3">
      <c r="A1068" s="61">
        <v>46045.874305555553</v>
      </c>
      <c r="B1068" s="3">
        <v>1065</v>
      </c>
      <c r="C1068" s="3">
        <v>110000</v>
      </c>
      <c r="D1068" s="3">
        <v>3</v>
      </c>
      <c r="E1068" s="1" t="s">
        <v>9</v>
      </c>
      <c r="F1068" s="2" t="s">
        <v>10</v>
      </c>
      <c r="G1068" s="26" t="s">
        <v>694</v>
      </c>
      <c r="H1068" s="27" t="s">
        <v>1275</v>
      </c>
      <c r="I1068" s="26" t="s">
        <v>891</v>
      </c>
      <c r="J1068" s="8" t="s">
        <v>6</v>
      </c>
      <c r="K1068" s="1"/>
    </row>
    <row r="1069" spans="1:11" ht="16.5" customHeight="1" x14ac:dyDescent="0.3">
      <c r="A1069" s="61">
        <v>46046.272916666669</v>
      </c>
      <c r="B1069" s="3">
        <v>1066</v>
      </c>
      <c r="C1069" s="3">
        <v>110000</v>
      </c>
      <c r="D1069" s="3">
        <v>4</v>
      </c>
      <c r="E1069" s="1" t="s">
        <v>11</v>
      </c>
      <c r="F1069" s="2">
        <v>21530082</v>
      </c>
      <c r="G1069" s="26" t="s">
        <v>695</v>
      </c>
      <c r="H1069" s="27" t="s">
        <v>1276</v>
      </c>
      <c r="I1069" s="26" t="s">
        <v>892</v>
      </c>
      <c r="J1069" s="8" t="s">
        <v>6</v>
      </c>
      <c r="K1069" s="1"/>
    </row>
    <row r="1070" spans="1:11" ht="16.5" customHeight="1" x14ac:dyDescent="0.3">
      <c r="A1070" s="61">
        <v>46046.273611111108</v>
      </c>
      <c r="B1070" s="3">
        <v>1067</v>
      </c>
      <c r="C1070" s="3">
        <v>110000</v>
      </c>
      <c r="D1070" s="3">
        <v>4</v>
      </c>
      <c r="E1070" s="1" t="s">
        <v>11</v>
      </c>
      <c r="F1070" s="2">
        <v>21530082</v>
      </c>
      <c r="G1070" s="26" t="s">
        <v>695</v>
      </c>
      <c r="H1070" s="27" t="s">
        <v>1276</v>
      </c>
      <c r="I1070" s="26" t="s">
        <v>892</v>
      </c>
      <c r="J1070" s="8" t="s">
        <v>6</v>
      </c>
      <c r="K1070" s="1"/>
    </row>
    <row r="1071" spans="1:11" ht="16.5" customHeight="1" x14ac:dyDescent="0.3">
      <c r="A1071" s="61">
        <v>46046.273611111108</v>
      </c>
      <c r="B1071" s="3">
        <v>1068</v>
      </c>
      <c r="C1071" s="3">
        <v>110000</v>
      </c>
      <c r="D1071" s="3">
        <v>4</v>
      </c>
      <c r="E1071" s="1" t="s">
        <v>11</v>
      </c>
      <c r="F1071" s="2">
        <v>21530082</v>
      </c>
      <c r="G1071" s="26" t="s">
        <v>695</v>
      </c>
      <c r="H1071" s="27" t="s">
        <v>1276</v>
      </c>
      <c r="I1071" s="26" t="s">
        <v>892</v>
      </c>
      <c r="J1071" s="8" t="s">
        <v>6</v>
      </c>
      <c r="K1071" s="1"/>
    </row>
    <row r="1072" spans="1:11" ht="16.5" customHeight="1" x14ac:dyDescent="0.3">
      <c r="A1072" s="61">
        <v>46046.352777777778</v>
      </c>
      <c r="B1072" s="3">
        <v>1069</v>
      </c>
      <c r="C1072" s="3">
        <v>110000</v>
      </c>
      <c r="D1072" s="3">
        <v>4</v>
      </c>
      <c r="E1072" s="1" t="s">
        <v>11</v>
      </c>
      <c r="F1072" s="2">
        <v>21530082</v>
      </c>
      <c r="G1072" s="26" t="s">
        <v>44</v>
      </c>
      <c r="H1072" s="27" t="s">
        <v>89</v>
      </c>
      <c r="I1072" s="62" t="s">
        <v>1453</v>
      </c>
      <c r="J1072" s="8" t="s">
        <v>6</v>
      </c>
      <c r="K1072" s="1"/>
    </row>
    <row r="1073" spans="1:11" ht="16.5" customHeight="1" x14ac:dyDescent="0.3">
      <c r="A1073" s="61">
        <v>46046.356249999997</v>
      </c>
      <c r="B1073" s="3">
        <v>1070</v>
      </c>
      <c r="C1073" s="3">
        <v>110000</v>
      </c>
      <c r="D1073" s="3">
        <v>4</v>
      </c>
      <c r="E1073" s="1" t="s">
        <v>11</v>
      </c>
      <c r="F1073" s="2">
        <v>21530082</v>
      </c>
      <c r="G1073" s="26" t="s">
        <v>96</v>
      </c>
      <c r="H1073" s="27" t="s">
        <v>99</v>
      </c>
      <c r="I1073" s="62" t="s">
        <v>1453</v>
      </c>
      <c r="J1073" s="8" t="s">
        <v>6</v>
      </c>
      <c r="K1073" s="1"/>
    </row>
    <row r="1074" spans="1:11" ht="16.5" customHeight="1" x14ac:dyDescent="0.3">
      <c r="A1074" s="61">
        <v>46046.40902777778</v>
      </c>
      <c r="B1074" s="3">
        <v>1071</v>
      </c>
      <c r="C1074" s="3">
        <v>110000</v>
      </c>
      <c r="D1074" s="3">
        <v>4</v>
      </c>
      <c r="E1074" s="1" t="s">
        <v>11</v>
      </c>
      <c r="F1074" s="2">
        <v>21530082</v>
      </c>
      <c r="G1074" s="26" t="s">
        <v>271</v>
      </c>
      <c r="H1074" s="27" t="s">
        <v>340</v>
      </c>
      <c r="I1074" s="62" t="s">
        <v>1453</v>
      </c>
      <c r="J1074" s="8" t="s">
        <v>6</v>
      </c>
      <c r="K1074" s="1"/>
    </row>
    <row r="1075" spans="1:11" ht="16.5" customHeight="1" x14ac:dyDescent="0.3">
      <c r="A1075" s="61">
        <v>46046.40902777778</v>
      </c>
      <c r="B1075" s="3">
        <v>1072</v>
      </c>
      <c r="C1075" s="3">
        <v>110000</v>
      </c>
      <c r="D1075" s="3">
        <v>4</v>
      </c>
      <c r="E1075" s="1" t="s">
        <v>11</v>
      </c>
      <c r="F1075" s="2">
        <v>21530082</v>
      </c>
      <c r="G1075" s="26" t="s">
        <v>271</v>
      </c>
      <c r="H1075" s="27" t="s">
        <v>340</v>
      </c>
      <c r="I1075" s="62" t="s">
        <v>1453</v>
      </c>
      <c r="J1075" s="8" t="s">
        <v>6</v>
      </c>
      <c r="K1075" s="1"/>
    </row>
    <row r="1076" spans="1:11" ht="16.5" customHeight="1" x14ac:dyDescent="0.3">
      <c r="A1076" s="61">
        <v>46046.418055555558</v>
      </c>
      <c r="B1076" s="3">
        <v>1073</v>
      </c>
      <c r="C1076" s="3">
        <v>110000</v>
      </c>
      <c r="D1076" s="3">
        <v>4</v>
      </c>
      <c r="E1076" s="1" t="s">
        <v>11</v>
      </c>
      <c r="F1076" s="2">
        <v>21530082</v>
      </c>
      <c r="G1076" s="26" t="s">
        <v>696</v>
      </c>
      <c r="H1076" s="27" t="s">
        <v>1277</v>
      </c>
      <c r="I1076" s="62" t="s">
        <v>1453</v>
      </c>
      <c r="J1076" s="8" t="s">
        <v>6</v>
      </c>
      <c r="K1076" s="1"/>
    </row>
    <row r="1077" spans="1:11" ht="16.5" customHeight="1" x14ac:dyDescent="0.3">
      <c r="A1077" s="61">
        <v>46046.42291666667</v>
      </c>
      <c r="B1077" s="3">
        <v>1074</v>
      </c>
      <c r="C1077" s="3">
        <v>110000</v>
      </c>
      <c r="D1077" s="3">
        <v>4</v>
      </c>
      <c r="E1077" s="1" t="s">
        <v>11</v>
      </c>
      <c r="F1077" s="2">
        <v>21530082</v>
      </c>
      <c r="G1077" s="26" t="s">
        <v>697</v>
      </c>
      <c r="H1077" s="27" t="s">
        <v>1278</v>
      </c>
      <c r="I1077" s="62" t="s">
        <v>1453</v>
      </c>
      <c r="J1077" s="8" t="s">
        <v>6</v>
      </c>
      <c r="K1077" s="1"/>
    </row>
    <row r="1078" spans="1:11" ht="16.5" customHeight="1" x14ac:dyDescent="0.3">
      <c r="A1078" s="61">
        <v>46046.425694444442</v>
      </c>
      <c r="B1078" s="3">
        <v>1075</v>
      </c>
      <c r="C1078" s="3">
        <v>110000</v>
      </c>
      <c r="D1078" s="3">
        <v>4</v>
      </c>
      <c r="E1078" s="1" t="s">
        <v>11</v>
      </c>
      <c r="F1078" s="2">
        <v>21530082</v>
      </c>
      <c r="G1078" s="26" t="s">
        <v>698</v>
      </c>
      <c r="H1078" s="27" t="s">
        <v>1279</v>
      </c>
      <c r="I1078" s="62" t="s">
        <v>1453</v>
      </c>
      <c r="J1078" s="8" t="s">
        <v>6</v>
      </c>
      <c r="K1078" s="1"/>
    </row>
    <row r="1079" spans="1:11" ht="16.5" customHeight="1" x14ac:dyDescent="0.3">
      <c r="A1079" s="61">
        <v>46046.473611111112</v>
      </c>
      <c r="B1079" s="3">
        <v>1076</v>
      </c>
      <c r="C1079" s="3">
        <v>110000</v>
      </c>
      <c r="D1079" s="3">
        <v>4</v>
      </c>
      <c r="E1079" s="1" t="s">
        <v>11</v>
      </c>
      <c r="F1079" s="2">
        <v>21530082</v>
      </c>
      <c r="G1079" s="26" t="s">
        <v>699</v>
      </c>
      <c r="H1079" s="27" t="s">
        <v>1280</v>
      </c>
      <c r="I1079" s="26" t="s">
        <v>66</v>
      </c>
      <c r="J1079" s="8" t="s">
        <v>6</v>
      </c>
      <c r="K1079" s="1"/>
    </row>
    <row r="1080" spans="1:11" ht="16.5" customHeight="1" x14ac:dyDescent="0.3">
      <c r="A1080" s="61">
        <v>46046.474999999999</v>
      </c>
      <c r="B1080" s="3">
        <v>1077</v>
      </c>
      <c r="C1080" s="3">
        <v>110000</v>
      </c>
      <c r="D1080" s="3">
        <v>4</v>
      </c>
      <c r="E1080" s="1" t="s">
        <v>11</v>
      </c>
      <c r="F1080" s="2">
        <v>21530082</v>
      </c>
      <c r="G1080" s="26" t="s">
        <v>699</v>
      </c>
      <c r="H1080" s="27" t="s">
        <v>1280</v>
      </c>
      <c r="I1080" s="26" t="s">
        <v>66</v>
      </c>
      <c r="J1080" s="8" t="s">
        <v>6</v>
      </c>
      <c r="K1080" s="1"/>
    </row>
    <row r="1081" spans="1:11" ht="16.5" customHeight="1" x14ac:dyDescent="0.3">
      <c r="A1081" s="61">
        <v>46046.48541666667</v>
      </c>
      <c r="B1081" s="3">
        <v>1078</v>
      </c>
      <c r="C1081" s="3">
        <v>110000</v>
      </c>
      <c r="D1081" s="3">
        <v>4</v>
      </c>
      <c r="E1081" s="1" t="s">
        <v>11</v>
      </c>
      <c r="F1081" s="2">
        <v>21530082</v>
      </c>
      <c r="G1081" s="26" t="s">
        <v>245</v>
      </c>
      <c r="H1081" s="27" t="s">
        <v>314</v>
      </c>
      <c r="I1081" s="26" t="s">
        <v>17</v>
      </c>
      <c r="J1081" s="8" t="s">
        <v>6</v>
      </c>
      <c r="K1081" s="1"/>
    </row>
    <row r="1082" spans="1:11" ht="16.5" customHeight="1" x14ac:dyDescent="0.3">
      <c r="A1082" s="61">
        <v>46046.49722222222</v>
      </c>
      <c r="B1082" s="3">
        <v>1079</v>
      </c>
      <c r="C1082" s="3">
        <v>110000</v>
      </c>
      <c r="D1082" s="3">
        <v>4</v>
      </c>
      <c r="E1082" s="1" t="s">
        <v>11</v>
      </c>
      <c r="F1082" s="2">
        <v>21530082</v>
      </c>
      <c r="G1082" s="26" t="s">
        <v>68</v>
      </c>
      <c r="H1082" s="27" t="s">
        <v>85</v>
      </c>
      <c r="I1082" s="62" t="s">
        <v>1453</v>
      </c>
      <c r="J1082" s="8" t="s">
        <v>6</v>
      </c>
      <c r="K1082" s="1"/>
    </row>
    <row r="1083" spans="1:11" ht="16.5" customHeight="1" x14ac:dyDescent="0.3">
      <c r="A1083" s="61">
        <v>46046.498611111114</v>
      </c>
      <c r="B1083" s="3">
        <v>1080</v>
      </c>
      <c r="C1083" s="3">
        <v>110000</v>
      </c>
      <c r="D1083" s="3">
        <v>4</v>
      </c>
      <c r="E1083" s="1" t="s">
        <v>11</v>
      </c>
      <c r="F1083" s="2">
        <v>21530082</v>
      </c>
      <c r="G1083" s="26" t="s">
        <v>700</v>
      </c>
      <c r="H1083" s="27" t="s">
        <v>1281</v>
      </c>
      <c r="I1083" s="26" t="s">
        <v>66</v>
      </c>
      <c r="J1083" s="8" t="s">
        <v>6</v>
      </c>
      <c r="K1083" s="1"/>
    </row>
    <row r="1084" spans="1:11" ht="16.5" customHeight="1" x14ac:dyDescent="0.3">
      <c r="A1084" s="61">
        <v>46046.498611111114</v>
      </c>
      <c r="B1084" s="3">
        <v>1081</v>
      </c>
      <c r="C1084" s="3">
        <v>110000</v>
      </c>
      <c r="D1084" s="3">
        <v>4</v>
      </c>
      <c r="E1084" s="1" t="s">
        <v>11</v>
      </c>
      <c r="F1084" s="2">
        <v>21530082</v>
      </c>
      <c r="G1084" s="26" t="s">
        <v>700</v>
      </c>
      <c r="H1084" s="27" t="s">
        <v>1281</v>
      </c>
      <c r="I1084" s="26" t="s">
        <v>66</v>
      </c>
      <c r="J1084" s="8" t="s">
        <v>6</v>
      </c>
      <c r="K1084" s="1"/>
    </row>
    <row r="1085" spans="1:11" ht="16.5" customHeight="1" x14ac:dyDescent="0.3">
      <c r="A1085" s="61">
        <v>46046.498611111114</v>
      </c>
      <c r="B1085" s="3">
        <v>1082</v>
      </c>
      <c r="C1085" s="3">
        <v>110000</v>
      </c>
      <c r="D1085" s="3">
        <v>4</v>
      </c>
      <c r="E1085" s="1" t="s">
        <v>11</v>
      </c>
      <c r="F1085" s="2">
        <v>21530082</v>
      </c>
      <c r="G1085" s="26" t="s">
        <v>700</v>
      </c>
      <c r="H1085" s="27" t="s">
        <v>1281</v>
      </c>
      <c r="I1085" s="26" t="s">
        <v>66</v>
      </c>
      <c r="J1085" s="8" t="s">
        <v>6</v>
      </c>
      <c r="K1085" s="1"/>
    </row>
    <row r="1086" spans="1:11" ht="16.5" customHeight="1" x14ac:dyDescent="0.3">
      <c r="A1086" s="61">
        <v>46046.519444444442</v>
      </c>
      <c r="B1086" s="3">
        <v>1083</v>
      </c>
      <c r="C1086" s="3">
        <v>110000</v>
      </c>
      <c r="D1086" s="3">
        <v>4</v>
      </c>
      <c r="E1086" s="1" t="s">
        <v>11</v>
      </c>
      <c r="F1086" s="2">
        <v>21530082</v>
      </c>
      <c r="G1086" s="26" t="s">
        <v>701</v>
      </c>
      <c r="H1086" s="27" t="s">
        <v>1282</v>
      </c>
      <c r="I1086" s="26" t="s">
        <v>893</v>
      </c>
      <c r="J1086" s="8" t="s">
        <v>6</v>
      </c>
      <c r="K1086" s="1"/>
    </row>
    <row r="1087" spans="1:11" ht="16.5" customHeight="1" x14ac:dyDescent="0.3">
      <c r="A1087" s="61">
        <v>46046.519444444442</v>
      </c>
      <c r="B1087" s="3">
        <v>1084</v>
      </c>
      <c r="C1087" s="3">
        <v>110000</v>
      </c>
      <c r="D1087" s="3">
        <v>4</v>
      </c>
      <c r="E1087" s="1" t="s">
        <v>11</v>
      </c>
      <c r="F1087" s="2">
        <v>21530082</v>
      </c>
      <c r="G1087" s="26" t="s">
        <v>701</v>
      </c>
      <c r="H1087" s="27" t="s">
        <v>1282</v>
      </c>
      <c r="I1087" s="26" t="s">
        <v>893</v>
      </c>
      <c r="J1087" s="8" t="s">
        <v>6</v>
      </c>
      <c r="K1087" s="1"/>
    </row>
    <row r="1088" spans="1:11" ht="16.5" customHeight="1" x14ac:dyDescent="0.3">
      <c r="A1088" s="61">
        <v>46046.519444444442</v>
      </c>
      <c r="B1088" s="3">
        <v>1085</v>
      </c>
      <c r="C1088" s="3">
        <v>110000</v>
      </c>
      <c r="D1088" s="3">
        <v>4</v>
      </c>
      <c r="E1088" s="1" t="s">
        <v>11</v>
      </c>
      <c r="F1088" s="2">
        <v>21530082</v>
      </c>
      <c r="G1088" s="26" t="s">
        <v>701</v>
      </c>
      <c r="H1088" s="27" t="s">
        <v>1282</v>
      </c>
      <c r="I1088" s="26" t="s">
        <v>893</v>
      </c>
      <c r="J1088" s="8" t="s">
        <v>6</v>
      </c>
      <c r="K1088" s="1"/>
    </row>
    <row r="1089" spans="1:11" ht="16.5" customHeight="1" x14ac:dyDescent="0.3">
      <c r="A1089" s="61">
        <v>46046.519444444442</v>
      </c>
      <c r="B1089" s="3">
        <v>1086</v>
      </c>
      <c r="C1089" s="3">
        <v>110000</v>
      </c>
      <c r="D1089" s="3">
        <v>4</v>
      </c>
      <c r="E1089" s="1" t="s">
        <v>11</v>
      </c>
      <c r="F1089" s="2">
        <v>21530082</v>
      </c>
      <c r="G1089" s="26" t="s">
        <v>701</v>
      </c>
      <c r="H1089" s="27" t="s">
        <v>1282</v>
      </c>
      <c r="I1089" s="26" t="s">
        <v>893</v>
      </c>
      <c r="J1089" s="8" t="s">
        <v>6</v>
      </c>
      <c r="K1089" s="1"/>
    </row>
    <row r="1090" spans="1:11" ht="16.5" customHeight="1" x14ac:dyDescent="0.3">
      <c r="A1090" s="61">
        <v>46046.519444444442</v>
      </c>
      <c r="B1090" s="3">
        <v>1087</v>
      </c>
      <c r="C1090" s="3">
        <v>110000</v>
      </c>
      <c r="D1090" s="3">
        <v>4</v>
      </c>
      <c r="E1090" s="1" t="s">
        <v>11</v>
      </c>
      <c r="F1090" s="2">
        <v>21530082</v>
      </c>
      <c r="G1090" s="26" t="s">
        <v>701</v>
      </c>
      <c r="H1090" s="27" t="s">
        <v>1282</v>
      </c>
      <c r="I1090" s="26" t="s">
        <v>893</v>
      </c>
      <c r="J1090" s="8" t="s">
        <v>6</v>
      </c>
      <c r="K1090" s="1"/>
    </row>
    <row r="1091" spans="1:11" ht="16.5" customHeight="1" x14ac:dyDescent="0.3">
      <c r="A1091" s="61">
        <v>46046.521527777775</v>
      </c>
      <c r="B1091" s="3">
        <v>1088</v>
      </c>
      <c r="C1091" s="3">
        <v>110000</v>
      </c>
      <c r="D1091" s="3">
        <v>4</v>
      </c>
      <c r="E1091" s="1" t="s">
        <v>11</v>
      </c>
      <c r="F1091" s="2">
        <v>21530082</v>
      </c>
      <c r="G1091" s="26" t="s">
        <v>702</v>
      </c>
      <c r="H1091" s="27" t="s">
        <v>1283</v>
      </c>
      <c r="I1091" s="26" t="s">
        <v>894</v>
      </c>
      <c r="J1091" s="8" t="s">
        <v>6</v>
      </c>
      <c r="K1091" s="1"/>
    </row>
    <row r="1092" spans="1:11" ht="16.5" customHeight="1" x14ac:dyDescent="0.3">
      <c r="A1092" s="61">
        <v>46046.757638888892</v>
      </c>
      <c r="B1092" s="3">
        <v>1089</v>
      </c>
      <c r="C1092" s="3">
        <v>110000</v>
      </c>
      <c r="D1092" s="3">
        <v>7</v>
      </c>
      <c r="E1092" s="1" t="s">
        <v>13</v>
      </c>
      <c r="F1092" s="2">
        <v>16738823</v>
      </c>
      <c r="G1092" s="26" t="s">
        <v>703</v>
      </c>
      <c r="H1092" s="27" t="s">
        <v>1284</v>
      </c>
      <c r="I1092" s="26" t="s">
        <v>57</v>
      </c>
      <c r="J1092" s="8" t="s">
        <v>6</v>
      </c>
      <c r="K1092" s="1"/>
    </row>
    <row r="1093" spans="1:11" ht="16.5" customHeight="1" x14ac:dyDescent="0.3">
      <c r="A1093" s="61">
        <v>46046.757638888892</v>
      </c>
      <c r="B1093" s="3">
        <v>1090</v>
      </c>
      <c r="C1093" s="3">
        <v>110000</v>
      </c>
      <c r="D1093" s="3">
        <v>7</v>
      </c>
      <c r="E1093" s="1" t="s">
        <v>13</v>
      </c>
      <c r="F1093" s="2">
        <v>16738823</v>
      </c>
      <c r="G1093" s="26" t="s">
        <v>703</v>
      </c>
      <c r="H1093" s="27" t="s">
        <v>1284</v>
      </c>
      <c r="I1093" s="26" t="s">
        <v>57</v>
      </c>
      <c r="J1093" s="8" t="s">
        <v>6</v>
      </c>
      <c r="K1093" s="1"/>
    </row>
    <row r="1094" spans="1:11" ht="16.5" customHeight="1" x14ac:dyDescent="0.3">
      <c r="A1094" s="61">
        <v>46046.757638888892</v>
      </c>
      <c r="B1094" s="3">
        <v>1091</v>
      </c>
      <c r="C1094" s="3">
        <v>110000</v>
      </c>
      <c r="D1094" s="3">
        <v>7</v>
      </c>
      <c r="E1094" s="1" t="s">
        <v>13</v>
      </c>
      <c r="F1094" s="2">
        <v>16738823</v>
      </c>
      <c r="G1094" s="26" t="s">
        <v>703</v>
      </c>
      <c r="H1094" s="27" t="s">
        <v>1284</v>
      </c>
      <c r="I1094" s="26" t="s">
        <v>57</v>
      </c>
      <c r="J1094" s="8" t="s">
        <v>6</v>
      </c>
      <c r="K1094" s="1"/>
    </row>
    <row r="1095" spans="1:11" ht="16.5" customHeight="1" x14ac:dyDescent="0.3">
      <c r="A1095" s="61">
        <v>46046.757638888892</v>
      </c>
      <c r="B1095" s="3">
        <v>1092</v>
      </c>
      <c r="C1095" s="3">
        <v>110000</v>
      </c>
      <c r="D1095" s="3">
        <v>7</v>
      </c>
      <c r="E1095" s="1" t="s">
        <v>13</v>
      </c>
      <c r="F1095" s="2">
        <v>16738823</v>
      </c>
      <c r="G1095" s="26" t="s">
        <v>703</v>
      </c>
      <c r="H1095" s="27" t="s">
        <v>1284</v>
      </c>
      <c r="I1095" s="26" t="s">
        <v>57</v>
      </c>
      <c r="J1095" s="8" t="s">
        <v>6</v>
      </c>
      <c r="K1095" s="1"/>
    </row>
    <row r="1096" spans="1:11" ht="16.5" customHeight="1" x14ac:dyDescent="0.3">
      <c r="A1096" s="61">
        <v>46046.757638888892</v>
      </c>
      <c r="B1096" s="3">
        <v>1093</v>
      </c>
      <c r="C1096" s="3">
        <v>110000</v>
      </c>
      <c r="D1096" s="3">
        <v>7</v>
      </c>
      <c r="E1096" s="1" t="s">
        <v>13</v>
      </c>
      <c r="F1096" s="2">
        <v>16738823</v>
      </c>
      <c r="G1096" s="26" t="s">
        <v>703</v>
      </c>
      <c r="H1096" s="27" t="s">
        <v>1284</v>
      </c>
      <c r="I1096" s="26" t="s">
        <v>57</v>
      </c>
      <c r="J1096" s="8" t="s">
        <v>6</v>
      </c>
      <c r="K1096" s="1"/>
    </row>
    <row r="1097" spans="1:11" ht="16.5" customHeight="1" x14ac:dyDescent="0.3">
      <c r="A1097" s="61">
        <v>46046.757638888892</v>
      </c>
      <c r="B1097" s="3">
        <v>1094</v>
      </c>
      <c r="C1097" s="3">
        <v>110000</v>
      </c>
      <c r="D1097" s="3">
        <v>7</v>
      </c>
      <c r="E1097" s="1" t="s">
        <v>13</v>
      </c>
      <c r="F1097" s="2">
        <v>16738823</v>
      </c>
      <c r="G1097" s="26" t="s">
        <v>703</v>
      </c>
      <c r="H1097" s="27" t="s">
        <v>1284</v>
      </c>
      <c r="I1097" s="26" t="s">
        <v>57</v>
      </c>
      <c r="J1097" s="8" t="s">
        <v>6</v>
      </c>
      <c r="K1097" s="1"/>
    </row>
    <row r="1098" spans="1:11" ht="16.5" customHeight="1" x14ac:dyDescent="0.3">
      <c r="A1098" s="61">
        <v>46046.759027777778</v>
      </c>
      <c r="B1098" s="3">
        <v>1095</v>
      </c>
      <c r="C1098" s="3">
        <v>110000</v>
      </c>
      <c r="D1098" s="3">
        <v>7</v>
      </c>
      <c r="E1098" s="1" t="s">
        <v>13</v>
      </c>
      <c r="F1098" s="2">
        <v>16738823</v>
      </c>
      <c r="G1098" s="26" t="s">
        <v>703</v>
      </c>
      <c r="H1098" s="27" t="s">
        <v>1284</v>
      </c>
      <c r="I1098" s="26" t="s">
        <v>57</v>
      </c>
      <c r="J1098" s="8" t="s">
        <v>6</v>
      </c>
      <c r="K1098" s="1"/>
    </row>
    <row r="1099" spans="1:11" ht="16.5" customHeight="1" x14ac:dyDescent="0.3">
      <c r="A1099" s="61">
        <v>46048.423611111109</v>
      </c>
      <c r="B1099" s="3">
        <v>1096</v>
      </c>
      <c r="C1099" s="3">
        <v>110000</v>
      </c>
      <c r="D1099" s="3">
        <v>4</v>
      </c>
      <c r="E1099" s="1" t="s">
        <v>11</v>
      </c>
      <c r="F1099" s="2">
        <v>21530082</v>
      </c>
      <c r="G1099" s="26" t="s">
        <v>704</v>
      </c>
      <c r="H1099" s="27" t="s">
        <v>1285</v>
      </c>
      <c r="I1099" s="26" t="s">
        <v>27</v>
      </c>
      <c r="J1099" s="8" t="s">
        <v>6</v>
      </c>
      <c r="K1099" s="1"/>
    </row>
    <row r="1100" spans="1:11" ht="16.5" customHeight="1" x14ac:dyDescent="0.3">
      <c r="A1100" s="61">
        <v>46048.429861111108</v>
      </c>
      <c r="B1100" s="3">
        <v>1097</v>
      </c>
      <c r="C1100" s="3">
        <v>110000</v>
      </c>
      <c r="D1100" s="3">
        <v>4</v>
      </c>
      <c r="E1100" s="1" t="s">
        <v>11</v>
      </c>
      <c r="F1100" s="2">
        <v>21530082</v>
      </c>
      <c r="G1100" s="26" t="s">
        <v>463</v>
      </c>
      <c r="H1100" s="27" t="s">
        <v>1044</v>
      </c>
      <c r="I1100" s="26" t="s">
        <v>176</v>
      </c>
      <c r="J1100" s="8" t="s">
        <v>6</v>
      </c>
      <c r="K1100" s="1"/>
    </row>
    <row r="1101" spans="1:11" ht="16.5" customHeight="1" x14ac:dyDescent="0.3">
      <c r="A1101" s="61">
        <v>46048.443055555559</v>
      </c>
      <c r="B1101" s="3">
        <v>1098</v>
      </c>
      <c r="C1101" s="3">
        <v>110000</v>
      </c>
      <c r="D1101" s="3">
        <v>4</v>
      </c>
      <c r="E1101" s="1" t="s">
        <v>11</v>
      </c>
      <c r="F1101" s="2">
        <v>21530082</v>
      </c>
      <c r="G1101" s="26" t="s">
        <v>705</v>
      </c>
      <c r="H1101" s="27" t="s">
        <v>1286</v>
      </c>
      <c r="I1101" s="26" t="s">
        <v>149</v>
      </c>
      <c r="J1101" s="8" t="s">
        <v>6</v>
      </c>
      <c r="K1101" s="1"/>
    </row>
    <row r="1102" spans="1:11" ht="16.5" customHeight="1" x14ac:dyDescent="0.3">
      <c r="A1102" s="61">
        <v>46048.445138888892</v>
      </c>
      <c r="B1102" s="3">
        <v>1099</v>
      </c>
      <c r="C1102" s="3">
        <v>110000</v>
      </c>
      <c r="D1102" s="3">
        <v>4</v>
      </c>
      <c r="E1102" s="1" t="s">
        <v>11</v>
      </c>
      <c r="F1102" s="2">
        <v>21530082</v>
      </c>
      <c r="G1102" s="26" t="s">
        <v>153</v>
      </c>
      <c r="H1102" s="27" t="s">
        <v>161</v>
      </c>
      <c r="I1102" s="62" t="s">
        <v>1453</v>
      </c>
      <c r="J1102" s="8" t="s">
        <v>6</v>
      </c>
      <c r="K1102" s="1"/>
    </row>
    <row r="1103" spans="1:11" ht="16.5" customHeight="1" x14ac:dyDescent="0.3">
      <c r="A1103" s="61">
        <v>46048.447916666664</v>
      </c>
      <c r="B1103" s="3">
        <v>1100</v>
      </c>
      <c r="C1103" s="3">
        <v>110000</v>
      </c>
      <c r="D1103" s="3">
        <v>4</v>
      </c>
      <c r="E1103" s="1" t="s">
        <v>11</v>
      </c>
      <c r="F1103" s="2">
        <v>21530082</v>
      </c>
      <c r="G1103" s="26" t="s">
        <v>30</v>
      </c>
      <c r="H1103" s="27" t="s">
        <v>79</v>
      </c>
      <c r="I1103" s="62" t="s">
        <v>1453</v>
      </c>
      <c r="J1103" s="8" t="s">
        <v>6</v>
      </c>
      <c r="K1103" s="1"/>
    </row>
    <row r="1104" spans="1:11" ht="16.5" customHeight="1" x14ac:dyDescent="0.3">
      <c r="A1104" s="61">
        <v>46048.447916666664</v>
      </c>
      <c r="B1104" s="3">
        <v>1101</v>
      </c>
      <c r="C1104" s="3">
        <v>110000</v>
      </c>
      <c r="D1104" s="3">
        <v>4</v>
      </c>
      <c r="E1104" s="1" t="s">
        <v>11</v>
      </c>
      <c r="F1104" s="2">
        <v>21530082</v>
      </c>
      <c r="G1104" s="26" t="s">
        <v>706</v>
      </c>
      <c r="H1104" s="27" t="s">
        <v>1287</v>
      </c>
      <c r="I1104" s="26" t="s">
        <v>895</v>
      </c>
      <c r="J1104" s="8" t="s">
        <v>6</v>
      </c>
      <c r="K1104" s="1"/>
    </row>
    <row r="1105" spans="1:11" ht="16.5" customHeight="1" x14ac:dyDescent="0.3">
      <c r="A1105" s="61">
        <v>46048.477083333331</v>
      </c>
      <c r="B1105" s="3">
        <v>1102</v>
      </c>
      <c r="C1105" s="3">
        <v>110000</v>
      </c>
      <c r="D1105" s="3">
        <v>4</v>
      </c>
      <c r="E1105" s="1" t="s">
        <v>11</v>
      </c>
      <c r="F1105" s="2">
        <v>21530082</v>
      </c>
      <c r="G1105" s="26" t="s">
        <v>707</v>
      </c>
      <c r="H1105" s="27" t="s">
        <v>1288</v>
      </c>
      <c r="I1105" s="26" t="s">
        <v>23</v>
      </c>
      <c r="J1105" s="8" t="s">
        <v>6</v>
      </c>
      <c r="K1105" s="1"/>
    </row>
    <row r="1106" spans="1:11" ht="16.5" customHeight="1" x14ac:dyDescent="0.3">
      <c r="A1106" s="61">
        <v>46048.479861111111</v>
      </c>
      <c r="B1106" s="3">
        <v>1103</v>
      </c>
      <c r="C1106" s="3">
        <v>110000</v>
      </c>
      <c r="D1106" s="3">
        <v>4</v>
      </c>
      <c r="E1106" s="1" t="s">
        <v>11</v>
      </c>
      <c r="F1106" s="2">
        <v>21530082</v>
      </c>
      <c r="G1106" s="26" t="s">
        <v>708</v>
      </c>
      <c r="H1106" s="27" t="s">
        <v>1289</v>
      </c>
      <c r="I1106" s="26" t="s">
        <v>290</v>
      </c>
      <c r="J1106" s="8" t="s">
        <v>6</v>
      </c>
      <c r="K1106" s="1"/>
    </row>
    <row r="1107" spans="1:11" ht="16.5" customHeight="1" x14ac:dyDescent="0.3">
      <c r="A1107" s="61">
        <v>46048.488194444442</v>
      </c>
      <c r="B1107" s="3">
        <v>1104</v>
      </c>
      <c r="C1107" s="3">
        <v>110000</v>
      </c>
      <c r="D1107" s="3">
        <v>4</v>
      </c>
      <c r="E1107" s="1" t="s">
        <v>11</v>
      </c>
      <c r="F1107" s="2">
        <v>21530082</v>
      </c>
      <c r="G1107" s="26" t="s">
        <v>709</v>
      </c>
      <c r="H1107" s="27" t="s">
        <v>1290</v>
      </c>
      <c r="I1107" s="26" t="s">
        <v>26</v>
      </c>
      <c r="J1107" s="8" t="s">
        <v>6</v>
      </c>
      <c r="K1107" s="1"/>
    </row>
    <row r="1108" spans="1:11" ht="16.5" customHeight="1" x14ac:dyDescent="0.3">
      <c r="A1108" s="61">
        <v>46048.488888888889</v>
      </c>
      <c r="B1108" s="3">
        <v>1105</v>
      </c>
      <c r="C1108" s="3">
        <v>110000</v>
      </c>
      <c r="D1108" s="3">
        <v>6</v>
      </c>
      <c r="E1108" s="1" t="s">
        <v>60</v>
      </c>
      <c r="F1108" s="2">
        <v>23525119</v>
      </c>
      <c r="G1108" s="26" t="s">
        <v>709</v>
      </c>
      <c r="H1108" s="27" t="s">
        <v>1290</v>
      </c>
      <c r="I1108" s="26" t="s">
        <v>26</v>
      </c>
      <c r="J1108" s="8" t="s">
        <v>6</v>
      </c>
      <c r="K1108" s="1"/>
    </row>
    <row r="1109" spans="1:11" ht="16.5" customHeight="1" x14ac:dyDescent="0.3">
      <c r="A1109" s="61">
        <v>46048.490277777775</v>
      </c>
      <c r="B1109" s="3">
        <v>1106</v>
      </c>
      <c r="C1109" s="3">
        <v>110000</v>
      </c>
      <c r="D1109" s="3">
        <v>6</v>
      </c>
      <c r="E1109" s="1" t="s">
        <v>60</v>
      </c>
      <c r="F1109" s="2">
        <v>23525119</v>
      </c>
      <c r="G1109" s="26" t="s">
        <v>710</v>
      </c>
      <c r="H1109" s="27" t="s">
        <v>1291</v>
      </c>
      <c r="I1109" s="26" t="s">
        <v>147</v>
      </c>
      <c r="J1109" s="8" t="s">
        <v>6</v>
      </c>
      <c r="K1109" s="1"/>
    </row>
    <row r="1110" spans="1:11" ht="16.5" customHeight="1" x14ac:dyDescent="0.3">
      <c r="A1110" s="61">
        <v>46048.490277777775</v>
      </c>
      <c r="B1110" s="3">
        <v>1107</v>
      </c>
      <c r="C1110" s="3">
        <v>110000</v>
      </c>
      <c r="D1110" s="3">
        <v>6</v>
      </c>
      <c r="E1110" s="1" t="s">
        <v>60</v>
      </c>
      <c r="F1110" s="2">
        <v>23525119</v>
      </c>
      <c r="G1110" s="26" t="s">
        <v>710</v>
      </c>
      <c r="H1110" s="27" t="s">
        <v>1291</v>
      </c>
      <c r="I1110" s="26" t="s">
        <v>147</v>
      </c>
      <c r="J1110" s="8" t="s">
        <v>6</v>
      </c>
      <c r="K1110" s="1"/>
    </row>
    <row r="1111" spans="1:11" ht="16.5" customHeight="1" x14ac:dyDescent="0.3">
      <c r="A1111" s="61">
        <v>46048.493055555555</v>
      </c>
      <c r="B1111" s="3">
        <v>1108</v>
      </c>
      <c r="C1111" s="3">
        <v>110000</v>
      </c>
      <c r="D1111" s="3">
        <v>6</v>
      </c>
      <c r="E1111" s="1" t="s">
        <v>60</v>
      </c>
      <c r="F1111" s="2">
        <v>23525119</v>
      </c>
      <c r="G1111" s="26" t="s">
        <v>275</v>
      </c>
      <c r="H1111" s="27" t="s">
        <v>344</v>
      </c>
      <c r="I1111" s="62" t="s">
        <v>1453</v>
      </c>
      <c r="J1111" s="8" t="s">
        <v>6</v>
      </c>
      <c r="K1111" s="1"/>
    </row>
    <row r="1112" spans="1:11" ht="16.5" customHeight="1" x14ac:dyDescent="0.3">
      <c r="A1112" s="61">
        <v>46048.5</v>
      </c>
      <c r="B1112" s="3">
        <v>1109</v>
      </c>
      <c r="C1112" s="3">
        <v>110000</v>
      </c>
      <c r="D1112" s="3">
        <v>6</v>
      </c>
      <c r="E1112" s="1" t="s">
        <v>60</v>
      </c>
      <c r="F1112" s="2">
        <v>23525119</v>
      </c>
      <c r="G1112" s="26" t="s">
        <v>711</v>
      </c>
      <c r="H1112" s="27" t="s">
        <v>1292</v>
      </c>
      <c r="I1112" s="62" t="s">
        <v>1453</v>
      </c>
      <c r="J1112" s="8" t="s">
        <v>6</v>
      </c>
      <c r="K1112" s="1"/>
    </row>
    <row r="1113" spans="1:11" ht="16.5" customHeight="1" x14ac:dyDescent="0.3">
      <c r="A1113" s="61">
        <v>46048.501388888886</v>
      </c>
      <c r="B1113" s="3">
        <v>1110</v>
      </c>
      <c r="C1113" s="3">
        <v>110000</v>
      </c>
      <c r="D1113" s="3">
        <v>6</v>
      </c>
      <c r="E1113" s="1" t="s">
        <v>60</v>
      </c>
      <c r="F1113" s="2">
        <v>23525119</v>
      </c>
      <c r="G1113" s="26" t="s">
        <v>712</v>
      </c>
      <c r="H1113" s="27" t="s">
        <v>1293</v>
      </c>
      <c r="I1113" s="26" t="s">
        <v>896</v>
      </c>
      <c r="J1113" s="8" t="s">
        <v>6</v>
      </c>
      <c r="K1113" s="1"/>
    </row>
    <row r="1114" spans="1:11" ht="16.5" customHeight="1" x14ac:dyDescent="0.3">
      <c r="A1114" s="61">
        <v>46048.501388888886</v>
      </c>
      <c r="B1114" s="3">
        <v>1111</v>
      </c>
      <c r="C1114" s="3">
        <v>110000</v>
      </c>
      <c r="D1114" s="3">
        <v>6</v>
      </c>
      <c r="E1114" s="1" t="s">
        <v>60</v>
      </c>
      <c r="F1114" s="2">
        <v>23525119</v>
      </c>
      <c r="G1114" s="26" t="s">
        <v>712</v>
      </c>
      <c r="H1114" s="27" t="s">
        <v>1293</v>
      </c>
      <c r="I1114" s="26" t="s">
        <v>896</v>
      </c>
      <c r="J1114" s="8" t="s">
        <v>6</v>
      </c>
      <c r="K1114" s="1"/>
    </row>
    <row r="1115" spans="1:11" ht="16.5" customHeight="1" x14ac:dyDescent="0.3">
      <c r="A1115" s="61">
        <v>46048.53125</v>
      </c>
      <c r="B1115" s="3">
        <v>1112</v>
      </c>
      <c r="C1115" s="3">
        <v>110000</v>
      </c>
      <c r="D1115" s="3">
        <v>6</v>
      </c>
      <c r="E1115" s="1" t="s">
        <v>60</v>
      </c>
      <c r="F1115" s="2">
        <v>23525119</v>
      </c>
      <c r="G1115" s="26" t="s">
        <v>713</v>
      </c>
      <c r="H1115" s="27" t="s">
        <v>1294</v>
      </c>
      <c r="I1115" s="26" t="s">
        <v>18</v>
      </c>
      <c r="J1115" s="8" t="s">
        <v>6</v>
      </c>
      <c r="K1115" s="1"/>
    </row>
    <row r="1116" spans="1:11" ht="16.5" customHeight="1" x14ac:dyDescent="0.3">
      <c r="A1116" s="61">
        <v>46048.531944444447</v>
      </c>
      <c r="B1116" s="3">
        <v>1113</v>
      </c>
      <c r="C1116" s="3">
        <v>110000</v>
      </c>
      <c r="D1116" s="3">
        <v>6</v>
      </c>
      <c r="E1116" s="1" t="s">
        <v>60</v>
      </c>
      <c r="F1116" s="2">
        <v>23525119</v>
      </c>
      <c r="G1116" s="26" t="s">
        <v>713</v>
      </c>
      <c r="H1116" s="27" t="s">
        <v>1294</v>
      </c>
      <c r="I1116" s="26" t="s">
        <v>18</v>
      </c>
      <c r="J1116" s="8" t="s">
        <v>6</v>
      </c>
      <c r="K1116" s="1"/>
    </row>
    <row r="1117" spans="1:11" ht="16.5" customHeight="1" x14ac:dyDescent="0.3">
      <c r="A1117" s="61">
        <v>46048.539583333331</v>
      </c>
      <c r="B1117" s="3">
        <v>1114</v>
      </c>
      <c r="C1117" s="3">
        <v>110000</v>
      </c>
      <c r="D1117" s="3">
        <v>6</v>
      </c>
      <c r="E1117" s="1" t="s">
        <v>60</v>
      </c>
      <c r="F1117" s="2">
        <v>23525119</v>
      </c>
      <c r="G1117" s="26" t="s">
        <v>188</v>
      </c>
      <c r="H1117" s="27" t="s">
        <v>209</v>
      </c>
      <c r="I1117" s="26" t="s">
        <v>277</v>
      </c>
      <c r="J1117" s="8" t="s">
        <v>6</v>
      </c>
      <c r="K1117" s="1"/>
    </row>
    <row r="1118" spans="1:11" ht="16.5" customHeight="1" x14ac:dyDescent="0.3">
      <c r="A1118" s="61">
        <v>46048.540277777778</v>
      </c>
      <c r="B1118" s="3">
        <v>1115</v>
      </c>
      <c r="C1118" s="3">
        <v>110000</v>
      </c>
      <c r="D1118" s="3">
        <v>6</v>
      </c>
      <c r="E1118" s="1" t="s">
        <v>60</v>
      </c>
      <c r="F1118" s="2">
        <v>23525119</v>
      </c>
      <c r="G1118" s="26" t="s">
        <v>714</v>
      </c>
      <c r="H1118" s="27" t="s">
        <v>1295</v>
      </c>
      <c r="I1118" s="26" t="s">
        <v>18</v>
      </c>
      <c r="J1118" s="8" t="s">
        <v>6</v>
      </c>
      <c r="K1118" s="1"/>
    </row>
    <row r="1119" spans="1:11" ht="16.5" customHeight="1" x14ac:dyDescent="0.3">
      <c r="A1119" s="61">
        <v>46048.542361111111</v>
      </c>
      <c r="B1119" s="3">
        <v>1116</v>
      </c>
      <c r="C1119" s="3">
        <v>110000</v>
      </c>
      <c r="D1119" s="3">
        <v>6</v>
      </c>
      <c r="E1119" s="1" t="s">
        <v>60</v>
      </c>
      <c r="F1119" s="2">
        <v>23525119</v>
      </c>
      <c r="G1119" s="26" t="s">
        <v>715</v>
      </c>
      <c r="H1119" s="27" t="s">
        <v>1296</v>
      </c>
      <c r="I1119" s="26" t="s">
        <v>18</v>
      </c>
      <c r="J1119" s="8" t="s">
        <v>6</v>
      </c>
      <c r="K1119" s="1"/>
    </row>
    <row r="1120" spans="1:11" ht="16.5" customHeight="1" x14ac:dyDescent="0.3">
      <c r="A1120" s="61">
        <v>46048.542361111111</v>
      </c>
      <c r="B1120" s="3">
        <v>1117</v>
      </c>
      <c r="C1120" s="3">
        <v>110000</v>
      </c>
      <c r="D1120" s="3">
        <v>6</v>
      </c>
      <c r="E1120" s="1" t="s">
        <v>60</v>
      </c>
      <c r="F1120" s="2">
        <v>23525119</v>
      </c>
      <c r="G1120" s="26" t="s">
        <v>715</v>
      </c>
      <c r="H1120" s="27" t="s">
        <v>1296</v>
      </c>
      <c r="I1120" s="26" t="s">
        <v>18</v>
      </c>
      <c r="J1120" s="8" t="s">
        <v>6</v>
      </c>
      <c r="K1120" s="1"/>
    </row>
    <row r="1121" spans="1:11" ht="16.5" customHeight="1" x14ac:dyDescent="0.3">
      <c r="A1121" s="61">
        <v>46048.563888888886</v>
      </c>
      <c r="B1121" s="3">
        <v>1118</v>
      </c>
      <c r="C1121" s="3">
        <v>110000</v>
      </c>
      <c r="D1121" s="3">
        <v>6</v>
      </c>
      <c r="E1121" s="1" t="s">
        <v>60</v>
      </c>
      <c r="F1121" s="2">
        <v>23525119</v>
      </c>
      <c r="G1121" s="26" t="s">
        <v>228</v>
      </c>
      <c r="H1121" s="27" t="s">
        <v>297</v>
      </c>
      <c r="I1121" s="62" t="s">
        <v>1453</v>
      </c>
      <c r="J1121" s="8" t="s">
        <v>6</v>
      </c>
      <c r="K1121" s="1"/>
    </row>
    <row r="1122" spans="1:11" ht="16.5" customHeight="1" x14ac:dyDescent="0.3">
      <c r="A1122" s="61">
        <v>46048.593055555553</v>
      </c>
      <c r="B1122" s="3">
        <v>1119</v>
      </c>
      <c r="C1122" s="3">
        <v>110000</v>
      </c>
      <c r="D1122" s="3">
        <v>6</v>
      </c>
      <c r="E1122" s="1" t="s">
        <v>60</v>
      </c>
      <c r="F1122" s="2">
        <v>23525119</v>
      </c>
      <c r="G1122" s="26" t="s">
        <v>716</v>
      </c>
      <c r="H1122" s="27" t="s">
        <v>1297</v>
      </c>
      <c r="I1122" s="26" t="s">
        <v>16</v>
      </c>
      <c r="J1122" s="8" t="s">
        <v>6</v>
      </c>
      <c r="K1122" s="1"/>
    </row>
    <row r="1123" spans="1:11" ht="16.5" customHeight="1" x14ac:dyDescent="0.3">
      <c r="A1123" s="61">
        <v>46048.648611111108</v>
      </c>
      <c r="B1123" s="3">
        <v>1120</v>
      </c>
      <c r="C1123" s="3">
        <v>110000</v>
      </c>
      <c r="D1123" s="3">
        <v>6</v>
      </c>
      <c r="E1123" s="1" t="s">
        <v>60</v>
      </c>
      <c r="F1123" s="2">
        <v>23525119</v>
      </c>
      <c r="G1123" s="26" t="s">
        <v>717</v>
      </c>
      <c r="H1123" s="27" t="s">
        <v>1298</v>
      </c>
      <c r="I1123" s="26" t="s">
        <v>897</v>
      </c>
      <c r="J1123" s="8" t="s">
        <v>6</v>
      </c>
      <c r="K1123" s="1"/>
    </row>
    <row r="1124" spans="1:11" ht="16.5" customHeight="1" x14ac:dyDescent="0.3">
      <c r="A1124" s="61">
        <v>46048.648611111108</v>
      </c>
      <c r="B1124" s="3">
        <v>1121</v>
      </c>
      <c r="C1124" s="3">
        <v>110000</v>
      </c>
      <c r="D1124" s="3">
        <v>6</v>
      </c>
      <c r="E1124" s="1" t="s">
        <v>60</v>
      </c>
      <c r="F1124" s="2">
        <v>23525119</v>
      </c>
      <c r="G1124" s="26" t="s">
        <v>717</v>
      </c>
      <c r="H1124" s="27" t="s">
        <v>1298</v>
      </c>
      <c r="I1124" s="26" t="s">
        <v>897</v>
      </c>
      <c r="J1124" s="8" t="s">
        <v>6</v>
      </c>
      <c r="K1124" s="1"/>
    </row>
    <row r="1125" spans="1:11" ht="16.5" customHeight="1" x14ac:dyDescent="0.3">
      <c r="A1125" s="61">
        <v>46048.648611111108</v>
      </c>
      <c r="B1125" s="3">
        <v>1122</v>
      </c>
      <c r="C1125" s="3">
        <v>110000</v>
      </c>
      <c r="D1125" s="3">
        <v>1</v>
      </c>
      <c r="E1125" s="1" t="s">
        <v>7</v>
      </c>
      <c r="F1125" s="2">
        <v>29553436</v>
      </c>
      <c r="G1125" s="26" t="s">
        <v>717</v>
      </c>
      <c r="H1125" s="27" t="s">
        <v>1298</v>
      </c>
      <c r="I1125" s="26" t="s">
        <v>897</v>
      </c>
      <c r="J1125" s="8" t="s">
        <v>6</v>
      </c>
      <c r="K1125" s="1"/>
    </row>
    <row r="1126" spans="1:11" ht="16.5" customHeight="1" x14ac:dyDescent="0.3">
      <c r="A1126" s="61">
        <v>46048.648611111108</v>
      </c>
      <c r="B1126" s="3">
        <v>1123</v>
      </c>
      <c r="C1126" s="3">
        <v>110000</v>
      </c>
      <c r="D1126" s="3">
        <v>1</v>
      </c>
      <c r="E1126" s="1" t="s">
        <v>7</v>
      </c>
      <c r="F1126" s="2">
        <v>29553436</v>
      </c>
      <c r="G1126" s="26" t="s">
        <v>717</v>
      </c>
      <c r="H1126" s="27" t="s">
        <v>1298</v>
      </c>
      <c r="I1126" s="26" t="s">
        <v>897</v>
      </c>
      <c r="J1126" s="8" t="s">
        <v>6</v>
      </c>
      <c r="K1126" s="1"/>
    </row>
    <row r="1127" spans="1:11" ht="16.5" customHeight="1" x14ac:dyDescent="0.3">
      <c r="A1127" s="61">
        <v>46048.65</v>
      </c>
      <c r="B1127" s="3">
        <v>1124</v>
      </c>
      <c r="C1127" s="3">
        <v>110000</v>
      </c>
      <c r="D1127" s="3">
        <v>1</v>
      </c>
      <c r="E1127" s="1" t="s">
        <v>7</v>
      </c>
      <c r="F1127" s="2">
        <v>29553436</v>
      </c>
      <c r="G1127" s="26" t="s">
        <v>717</v>
      </c>
      <c r="H1127" s="27" t="s">
        <v>1298</v>
      </c>
      <c r="I1127" s="26" t="s">
        <v>897</v>
      </c>
      <c r="J1127" s="8" t="s">
        <v>6</v>
      </c>
      <c r="K1127" s="1"/>
    </row>
    <row r="1128" spans="1:11" ht="16.5" customHeight="1" x14ac:dyDescent="0.3">
      <c r="A1128" s="61">
        <v>46048.651388888888</v>
      </c>
      <c r="B1128" s="3">
        <v>1125</v>
      </c>
      <c r="C1128" s="3">
        <v>110000</v>
      </c>
      <c r="D1128" s="3">
        <v>1</v>
      </c>
      <c r="E1128" s="1" t="s">
        <v>7</v>
      </c>
      <c r="F1128" s="2">
        <v>29553436</v>
      </c>
      <c r="G1128" s="26" t="s">
        <v>717</v>
      </c>
      <c r="H1128" s="27" t="s">
        <v>1298</v>
      </c>
      <c r="I1128" s="26" t="s">
        <v>897</v>
      </c>
      <c r="J1128" s="8" t="s">
        <v>6</v>
      </c>
      <c r="K1128" s="1"/>
    </row>
    <row r="1129" spans="1:11" ht="16.5" customHeight="1" x14ac:dyDescent="0.3">
      <c r="A1129" s="61">
        <v>46048.651388888888</v>
      </c>
      <c r="B1129" s="3">
        <v>1126</v>
      </c>
      <c r="C1129" s="3">
        <v>110000</v>
      </c>
      <c r="D1129" s="3">
        <v>1</v>
      </c>
      <c r="E1129" s="1" t="s">
        <v>7</v>
      </c>
      <c r="F1129" s="2">
        <v>29553436</v>
      </c>
      <c r="G1129" s="26" t="s">
        <v>717</v>
      </c>
      <c r="H1129" s="27" t="s">
        <v>1298</v>
      </c>
      <c r="I1129" s="26" t="s">
        <v>897</v>
      </c>
      <c r="J1129" s="8" t="s">
        <v>6</v>
      </c>
      <c r="K1129" s="1"/>
    </row>
    <row r="1130" spans="1:11" ht="16.5" customHeight="1" x14ac:dyDescent="0.3">
      <c r="A1130" s="61">
        <v>46048.654861111114</v>
      </c>
      <c r="B1130" s="3">
        <v>1127</v>
      </c>
      <c r="C1130" s="3">
        <v>110000</v>
      </c>
      <c r="D1130" s="3">
        <v>1</v>
      </c>
      <c r="E1130" s="1" t="s">
        <v>7</v>
      </c>
      <c r="F1130" s="2">
        <v>29553436</v>
      </c>
      <c r="G1130" s="26" t="s">
        <v>718</v>
      </c>
      <c r="H1130" s="27" t="s">
        <v>1299</v>
      </c>
      <c r="I1130" s="26" t="s">
        <v>898</v>
      </c>
      <c r="J1130" s="8" t="s">
        <v>6</v>
      </c>
      <c r="K1130" s="1"/>
    </row>
    <row r="1131" spans="1:11" ht="16.5" customHeight="1" x14ac:dyDescent="0.3">
      <c r="A1131" s="61">
        <v>46048.654861111114</v>
      </c>
      <c r="B1131" s="3">
        <v>1128</v>
      </c>
      <c r="C1131" s="3">
        <v>110000</v>
      </c>
      <c r="D1131" s="3">
        <v>1</v>
      </c>
      <c r="E1131" s="1" t="s">
        <v>7</v>
      </c>
      <c r="F1131" s="2">
        <v>29553436</v>
      </c>
      <c r="G1131" s="26" t="s">
        <v>718</v>
      </c>
      <c r="H1131" s="27" t="s">
        <v>1299</v>
      </c>
      <c r="I1131" s="26" t="s">
        <v>898</v>
      </c>
      <c r="J1131" s="8" t="s">
        <v>6</v>
      </c>
      <c r="K1131" s="1"/>
    </row>
    <row r="1132" spans="1:11" ht="16.5" customHeight="1" x14ac:dyDescent="0.3">
      <c r="A1132" s="61">
        <v>46048.654861111114</v>
      </c>
      <c r="B1132" s="3">
        <v>1129</v>
      </c>
      <c r="C1132" s="3">
        <v>110000</v>
      </c>
      <c r="D1132" s="3">
        <v>1</v>
      </c>
      <c r="E1132" s="1" t="s">
        <v>7</v>
      </c>
      <c r="F1132" s="2">
        <v>29553436</v>
      </c>
      <c r="G1132" s="26" t="s">
        <v>718</v>
      </c>
      <c r="H1132" s="27" t="s">
        <v>1299</v>
      </c>
      <c r="I1132" s="26" t="s">
        <v>898</v>
      </c>
      <c r="J1132" s="8" t="s">
        <v>6</v>
      </c>
      <c r="K1132" s="1"/>
    </row>
    <row r="1133" spans="1:11" ht="16.5" customHeight="1" x14ac:dyDescent="0.3">
      <c r="A1133" s="61">
        <v>46048.65902777778</v>
      </c>
      <c r="B1133" s="3">
        <v>1130</v>
      </c>
      <c r="C1133" s="3">
        <v>110000</v>
      </c>
      <c r="D1133" s="3">
        <v>1</v>
      </c>
      <c r="E1133" s="1" t="s">
        <v>7</v>
      </c>
      <c r="F1133" s="2">
        <v>29553436</v>
      </c>
      <c r="G1133" s="26" t="s">
        <v>718</v>
      </c>
      <c r="H1133" s="27" t="s">
        <v>1299</v>
      </c>
      <c r="I1133" s="26" t="s">
        <v>898</v>
      </c>
      <c r="J1133" s="8" t="s">
        <v>6</v>
      </c>
      <c r="K1133" s="1"/>
    </row>
    <row r="1134" spans="1:11" ht="16.5" customHeight="1" x14ac:dyDescent="0.3">
      <c r="A1134" s="61">
        <v>46048.65902777778</v>
      </c>
      <c r="B1134" s="3">
        <v>1131</v>
      </c>
      <c r="C1134" s="3">
        <v>110000</v>
      </c>
      <c r="D1134" s="3">
        <v>1</v>
      </c>
      <c r="E1134" s="1" t="s">
        <v>7</v>
      </c>
      <c r="F1134" s="2">
        <v>29553436</v>
      </c>
      <c r="G1134" s="26" t="s">
        <v>718</v>
      </c>
      <c r="H1134" s="27" t="s">
        <v>1299</v>
      </c>
      <c r="I1134" s="26" t="s">
        <v>898</v>
      </c>
      <c r="J1134" s="8" t="s">
        <v>6</v>
      </c>
      <c r="K1134" s="1"/>
    </row>
    <row r="1135" spans="1:11" ht="16.5" customHeight="1" x14ac:dyDescent="0.3">
      <c r="A1135" s="61">
        <v>46048.65902777778</v>
      </c>
      <c r="B1135" s="3">
        <v>1132</v>
      </c>
      <c r="C1135" s="3">
        <v>110000</v>
      </c>
      <c r="D1135" s="3">
        <v>1</v>
      </c>
      <c r="E1135" s="1" t="s">
        <v>7</v>
      </c>
      <c r="F1135" s="2">
        <v>29553436</v>
      </c>
      <c r="G1135" s="26" t="s">
        <v>718</v>
      </c>
      <c r="H1135" s="27" t="s">
        <v>1299</v>
      </c>
      <c r="I1135" s="26" t="s">
        <v>898</v>
      </c>
      <c r="J1135" s="8" t="s">
        <v>6</v>
      </c>
      <c r="K1135" s="1"/>
    </row>
    <row r="1136" spans="1:11" ht="16.5" customHeight="1" x14ac:dyDescent="0.3">
      <c r="A1136" s="61">
        <v>46048.68472222222</v>
      </c>
      <c r="B1136" s="3">
        <v>1133</v>
      </c>
      <c r="C1136" s="3">
        <v>110000</v>
      </c>
      <c r="D1136" s="3">
        <v>1</v>
      </c>
      <c r="E1136" s="1" t="s">
        <v>7</v>
      </c>
      <c r="F1136" s="2">
        <v>29553436</v>
      </c>
      <c r="G1136" s="26" t="s">
        <v>719</v>
      </c>
      <c r="H1136" s="27" t="s">
        <v>1300</v>
      </c>
      <c r="I1136" s="26" t="s">
        <v>899</v>
      </c>
      <c r="J1136" s="8" t="s">
        <v>6</v>
      </c>
      <c r="K1136" s="1"/>
    </row>
    <row r="1137" spans="1:11" ht="16.5" customHeight="1" x14ac:dyDescent="0.3">
      <c r="A1137" s="61">
        <v>46048.68472222222</v>
      </c>
      <c r="B1137" s="3">
        <v>1134</v>
      </c>
      <c r="C1137" s="3">
        <v>110000</v>
      </c>
      <c r="D1137" s="3">
        <v>1</v>
      </c>
      <c r="E1137" s="1" t="s">
        <v>7</v>
      </c>
      <c r="F1137" s="2">
        <v>29553436</v>
      </c>
      <c r="G1137" s="26" t="s">
        <v>719</v>
      </c>
      <c r="H1137" s="27" t="s">
        <v>1300</v>
      </c>
      <c r="I1137" s="26" t="s">
        <v>899</v>
      </c>
      <c r="J1137" s="8" t="s">
        <v>6</v>
      </c>
      <c r="K1137" s="1"/>
    </row>
    <row r="1138" spans="1:11" ht="16.5" customHeight="1" x14ac:dyDescent="0.3">
      <c r="A1138" s="61">
        <v>46048.68472222222</v>
      </c>
      <c r="B1138" s="3">
        <v>1135</v>
      </c>
      <c r="C1138" s="3">
        <v>110000</v>
      </c>
      <c r="D1138" s="3">
        <v>1</v>
      </c>
      <c r="E1138" s="1" t="s">
        <v>7</v>
      </c>
      <c r="F1138" s="2">
        <v>29553436</v>
      </c>
      <c r="G1138" s="26" t="s">
        <v>719</v>
      </c>
      <c r="H1138" s="27" t="s">
        <v>1300</v>
      </c>
      <c r="I1138" s="26" t="s">
        <v>899</v>
      </c>
      <c r="J1138" s="8" t="s">
        <v>6</v>
      </c>
      <c r="K1138" s="1"/>
    </row>
    <row r="1139" spans="1:11" ht="16.5" customHeight="1" x14ac:dyDescent="0.3">
      <c r="A1139" s="61">
        <v>46048.68472222222</v>
      </c>
      <c r="B1139" s="3">
        <v>1136</v>
      </c>
      <c r="C1139" s="3">
        <v>110000</v>
      </c>
      <c r="D1139" s="3">
        <v>1</v>
      </c>
      <c r="E1139" s="1" t="s">
        <v>7</v>
      </c>
      <c r="F1139" s="2">
        <v>29553436</v>
      </c>
      <c r="G1139" s="26" t="s">
        <v>719</v>
      </c>
      <c r="H1139" s="27" t="s">
        <v>1300</v>
      </c>
      <c r="I1139" s="26" t="s">
        <v>899</v>
      </c>
      <c r="J1139" s="8" t="s">
        <v>6</v>
      </c>
      <c r="K1139" s="1"/>
    </row>
    <row r="1140" spans="1:11" ht="16.5" customHeight="1" x14ac:dyDescent="0.3">
      <c r="A1140" s="61">
        <v>46048.68472222222</v>
      </c>
      <c r="B1140" s="3">
        <v>1137</v>
      </c>
      <c r="C1140" s="3">
        <v>110000</v>
      </c>
      <c r="D1140" s="3">
        <v>1</v>
      </c>
      <c r="E1140" s="1" t="s">
        <v>7</v>
      </c>
      <c r="F1140" s="2">
        <v>29553436</v>
      </c>
      <c r="G1140" s="26" t="s">
        <v>719</v>
      </c>
      <c r="H1140" s="27" t="s">
        <v>1300</v>
      </c>
      <c r="I1140" s="26" t="s">
        <v>899</v>
      </c>
      <c r="J1140" s="8" t="s">
        <v>6</v>
      </c>
      <c r="K1140" s="1"/>
    </row>
    <row r="1141" spans="1:11" ht="16.5" customHeight="1" x14ac:dyDescent="0.3">
      <c r="A1141" s="61">
        <v>46048.68472222222</v>
      </c>
      <c r="B1141" s="3">
        <v>1138</v>
      </c>
      <c r="C1141" s="3">
        <v>110000</v>
      </c>
      <c r="D1141" s="3">
        <v>1</v>
      </c>
      <c r="E1141" s="1" t="s">
        <v>7</v>
      </c>
      <c r="F1141" s="2">
        <v>29553436</v>
      </c>
      <c r="G1141" s="26" t="s">
        <v>719</v>
      </c>
      <c r="H1141" s="27" t="s">
        <v>1300</v>
      </c>
      <c r="I1141" s="26" t="s">
        <v>899</v>
      </c>
      <c r="J1141" s="8" t="s">
        <v>6</v>
      </c>
      <c r="K1141" s="1"/>
    </row>
    <row r="1142" spans="1:11" ht="16.5" customHeight="1" x14ac:dyDescent="0.3">
      <c r="A1142" s="61">
        <v>46048.688194444447</v>
      </c>
      <c r="B1142" s="3">
        <v>1139</v>
      </c>
      <c r="C1142" s="3">
        <v>110000</v>
      </c>
      <c r="D1142" s="3">
        <v>1</v>
      </c>
      <c r="E1142" s="1" t="s">
        <v>7</v>
      </c>
      <c r="F1142" s="2">
        <v>29553436</v>
      </c>
      <c r="G1142" s="26" t="s">
        <v>719</v>
      </c>
      <c r="H1142" s="27" t="s">
        <v>1300</v>
      </c>
      <c r="I1142" s="26" t="s">
        <v>899</v>
      </c>
      <c r="J1142" s="8" t="s">
        <v>6</v>
      </c>
      <c r="K1142" s="1"/>
    </row>
    <row r="1143" spans="1:11" ht="16.5" customHeight="1" x14ac:dyDescent="0.3">
      <c r="A1143" s="61">
        <v>46048.799305555556</v>
      </c>
      <c r="B1143" s="3">
        <v>1140</v>
      </c>
      <c r="C1143" s="3">
        <v>110000</v>
      </c>
      <c r="D1143" s="3">
        <v>3</v>
      </c>
      <c r="E1143" s="1" t="s">
        <v>9</v>
      </c>
      <c r="F1143" s="2" t="s">
        <v>10</v>
      </c>
      <c r="G1143" s="26" t="s">
        <v>719</v>
      </c>
      <c r="H1143" s="27" t="s">
        <v>1300</v>
      </c>
      <c r="I1143" s="26" t="s">
        <v>899</v>
      </c>
      <c r="J1143" s="8" t="s">
        <v>6</v>
      </c>
      <c r="K1143" s="1"/>
    </row>
    <row r="1144" spans="1:11" ht="16.5" customHeight="1" x14ac:dyDescent="0.3">
      <c r="A1144" s="61">
        <v>46048.799305555556</v>
      </c>
      <c r="B1144" s="3">
        <v>1141</v>
      </c>
      <c r="C1144" s="3">
        <v>110000</v>
      </c>
      <c r="D1144" s="3">
        <v>3</v>
      </c>
      <c r="E1144" s="1" t="s">
        <v>9</v>
      </c>
      <c r="F1144" s="2" t="s">
        <v>10</v>
      </c>
      <c r="G1144" s="26" t="s">
        <v>719</v>
      </c>
      <c r="H1144" s="27" t="s">
        <v>1300</v>
      </c>
      <c r="I1144" s="26" t="s">
        <v>899</v>
      </c>
      <c r="J1144" s="8" t="s">
        <v>6</v>
      </c>
      <c r="K1144" s="1"/>
    </row>
    <row r="1145" spans="1:11" ht="16.5" customHeight="1" x14ac:dyDescent="0.3">
      <c r="A1145" s="61">
        <v>46048.799305555556</v>
      </c>
      <c r="B1145" s="3">
        <v>1142</v>
      </c>
      <c r="C1145" s="3">
        <v>110000</v>
      </c>
      <c r="D1145" s="3">
        <v>3</v>
      </c>
      <c r="E1145" s="1" t="s">
        <v>9</v>
      </c>
      <c r="F1145" s="2" t="s">
        <v>10</v>
      </c>
      <c r="G1145" s="26" t="s">
        <v>719</v>
      </c>
      <c r="H1145" s="27" t="s">
        <v>1300</v>
      </c>
      <c r="I1145" s="26" t="s">
        <v>899</v>
      </c>
      <c r="J1145" s="8" t="s">
        <v>6</v>
      </c>
      <c r="K1145" s="1"/>
    </row>
    <row r="1146" spans="1:11" ht="16.5" customHeight="1" x14ac:dyDescent="0.3">
      <c r="A1146" s="61">
        <v>46048.799305555556</v>
      </c>
      <c r="B1146" s="3">
        <v>1143</v>
      </c>
      <c r="C1146" s="3">
        <v>110000</v>
      </c>
      <c r="D1146" s="3">
        <v>3</v>
      </c>
      <c r="E1146" s="1" t="s">
        <v>9</v>
      </c>
      <c r="F1146" s="2" t="s">
        <v>10</v>
      </c>
      <c r="G1146" s="26" t="s">
        <v>719</v>
      </c>
      <c r="H1146" s="27" t="s">
        <v>1300</v>
      </c>
      <c r="I1146" s="26" t="s">
        <v>899</v>
      </c>
      <c r="J1146" s="8" t="s">
        <v>6</v>
      </c>
      <c r="K1146" s="1"/>
    </row>
    <row r="1147" spans="1:11" ht="16.5" customHeight="1" x14ac:dyDescent="0.3">
      <c r="A1147" s="61">
        <v>46048.799305555556</v>
      </c>
      <c r="B1147" s="3">
        <v>1144</v>
      </c>
      <c r="C1147" s="3">
        <v>110000</v>
      </c>
      <c r="D1147" s="3">
        <v>3</v>
      </c>
      <c r="E1147" s="1" t="s">
        <v>9</v>
      </c>
      <c r="F1147" s="2" t="s">
        <v>10</v>
      </c>
      <c r="G1147" s="26" t="s">
        <v>719</v>
      </c>
      <c r="H1147" s="27" t="s">
        <v>1300</v>
      </c>
      <c r="I1147" s="26" t="s">
        <v>899</v>
      </c>
      <c r="J1147" s="8" t="s">
        <v>6</v>
      </c>
      <c r="K1147" s="1"/>
    </row>
    <row r="1148" spans="1:11" ht="16.5" customHeight="1" x14ac:dyDescent="0.3">
      <c r="A1148" s="61">
        <v>46048.911111111112</v>
      </c>
      <c r="B1148" s="3">
        <v>1145</v>
      </c>
      <c r="C1148" s="3">
        <v>110000</v>
      </c>
      <c r="D1148" s="3">
        <v>3</v>
      </c>
      <c r="E1148" s="1" t="s">
        <v>9</v>
      </c>
      <c r="F1148" s="2" t="s">
        <v>10</v>
      </c>
      <c r="G1148" s="26" t="s">
        <v>720</v>
      </c>
      <c r="H1148" s="27" t="s">
        <v>1301</v>
      </c>
      <c r="I1148" s="26" t="s">
        <v>900</v>
      </c>
      <c r="J1148" s="8" t="s">
        <v>6</v>
      </c>
      <c r="K1148" s="1"/>
    </row>
    <row r="1149" spans="1:11" ht="16.5" customHeight="1" x14ac:dyDescent="0.3">
      <c r="A1149" s="61">
        <v>46049.082638888889</v>
      </c>
      <c r="B1149" s="3">
        <v>1146</v>
      </c>
      <c r="C1149" s="3">
        <v>110000</v>
      </c>
      <c r="D1149" s="3">
        <v>5</v>
      </c>
      <c r="E1149" s="1" t="s">
        <v>12</v>
      </c>
      <c r="F1149" s="2">
        <v>10392253</v>
      </c>
      <c r="G1149" s="26" t="s">
        <v>721</v>
      </c>
      <c r="H1149" s="27" t="s">
        <v>1302</v>
      </c>
      <c r="I1149" s="26" t="s">
        <v>20</v>
      </c>
      <c r="J1149" s="8" t="s">
        <v>6</v>
      </c>
      <c r="K1149" s="1"/>
    </row>
    <row r="1150" spans="1:11" ht="16.5" customHeight="1" x14ac:dyDescent="0.3">
      <c r="A1150" s="61">
        <v>46049.082638888889</v>
      </c>
      <c r="B1150" s="3">
        <v>1147</v>
      </c>
      <c r="C1150" s="3">
        <v>110000</v>
      </c>
      <c r="D1150" s="3">
        <v>5</v>
      </c>
      <c r="E1150" s="1" t="s">
        <v>12</v>
      </c>
      <c r="F1150" s="2">
        <v>10392253</v>
      </c>
      <c r="G1150" s="26" t="s">
        <v>721</v>
      </c>
      <c r="H1150" s="27" t="s">
        <v>1302</v>
      </c>
      <c r="I1150" s="26" t="s">
        <v>20</v>
      </c>
      <c r="J1150" s="8" t="s">
        <v>6</v>
      </c>
      <c r="K1150" s="1"/>
    </row>
    <row r="1151" spans="1:11" ht="16.5" customHeight="1" x14ac:dyDescent="0.3">
      <c r="A1151" s="61">
        <v>46049.082638888889</v>
      </c>
      <c r="B1151" s="3">
        <v>1148</v>
      </c>
      <c r="C1151" s="3">
        <v>110000</v>
      </c>
      <c r="D1151" s="3">
        <v>5</v>
      </c>
      <c r="E1151" s="1" t="s">
        <v>12</v>
      </c>
      <c r="F1151" s="2">
        <v>10392253</v>
      </c>
      <c r="G1151" s="26" t="s">
        <v>721</v>
      </c>
      <c r="H1151" s="27" t="s">
        <v>1302</v>
      </c>
      <c r="I1151" s="26" t="s">
        <v>20</v>
      </c>
      <c r="J1151" s="8" t="s">
        <v>6</v>
      </c>
      <c r="K1151" s="1"/>
    </row>
    <row r="1152" spans="1:11" ht="16.5" customHeight="1" x14ac:dyDescent="0.3">
      <c r="A1152" s="61">
        <v>46049.370833333334</v>
      </c>
      <c r="B1152" s="3">
        <v>1149</v>
      </c>
      <c r="C1152" s="3">
        <v>110000</v>
      </c>
      <c r="D1152" s="3">
        <v>5</v>
      </c>
      <c r="E1152" s="1" t="s">
        <v>12</v>
      </c>
      <c r="F1152" s="2">
        <v>10392253</v>
      </c>
      <c r="G1152" s="26" t="s">
        <v>356</v>
      </c>
      <c r="H1152" s="27" t="s">
        <v>937</v>
      </c>
      <c r="I1152" s="26" t="s">
        <v>901</v>
      </c>
      <c r="J1152" s="8" t="s">
        <v>6</v>
      </c>
      <c r="K1152" s="1"/>
    </row>
    <row r="1153" spans="1:11" ht="16.5" customHeight="1" x14ac:dyDescent="0.3">
      <c r="A1153" s="61">
        <v>46049.371527777781</v>
      </c>
      <c r="B1153" s="3">
        <v>1150</v>
      </c>
      <c r="C1153" s="3">
        <v>110000</v>
      </c>
      <c r="D1153" s="3">
        <v>5</v>
      </c>
      <c r="E1153" s="1" t="s">
        <v>12</v>
      </c>
      <c r="F1153" s="2">
        <v>10392253</v>
      </c>
      <c r="G1153" s="26" t="s">
        <v>127</v>
      </c>
      <c r="H1153" s="27" t="s">
        <v>138</v>
      </c>
      <c r="I1153" s="62" t="s">
        <v>1453</v>
      </c>
      <c r="J1153" s="8" t="s">
        <v>6</v>
      </c>
      <c r="K1153" s="1"/>
    </row>
    <row r="1154" spans="1:11" ht="16.5" customHeight="1" x14ac:dyDescent="0.3">
      <c r="A1154" s="61">
        <v>46049.388194444444</v>
      </c>
      <c r="B1154" s="3">
        <v>1151</v>
      </c>
      <c r="C1154" s="3">
        <v>110000</v>
      </c>
      <c r="D1154" s="3">
        <v>5</v>
      </c>
      <c r="E1154" s="1" t="s">
        <v>12</v>
      </c>
      <c r="F1154" s="2">
        <v>10392253</v>
      </c>
      <c r="G1154" s="26" t="s">
        <v>95</v>
      </c>
      <c r="H1154" s="27" t="s">
        <v>98</v>
      </c>
      <c r="I1154" s="62" t="s">
        <v>1453</v>
      </c>
      <c r="J1154" s="8" t="s">
        <v>6</v>
      </c>
      <c r="K1154" s="1"/>
    </row>
    <row r="1155" spans="1:11" ht="16.5" customHeight="1" x14ac:dyDescent="0.3">
      <c r="A1155" s="61">
        <v>46049.38958333333</v>
      </c>
      <c r="B1155" s="3">
        <v>1152</v>
      </c>
      <c r="C1155" s="3">
        <v>110000</v>
      </c>
      <c r="D1155" s="3">
        <v>5</v>
      </c>
      <c r="E1155" s="1" t="s">
        <v>12</v>
      </c>
      <c r="F1155" s="2">
        <v>10392253</v>
      </c>
      <c r="G1155" s="26" t="s">
        <v>722</v>
      </c>
      <c r="H1155" s="27" t="s">
        <v>1303</v>
      </c>
      <c r="I1155" s="26" t="s">
        <v>24</v>
      </c>
      <c r="J1155" s="8" t="s">
        <v>6</v>
      </c>
      <c r="K1155" s="1"/>
    </row>
    <row r="1156" spans="1:11" ht="16.5" customHeight="1" x14ac:dyDescent="0.3">
      <c r="A1156" s="61">
        <v>46049.38958333333</v>
      </c>
      <c r="B1156" s="3">
        <v>1153</v>
      </c>
      <c r="C1156" s="3">
        <v>110000</v>
      </c>
      <c r="D1156" s="3">
        <v>5</v>
      </c>
      <c r="E1156" s="1" t="s">
        <v>12</v>
      </c>
      <c r="F1156" s="2">
        <v>10392253</v>
      </c>
      <c r="G1156" s="26" t="s">
        <v>722</v>
      </c>
      <c r="H1156" s="27" t="s">
        <v>1303</v>
      </c>
      <c r="I1156" s="26" t="s">
        <v>24</v>
      </c>
      <c r="J1156" s="8" t="s">
        <v>6</v>
      </c>
      <c r="K1156" s="1"/>
    </row>
    <row r="1157" spans="1:11" ht="16.5" customHeight="1" x14ac:dyDescent="0.3">
      <c r="A1157" s="61">
        <v>46049.399305555555</v>
      </c>
      <c r="B1157" s="3">
        <v>1154</v>
      </c>
      <c r="C1157" s="3">
        <v>110000</v>
      </c>
      <c r="D1157" s="3">
        <v>5</v>
      </c>
      <c r="E1157" s="1" t="s">
        <v>12</v>
      </c>
      <c r="F1157" s="2">
        <v>10392253</v>
      </c>
      <c r="G1157" s="26" t="s">
        <v>723</v>
      </c>
      <c r="H1157" s="27" t="s">
        <v>1304</v>
      </c>
      <c r="I1157" s="26" t="s">
        <v>23</v>
      </c>
      <c r="J1157" s="8" t="s">
        <v>6</v>
      </c>
      <c r="K1157" s="1"/>
    </row>
    <row r="1158" spans="1:11" ht="16.5" customHeight="1" x14ac:dyDescent="0.3">
      <c r="A1158" s="61">
        <v>46049.4</v>
      </c>
      <c r="B1158" s="3">
        <v>1155</v>
      </c>
      <c r="C1158" s="3">
        <v>110000</v>
      </c>
      <c r="D1158" s="3">
        <v>5</v>
      </c>
      <c r="E1158" s="1" t="s">
        <v>12</v>
      </c>
      <c r="F1158" s="2">
        <v>10392253</v>
      </c>
      <c r="G1158" s="26" t="s">
        <v>95</v>
      </c>
      <c r="H1158" s="27" t="s">
        <v>98</v>
      </c>
      <c r="I1158" s="62" t="s">
        <v>1453</v>
      </c>
      <c r="J1158" s="8" t="s">
        <v>6</v>
      </c>
      <c r="K1158" s="1"/>
    </row>
    <row r="1159" spans="1:11" ht="16.5" customHeight="1" x14ac:dyDescent="0.3">
      <c r="A1159" s="61">
        <v>46049.4</v>
      </c>
      <c r="B1159" s="3">
        <v>1156</v>
      </c>
      <c r="C1159" s="3">
        <v>110000</v>
      </c>
      <c r="D1159" s="3">
        <v>5</v>
      </c>
      <c r="E1159" s="1" t="s">
        <v>12</v>
      </c>
      <c r="F1159" s="2">
        <v>10392253</v>
      </c>
      <c r="G1159" s="26" t="s">
        <v>28</v>
      </c>
      <c r="H1159" s="27" t="s">
        <v>75</v>
      </c>
      <c r="I1159" s="62" t="s">
        <v>1453</v>
      </c>
      <c r="J1159" s="8" t="s">
        <v>6</v>
      </c>
      <c r="K1159" s="1"/>
    </row>
    <row r="1160" spans="1:11" ht="16.5" customHeight="1" x14ac:dyDescent="0.3">
      <c r="A1160" s="61">
        <v>46049.400694444441</v>
      </c>
      <c r="B1160" s="3">
        <v>1157</v>
      </c>
      <c r="C1160" s="3">
        <v>110000</v>
      </c>
      <c r="D1160" s="3">
        <v>5</v>
      </c>
      <c r="E1160" s="1" t="s">
        <v>12</v>
      </c>
      <c r="F1160" s="2">
        <v>10392253</v>
      </c>
      <c r="G1160" s="26" t="s">
        <v>102</v>
      </c>
      <c r="H1160" s="27" t="s">
        <v>111</v>
      </c>
      <c r="I1160" s="62" t="s">
        <v>1453</v>
      </c>
      <c r="J1160" s="8" t="s">
        <v>6</v>
      </c>
      <c r="K1160" s="1"/>
    </row>
    <row r="1161" spans="1:11" ht="16.5" customHeight="1" x14ac:dyDescent="0.3">
      <c r="A1161" s="61">
        <v>46049.402777777781</v>
      </c>
      <c r="B1161" s="3">
        <v>1158</v>
      </c>
      <c r="C1161" s="3">
        <v>110000</v>
      </c>
      <c r="D1161" s="3">
        <v>5</v>
      </c>
      <c r="E1161" s="1" t="s">
        <v>12</v>
      </c>
      <c r="F1161" s="2">
        <v>10392253</v>
      </c>
      <c r="G1161" s="26" t="s">
        <v>724</v>
      </c>
      <c r="H1161" s="27" t="s">
        <v>1305</v>
      </c>
      <c r="I1161" s="62" t="s">
        <v>1453</v>
      </c>
      <c r="J1161" s="8" t="s">
        <v>6</v>
      </c>
      <c r="K1161" s="1"/>
    </row>
    <row r="1162" spans="1:11" ht="16.5" customHeight="1" x14ac:dyDescent="0.3">
      <c r="A1162" s="61">
        <v>46049.441666666666</v>
      </c>
      <c r="B1162" s="3">
        <v>1159</v>
      </c>
      <c r="C1162" s="3">
        <v>110000</v>
      </c>
      <c r="D1162" s="3">
        <v>8</v>
      </c>
      <c r="E1162" s="1" t="s">
        <v>14</v>
      </c>
      <c r="F1162" s="2">
        <v>19333859</v>
      </c>
      <c r="G1162" s="26" t="s">
        <v>725</v>
      </c>
      <c r="H1162" s="27" t="s">
        <v>1306</v>
      </c>
      <c r="I1162" s="62" t="s">
        <v>1453</v>
      </c>
      <c r="J1162" s="8" t="s">
        <v>6</v>
      </c>
      <c r="K1162" s="1"/>
    </row>
    <row r="1163" spans="1:11" ht="16.5" customHeight="1" x14ac:dyDescent="0.3">
      <c r="A1163" s="61">
        <v>46049.445138888892</v>
      </c>
      <c r="B1163" s="3">
        <v>1160</v>
      </c>
      <c r="C1163" s="3">
        <v>110000</v>
      </c>
      <c r="D1163" s="3">
        <v>8</v>
      </c>
      <c r="E1163" s="1" t="s">
        <v>14</v>
      </c>
      <c r="F1163" s="2">
        <v>19333859</v>
      </c>
      <c r="G1163" s="26" t="s">
        <v>726</v>
      </c>
      <c r="H1163" s="27" t="s">
        <v>1307</v>
      </c>
      <c r="I1163" s="62" t="s">
        <v>1453</v>
      </c>
      <c r="J1163" s="8" t="s">
        <v>6</v>
      </c>
      <c r="K1163" s="1"/>
    </row>
    <row r="1164" spans="1:11" ht="16.5" customHeight="1" x14ac:dyDescent="0.3">
      <c r="A1164" s="61">
        <v>46049.445833333331</v>
      </c>
      <c r="B1164" s="3">
        <v>1161</v>
      </c>
      <c r="C1164" s="3">
        <v>110000</v>
      </c>
      <c r="D1164" s="3">
        <v>8</v>
      </c>
      <c r="E1164" s="1" t="s">
        <v>14</v>
      </c>
      <c r="F1164" s="2">
        <v>19333859</v>
      </c>
      <c r="G1164" s="26" t="s">
        <v>159</v>
      </c>
      <c r="H1164" s="27" t="s">
        <v>167</v>
      </c>
      <c r="I1164" s="62" t="s">
        <v>1453</v>
      </c>
      <c r="J1164" s="8" t="s">
        <v>6</v>
      </c>
      <c r="K1164" s="1"/>
    </row>
    <row r="1165" spans="1:11" ht="16.5" customHeight="1" x14ac:dyDescent="0.3">
      <c r="A1165" s="61">
        <v>46049.45208333333</v>
      </c>
      <c r="B1165" s="3">
        <v>1162</v>
      </c>
      <c r="C1165" s="3">
        <v>110000</v>
      </c>
      <c r="D1165" s="3">
        <v>8</v>
      </c>
      <c r="E1165" s="1" t="s">
        <v>14</v>
      </c>
      <c r="F1165" s="2">
        <v>19333859</v>
      </c>
      <c r="G1165" s="26" t="s">
        <v>727</v>
      </c>
      <c r="H1165" s="27" t="s">
        <v>1308</v>
      </c>
      <c r="I1165" s="26" t="s">
        <v>18</v>
      </c>
      <c r="J1165" s="8" t="s">
        <v>6</v>
      </c>
      <c r="K1165" s="1"/>
    </row>
    <row r="1166" spans="1:11" ht="16.5" customHeight="1" x14ac:dyDescent="0.3">
      <c r="A1166" s="61">
        <v>46049.453472222223</v>
      </c>
      <c r="B1166" s="3">
        <v>1163</v>
      </c>
      <c r="C1166" s="3">
        <v>110000</v>
      </c>
      <c r="D1166" s="3">
        <v>8</v>
      </c>
      <c r="E1166" s="1" t="s">
        <v>14</v>
      </c>
      <c r="F1166" s="2">
        <v>19333859</v>
      </c>
      <c r="G1166" s="26" t="s">
        <v>728</v>
      </c>
      <c r="H1166" s="27" t="s">
        <v>1309</v>
      </c>
      <c r="I1166" s="26" t="s">
        <v>902</v>
      </c>
      <c r="J1166" s="8" t="s">
        <v>6</v>
      </c>
      <c r="K1166" s="1"/>
    </row>
    <row r="1167" spans="1:11" ht="16.5" customHeight="1" x14ac:dyDescent="0.3">
      <c r="A1167" s="61">
        <v>46049.45416666667</v>
      </c>
      <c r="B1167" s="3">
        <v>1164</v>
      </c>
      <c r="C1167" s="3">
        <v>110000</v>
      </c>
      <c r="D1167" s="3">
        <v>8</v>
      </c>
      <c r="E1167" s="1" t="s">
        <v>14</v>
      </c>
      <c r="F1167" s="2">
        <v>19333859</v>
      </c>
      <c r="G1167" s="26" t="s">
        <v>729</v>
      </c>
      <c r="H1167" s="27" t="s">
        <v>1310</v>
      </c>
      <c r="I1167" s="62" t="s">
        <v>1453</v>
      </c>
      <c r="J1167" s="8" t="s">
        <v>6</v>
      </c>
      <c r="K1167" s="1"/>
    </row>
    <row r="1168" spans="1:11" ht="16.5" customHeight="1" x14ac:dyDescent="0.3">
      <c r="A1168" s="61">
        <v>46049.455555555556</v>
      </c>
      <c r="B1168" s="3">
        <v>1165</v>
      </c>
      <c r="C1168" s="3">
        <v>110000</v>
      </c>
      <c r="D1168" s="3">
        <v>8</v>
      </c>
      <c r="E1168" s="1" t="s">
        <v>14</v>
      </c>
      <c r="F1168" s="2">
        <v>19333859</v>
      </c>
      <c r="G1168" s="26" t="s">
        <v>730</v>
      </c>
      <c r="H1168" s="27" t="s">
        <v>1311</v>
      </c>
      <c r="I1168" s="26" t="s">
        <v>858</v>
      </c>
      <c r="J1168" s="8" t="s">
        <v>6</v>
      </c>
      <c r="K1168" s="1"/>
    </row>
    <row r="1169" spans="1:11" ht="16.5" customHeight="1" x14ac:dyDescent="0.3">
      <c r="A1169" s="61">
        <v>46049.455555555556</v>
      </c>
      <c r="B1169" s="3">
        <v>1166</v>
      </c>
      <c r="C1169" s="3">
        <v>110000</v>
      </c>
      <c r="D1169" s="3">
        <v>8</v>
      </c>
      <c r="E1169" s="1" t="s">
        <v>14</v>
      </c>
      <c r="F1169" s="2">
        <v>19333859</v>
      </c>
      <c r="G1169" s="26" t="s">
        <v>730</v>
      </c>
      <c r="H1169" s="27" t="s">
        <v>1311</v>
      </c>
      <c r="I1169" s="26" t="s">
        <v>858</v>
      </c>
      <c r="J1169" s="8" t="s">
        <v>6</v>
      </c>
      <c r="K1169" s="1"/>
    </row>
    <row r="1170" spans="1:11" ht="16.5" customHeight="1" x14ac:dyDescent="0.3">
      <c r="A1170" s="61">
        <v>46049.461111111108</v>
      </c>
      <c r="B1170" s="3">
        <v>1167</v>
      </c>
      <c r="C1170" s="3">
        <v>110000</v>
      </c>
      <c r="D1170" s="3">
        <v>8</v>
      </c>
      <c r="E1170" s="1" t="s">
        <v>14</v>
      </c>
      <c r="F1170" s="2">
        <v>19333859</v>
      </c>
      <c r="G1170" s="26" t="s">
        <v>242</v>
      </c>
      <c r="H1170" s="27" t="s">
        <v>311</v>
      </c>
      <c r="I1170" s="62" t="s">
        <v>1453</v>
      </c>
      <c r="J1170" s="8" t="s">
        <v>6</v>
      </c>
      <c r="K1170" s="1"/>
    </row>
    <row r="1171" spans="1:11" ht="16.5" customHeight="1" x14ac:dyDescent="0.3">
      <c r="A1171" s="61">
        <v>46049.463194444441</v>
      </c>
      <c r="B1171" s="3">
        <v>1168</v>
      </c>
      <c r="C1171" s="3">
        <v>110000</v>
      </c>
      <c r="D1171" s="3">
        <v>8</v>
      </c>
      <c r="E1171" s="1" t="s">
        <v>14</v>
      </c>
      <c r="F1171" s="2">
        <v>19333859</v>
      </c>
      <c r="G1171" s="26" t="s">
        <v>731</v>
      </c>
      <c r="H1171" s="27" t="s">
        <v>1312</v>
      </c>
      <c r="I1171" s="26" t="s">
        <v>49</v>
      </c>
      <c r="J1171" s="8" t="s">
        <v>6</v>
      </c>
      <c r="K1171" s="1"/>
    </row>
    <row r="1172" spans="1:11" ht="16.5" customHeight="1" x14ac:dyDescent="0.3">
      <c r="A1172" s="61">
        <v>46049.464583333334</v>
      </c>
      <c r="B1172" s="3">
        <v>1169</v>
      </c>
      <c r="C1172" s="3">
        <v>110000</v>
      </c>
      <c r="D1172" s="3">
        <v>8</v>
      </c>
      <c r="E1172" s="1" t="s">
        <v>14</v>
      </c>
      <c r="F1172" s="2">
        <v>19333859</v>
      </c>
      <c r="G1172" s="26" t="s">
        <v>732</v>
      </c>
      <c r="H1172" s="27" t="s">
        <v>1313</v>
      </c>
      <c r="I1172" s="62" t="s">
        <v>1453</v>
      </c>
      <c r="J1172" s="8" t="s">
        <v>6</v>
      </c>
      <c r="K1172" s="1"/>
    </row>
    <row r="1173" spans="1:11" ht="16.5" customHeight="1" x14ac:dyDescent="0.3">
      <c r="A1173" s="61">
        <v>46049.470138888886</v>
      </c>
      <c r="B1173" s="3">
        <v>1170</v>
      </c>
      <c r="C1173" s="3">
        <v>110000</v>
      </c>
      <c r="D1173" s="3">
        <v>8</v>
      </c>
      <c r="E1173" s="1" t="s">
        <v>14</v>
      </c>
      <c r="F1173" s="2">
        <v>19333859</v>
      </c>
      <c r="G1173" s="26" t="s">
        <v>256</v>
      </c>
      <c r="H1173" s="27" t="s">
        <v>325</v>
      </c>
      <c r="I1173" s="26" t="s">
        <v>93</v>
      </c>
      <c r="J1173" s="8" t="s">
        <v>6</v>
      </c>
      <c r="K1173" s="1"/>
    </row>
    <row r="1174" spans="1:11" ht="16.5" customHeight="1" x14ac:dyDescent="0.3">
      <c r="A1174" s="61">
        <v>46049.47152777778</v>
      </c>
      <c r="B1174" s="3">
        <v>1171</v>
      </c>
      <c r="C1174" s="3">
        <v>110000</v>
      </c>
      <c r="D1174" s="3">
        <v>8</v>
      </c>
      <c r="E1174" s="1" t="s">
        <v>14</v>
      </c>
      <c r="F1174" s="2">
        <v>19333859</v>
      </c>
      <c r="G1174" s="26" t="s">
        <v>274</v>
      </c>
      <c r="H1174" s="27" t="s">
        <v>343</v>
      </c>
      <c r="I1174" s="62" t="s">
        <v>1453</v>
      </c>
      <c r="J1174" s="8" t="s">
        <v>6</v>
      </c>
      <c r="K1174" s="1"/>
    </row>
    <row r="1175" spans="1:11" ht="16.5" customHeight="1" x14ac:dyDescent="0.3">
      <c r="A1175" s="61">
        <v>46049.48333333333</v>
      </c>
      <c r="B1175" s="3">
        <v>1172</v>
      </c>
      <c r="C1175" s="3">
        <v>110000</v>
      </c>
      <c r="D1175" s="3">
        <v>8</v>
      </c>
      <c r="E1175" s="1" t="s">
        <v>14</v>
      </c>
      <c r="F1175" s="2">
        <v>19333859</v>
      </c>
      <c r="G1175" s="26" t="s">
        <v>733</v>
      </c>
      <c r="H1175" s="27" t="s">
        <v>1314</v>
      </c>
      <c r="I1175" s="26" t="s">
        <v>838</v>
      </c>
      <c r="J1175" s="8" t="s">
        <v>6</v>
      </c>
      <c r="K1175" s="1"/>
    </row>
    <row r="1176" spans="1:11" ht="16.5" customHeight="1" x14ac:dyDescent="0.3">
      <c r="A1176" s="61">
        <v>46049.484722222223</v>
      </c>
      <c r="B1176" s="3">
        <v>1173</v>
      </c>
      <c r="C1176" s="3">
        <v>110000</v>
      </c>
      <c r="D1176" s="3">
        <v>8</v>
      </c>
      <c r="E1176" s="1" t="s">
        <v>14</v>
      </c>
      <c r="F1176" s="2">
        <v>19333859</v>
      </c>
      <c r="G1176" s="26" t="s">
        <v>733</v>
      </c>
      <c r="H1176" s="27" t="s">
        <v>1314</v>
      </c>
      <c r="I1176" s="26" t="s">
        <v>838</v>
      </c>
      <c r="J1176" s="8" t="s">
        <v>6</v>
      </c>
      <c r="K1176" s="1"/>
    </row>
    <row r="1177" spans="1:11" ht="16.5" customHeight="1" x14ac:dyDescent="0.3">
      <c r="A1177" s="61">
        <v>46049.484722222223</v>
      </c>
      <c r="B1177" s="3">
        <v>1174</v>
      </c>
      <c r="C1177" s="3">
        <v>110000</v>
      </c>
      <c r="D1177" s="3">
        <v>8</v>
      </c>
      <c r="E1177" s="1" t="s">
        <v>14</v>
      </c>
      <c r="F1177" s="2">
        <v>19333859</v>
      </c>
      <c r="G1177" s="26" t="s">
        <v>733</v>
      </c>
      <c r="H1177" s="27" t="s">
        <v>1314</v>
      </c>
      <c r="I1177" s="26" t="s">
        <v>838</v>
      </c>
      <c r="J1177" s="8" t="s">
        <v>6</v>
      </c>
      <c r="K1177" s="1"/>
    </row>
    <row r="1178" spans="1:11" ht="16.5" customHeight="1" x14ac:dyDescent="0.3">
      <c r="A1178" s="61">
        <v>46049.484722222223</v>
      </c>
      <c r="B1178" s="3">
        <v>1175</v>
      </c>
      <c r="C1178" s="3">
        <v>110000</v>
      </c>
      <c r="D1178" s="3">
        <v>8</v>
      </c>
      <c r="E1178" s="1" t="s">
        <v>14</v>
      </c>
      <c r="F1178" s="2">
        <v>19333859</v>
      </c>
      <c r="G1178" s="26" t="s">
        <v>733</v>
      </c>
      <c r="H1178" s="27" t="s">
        <v>1314</v>
      </c>
      <c r="I1178" s="26" t="s">
        <v>838</v>
      </c>
      <c r="J1178" s="8" t="s">
        <v>6</v>
      </c>
      <c r="K1178" s="1"/>
    </row>
    <row r="1179" spans="1:11" ht="16.5" customHeight="1" x14ac:dyDescent="0.3">
      <c r="A1179" s="61">
        <v>46049.484722222223</v>
      </c>
      <c r="B1179" s="3">
        <v>1176</v>
      </c>
      <c r="C1179" s="3">
        <v>110000</v>
      </c>
      <c r="D1179" s="3">
        <v>8</v>
      </c>
      <c r="E1179" s="1" t="s">
        <v>14</v>
      </c>
      <c r="F1179" s="2">
        <v>19333859</v>
      </c>
      <c r="G1179" s="26" t="s">
        <v>733</v>
      </c>
      <c r="H1179" s="27" t="s">
        <v>1314</v>
      </c>
      <c r="I1179" s="26" t="s">
        <v>838</v>
      </c>
      <c r="J1179" s="8" t="s">
        <v>6</v>
      </c>
      <c r="K1179" s="1"/>
    </row>
    <row r="1180" spans="1:11" ht="16.5" customHeight="1" x14ac:dyDescent="0.3">
      <c r="A1180" s="61">
        <v>46049.484722222223</v>
      </c>
      <c r="B1180" s="3">
        <v>1177</v>
      </c>
      <c r="C1180" s="3">
        <v>110000</v>
      </c>
      <c r="D1180" s="3">
        <v>8</v>
      </c>
      <c r="E1180" s="1" t="s">
        <v>14</v>
      </c>
      <c r="F1180" s="2">
        <v>19333859</v>
      </c>
      <c r="G1180" s="26" t="s">
        <v>733</v>
      </c>
      <c r="H1180" s="27" t="s">
        <v>1314</v>
      </c>
      <c r="I1180" s="26" t="s">
        <v>838</v>
      </c>
      <c r="J1180" s="8" t="s">
        <v>6</v>
      </c>
      <c r="K1180" s="1"/>
    </row>
    <row r="1181" spans="1:11" ht="16.5" customHeight="1" x14ac:dyDescent="0.3">
      <c r="A1181" s="61">
        <v>46049.488888888889</v>
      </c>
      <c r="B1181" s="3">
        <v>1178</v>
      </c>
      <c r="C1181" s="3">
        <v>110000</v>
      </c>
      <c r="D1181" s="3">
        <v>8</v>
      </c>
      <c r="E1181" s="1" t="s">
        <v>14</v>
      </c>
      <c r="F1181" s="2">
        <v>19333859</v>
      </c>
      <c r="G1181" s="26" t="s">
        <v>734</v>
      </c>
      <c r="H1181" s="27" t="s">
        <v>1315</v>
      </c>
      <c r="I1181" s="62" t="s">
        <v>1453</v>
      </c>
      <c r="J1181" s="8" t="s">
        <v>6</v>
      </c>
      <c r="K1181" s="1"/>
    </row>
    <row r="1182" spans="1:11" ht="16.5" customHeight="1" x14ac:dyDescent="0.3">
      <c r="A1182" s="61">
        <v>46049.489583333336</v>
      </c>
      <c r="B1182" s="3">
        <v>1179</v>
      </c>
      <c r="C1182" s="3">
        <v>110000</v>
      </c>
      <c r="D1182" s="3">
        <v>8</v>
      </c>
      <c r="E1182" s="1" t="s">
        <v>14</v>
      </c>
      <c r="F1182" s="2">
        <v>19333859</v>
      </c>
      <c r="G1182" s="26" t="s">
        <v>734</v>
      </c>
      <c r="H1182" s="27" t="s">
        <v>1315</v>
      </c>
      <c r="I1182" s="62" t="s">
        <v>1453</v>
      </c>
      <c r="J1182" s="8" t="s">
        <v>6</v>
      </c>
      <c r="K1182" s="1"/>
    </row>
    <row r="1183" spans="1:11" ht="16.5" customHeight="1" x14ac:dyDescent="0.3">
      <c r="A1183" s="61">
        <v>46049.491666666669</v>
      </c>
      <c r="B1183" s="3">
        <v>1180</v>
      </c>
      <c r="C1183" s="3">
        <v>110000</v>
      </c>
      <c r="D1183" s="3">
        <v>8</v>
      </c>
      <c r="E1183" s="1" t="s">
        <v>14</v>
      </c>
      <c r="F1183" s="2">
        <v>19333859</v>
      </c>
      <c r="G1183" s="26" t="s">
        <v>735</v>
      </c>
      <c r="H1183" s="27" t="s">
        <v>1316</v>
      </c>
      <c r="I1183" s="62" t="s">
        <v>1453</v>
      </c>
      <c r="J1183" s="8" t="s">
        <v>6</v>
      </c>
      <c r="K1183" s="1"/>
    </row>
    <row r="1184" spans="1:11" ht="16.5" customHeight="1" x14ac:dyDescent="0.3">
      <c r="A1184" s="61">
        <v>46049.492361111108</v>
      </c>
      <c r="B1184" s="3">
        <v>1181</v>
      </c>
      <c r="C1184" s="3">
        <v>110000</v>
      </c>
      <c r="D1184" s="3">
        <v>8</v>
      </c>
      <c r="E1184" s="1" t="s">
        <v>14</v>
      </c>
      <c r="F1184" s="2">
        <v>19333859</v>
      </c>
      <c r="G1184" s="26" t="s">
        <v>735</v>
      </c>
      <c r="H1184" s="27" t="s">
        <v>1316</v>
      </c>
      <c r="I1184" s="62" t="s">
        <v>1453</v>
      </c>
      <c r="J1184" s="8" t="s">
        <v>6</v>
      </c>
      <c r="K1184" s="1"/>
    </row>
    <row r="1185" spans="1:11" ht="16.5" customHeight="1" x14ac:dyDescent="0.3">
      <c r="A1185" s="61">
        <v>46049.495138888888</v>
      </c>
      <c r="B1185" s="3">
        <v>1182</v>
      </c>
      <c r="C1185" s="3">
        <v>110000</v>
      </c>
      <c r="D1185" s="3">
        <v>8</v>
      </c>
      <c r="E1185" s="1" t="s">
        <v>14</v>
      </c>
      <c r="F1185" s="2">
        <v>19333859</v>
      </c>
      <c r="G1185" s="26" t="s">
        <v>531</v>
      </c>
      <c r="H1185" s="27" t="s">
        <v>1112</v>
      </c>
      <c r="I1185" s="62" t="s">
        <v>1453</v>
      </c>
      <c r="J1185" s="8" t="s">
        <v>6</v>
      </c>
      <c r="K1185" s="1"/>
    </row>
    <row r="1186" spans="1:11" ht="16.5" customHeight="1" x14ac:dyDescent="0.3">
      <c r="A1186" s="61">
        <v>46049.495138888888</v>
      </c>
      <c r="B1186" s="3">
        <v>1183</v>
      </c>
      <c r="C1186" s="3">
        <v>110000</v>
      </c>
      <c r="D1186" s="3">
        <v>8</v>
      </c>
      <c r="E1186" s="1" t="s">
        <v>14</v>
      </c>
      <c r="F1186" s="2">
        <v>19333859</v>
      </c>
      <c r="G1186" s="26" t="s">
        <v>531</v>
      </c>
      <c r="H1186" s="27" t="s">
        <v>1112</v>
      </c>
      <c r="I1186" s="62" t="s">
        <v>1453</v>
      </c>
      <c r="J1186" s="8" t="s">
        <v>6</v>
      </c>
      <c r="K1186" s="1"/>
    </row>
    <row r="1187" spans="1:11" ht="16.5" customHeight="1" x14ac:dyDescent="0.3">
      <c r="A1187" s="61">
        <v>46049.495833333334</v>
      </c>
      <c r="B1187" s="3">
        <v>1184</v>
      </c>
      <c r="C1187" s="3">
        <v>110000</v>
      </c>
      <c r="D1187" s="3">
        <v>8</v>
      </c>
      <c r="E1187" s="1" t="s">
        <v>14</v>
      </c>
      <c r="F1187" s="2">
        <v>19333859</v>
      </c>
      <c r="G1187" s="26" t="s">
        <v>276</v>
      </c>
      <c r="H1187" s="27" t="s">
        <v>345</v>
      </c>
      <c r="I1187" s="26" t="s">
        <v>295</v>
      </c>
      <c r="J1187" s="8" t="s">
        <v>6</v>
      </c>
      <c r="K1187" s="1"/>
    </row>
    <row r="1188" spans="1:11" ht="16.5" customHeight="1" x14ac:dyDescent="0.3">
      <c r="A1188" s="61">
        <v>46049.495833333334</v>
      </c>
      <c r="B1188" s="3">
        <v>1185</v>
      </c>
      <c r="C1188" s="3">
        <v>110000</v>
      </c>
      <c r="D1188" s="3">
        <v>8</v>
      </c>
      <c r="E1188" s="1" t="s">
        <v>14</v>
      </c>
      <c r="F1188" s="2">
        <v>19333859</v>
      </c>
      <c r="G1188" s="26" t="s">
        <v>276</v>
      </c>
      <c r="H1188" s="27" t="s">
        <v>345</v>
      </c>
      <c r="I1188" s="26" t="s">
        <v>295</v>
      </c>
      <c r="J1188" s="8" t="s">
        <v>6</v>
      </c>
      <c r="K1188" s="1"/>
    </row>
    <row r="1189" spans="1:11" ht="16.5" customHeight="1" x14ac:dyDescent="0.3">
      <c r="A1189" s="61">
        <v>46049.496527777781</v>
      </c>
      <c r="B1189" s="3">
        <v>1186</v>
      </c>
      <c r="C1189" s="3">
        <v>110000</v>
      </c>
      <c r="D1189" s="3">
        <v>8</v>
      </c>
      <c r="E1189" s="1" t="s">
        <v>14</v>
      </c>
      <c r="F1189" s="2">
        <v>19333859</v>
      </c>
      <c r="G1189" s="26" t="s">
        <v>108</v>
      </c>
      <c r="H1189" s="27" t="s">
        <v>117</v>
      </c>
      <c r="I1189" s="62" t="s">
        <v>1453</v>
      </c>
      <c r="J1189" s="8" t="s">
        <v>6</v>
      </c>
      <c r="K1189" s="1"/>
    </row>
    <row r="1190" spans="1:11" ht="16.5" customHeight="1" x14ac:dyDescent="0.3">
      <c r="A1190" s="61">
        <v>46049.561111111114</v>
      </c>
      <c r="B1190" s="3">
        <v>1187</v>
      </c>
      <c r="C1190" s="3">
        <v>110000</v>
      </c>
      <c r="D1190" s="3">
        <v>8</v>
      </c>
      <c r="E1190" s="1" t="s">
        <v>14</v>
      </c>
      <c r="F1190" s="2">
        <v>19333859</v>
      </c>
      <c r="G1190" s="26" t="s">
        <v>736</v>
      </c>
      <c r="H1190" s="27" t="s">
        <v>1317</v>
      </c>
      <c r="I1190" s="26" t="s">
        <v>23</v>
      </c>
      <c r="J1190" s="8" t="s">
        <v>6</v>
      </c>
      <c r="K1190" s="1"/>
    </row>
    <row r="1191" spans="1:11" ht="16.5" customHeight="1" x14ac:dyDescent="0.3">
      <c r="A1191" s="61">
        <v>46049.564583333333</v>
      </c>
      <c r="B1191" s="3">
        <v>1188</v>
      </c>
      <c r="C1191" s="3">
        <v>110000</v>
      </c>
      <c r="D1191" s="3">
        <v>6</v>
      </c>
      <c r="E1191" s="1" t="s">
        <v>60</v>
      </c>
      <c r="F1191" s="2">
        <v>23525119</v>
      </c>
      <c r="G1191" s="26" t="s">
        <v>737</v>
      </c>
      <c r="H1191" s="27" t="s">
        <v>1318</v>
      </c>
      <c r="I1191" s="26" t="s">
        <v>289</v>
      </c>
      <c r="J1191" s="8" t="s">
        <v>6</v>
      </c>
      <c r="K1191" s="1"/>
    </row>
    <row r="1192" spans="1:11" ht="16.5" customHeight="1" x14ac:dyDescent="0.3">
      <c r="A1192" s="61">
        <v>46049.565972222219</v>
      </c>
      <c r="B1192" s="3">
        <v>1189</v>
      </c>
      <c r="C1192" s="3">
        <v>110000</v>
      </c>
      <c r="D1192" s="3">
        <v>6</v>
      </c>
      <c r="E1192" s="1" t="s">
        <v>60</v>
      </c>
      <c r="F1192" s="2">
        <v>23525119</v>
      </c>
      <c r="G1192" s="26" t="s">
        <v>738</v>
      </c>
      <c r="H1192" s="27" t="s">
        <v>1319</v>
      </c>
      <c r="I1192" s="26" t="s">
        <v>27</v>
      </c>
      <c r="J1192" s="8" t="s">
        <v>6</v>
      </c>
      <c r="K1192" s="1"/>
    </row>
    <row r="1193" spans="1:11" ht="16.5" customHeight="1" x14ac:dyDescent="0.3">
      <c r="A1193" s="61">
        <v>46049.566666666666</v>
      </c>
      <c r="B1193" s="3">
        <v>1190</v>
      </c>
      <c r="C1193" s="3">
        <v>110000</v>
      </c>
      <c r="D1193" s="3">
        <v>6</v>
      </c>
      <c r="E1193" s="1" t="s">
        <v>60</v>
      </c>
      <c r="F1193" s="2">
        <v>23525119</v>
      </c>
      <c r="G1193" s="26" t="s">
        <v>739</v>
      </c>
      <c r="H1193" s="27" t="s">
        <v>1320</v>
      </c>
      <c r="I1193" s="26" t="s">
        <v>91</v>
      </c>
      <c r="J1193" s="8" t="s">
        <v>6</v>
      </c>
      <c r="K1193" s="1"/>
    </row>
    <row r="1194" spans="1:11" ht="16.5" customHeight="1" x14ac:dyDescent="0.3">
      <c r="A1194" s="61">
        <v>46049.567361111112</v>
      </c>
      <c r="B1194" s="3">
        <v>1191</v>
      </c>
      <c r="C1194" s="3">
        <v>110000</v>
      </c>
      <c r="D1194" s="3">
        <v>6</v>
      </c>
      <c r="E1194" s="1" t="s">
        <v>60</v>
      </c>
      <c r="F1194" s="2">
        <v>23525119</v>
      </c>
      <c r="G1194" s="26" t="s">
        <v>739</v>
      </c>
      <c r="H1194" s="27" t="s">
        <v>1320</v>
      </c>
      <c r="I1194" s="26" t="s">
        <v>91</v>
      </c>
      <c r="J1194" s="8" t="s">
        <v>6</v>
      </c>
      <c r="K1194" s="1"/>
    </row>
    <row r="1195" spans="1:11" ht="16.5" customHeight="1" x14ac:dyDescent="0.3">
      <c r="A1195" s="61">
        <v>46049.568055555559</v>
      </c>
      <c r="B1195" s="3">
        <v>1192</v>
      </c>
      <c r="C1195" s="3">
        <v>110000</v>
      </c>
      <c r="D1195" s="3">
        <v>6</v>
      </c>
      <c r="E1195" s="1" t="s">
        <v>60</v>
      </c>
      <c r="F1195" s="2">
        <v>23525119</v>
      </c>
      <c r="G1195" s="26" t="s">
        <v>740</v>
      </c>
      <c r="H1195" s="27" t="s">
        <v>1321</v>
      </c>
      <c r="I1195" s="26" t="s">
        <v>23</v>
      </c>
      <c r="J1195" s="8" t="s">
        <v>6</v>
      </c>
      <c r="K1195" s="1"/>
    </row>
    <row r="1196" spans="1:11" ht="16.5" customHeight="1" x14ac:dyDescent="0.3">
      <c r="A1196" s="61">
        <v>46049.570138888892</v>
      </c>
      <c r="B1196" s="3">
        <v>1193</v>
      </c>
      <c r="C1196" s="3">
        <v>110000</v>
      </c>
      <c r="D1196" s="3">
        <v>6</v>
      </c>
      <c r="E1196" s="1" t="s">
        <v>60</v>
      </c>
      <c r="F1196" s="2">
        <v>23525119</v>
      </c>
      <c r="G1196" s="26" t="s">
        <v>661</v>
      </c>
      <c r="H1196" s="27" t="s">
        <v>1242</v>
      </c>
      <c r="I1196" s="26" t="s">
        <v>17</v>
      </c>
      <c r="J1196" s="8" t="s">
        <v>6</v>
      </c>
      <c r="K1196" s="1"/>
    </row>
    <row r="1197" spans="1:11" ht="16.5" customHeight="1" x14ac:dyDescent="0.3">
      <c r="A1197" s="61">
        <v>46049.581250000003</v>
      </c>
      <c r="B1197" s="3">
        <v>1194</v>
      </c>
      <c r="C1197" s="3">
        <v>110000</v>
      </c>
      <c r="D1197" s="3">
        <v>6</v>
      </c>
      <c r="E1197" s="1" t="s">
        <v>60</v>
      </c>
      <c r="F1197" s="2">
        <v>23525119</v>
      </c>
      <c r="G1197" s="26" t="s">
        <v>741</v>
      </c>
      <c r="H1197" s="27" t="s">
        <v>1322</v>
      </c>
      <c r="I1197" s="26" t="s">
        <v>21</v>
      </c>
      <c r="J1197" s="8" t="s">
        <v>6</v>
      </c>
      <c r="K1197" s="1"/>
    </row>
    <row r="1198" spans="1:11" ht="16.5" customHeight="1" x14ac:dyDescent="0.3">
      <c r="A1198" s="61">
        <v>46049.581250000003</v>
      </c>
      <c r="B1198" s="3">
        <v>1195</v>
      </c>
      <c r="C1198" s="3">
        <v>110000</v>
      </c>
      <c r="D1198" s="3">
        <v>6</v>
      </c>
      <c r="E1198" s="1" t="s">
        <v>60</v>
      </c>
      <c r="F1198" s="2">
        <v>23525119</v>
      </c>
      <c r="G1198" s="26" t="s">
        <v>741</v>
      </c>
      <c r="H1198" s="27" t="s">
        <v>1322</v>
      </c>
      <c r="I1198" s="26" t="s">
        <v>21</v>
      </c>
      <c r="J1198" s="8" t="s">
        <v>6</v>
      </c>
      <c r="K1198" s="1"/>
    </row>
    <row r="1199" spans="1:11" ht="16.5" customHeight="1" x14ac:dyDescent="0.3">
      <c r="A1199" s="61">
        <v>46049.581250000003</v>
      </c>
      <c r="B1199" s="3">
        <v>1196</v>
      </c>
      <c r="C1199" s="3">
        <v>110000</v>
      </c>
      <c r="D1199" s="3">
        <v>6</v>
      </c>
      <c r="E1199" s="1" t="s">
        <v>60</v>
      </c>
      <c r="F1199" s="2">
        <v>23525119</v>
      </c>
      <c r="G1199" s="26" t="s">
        <v>741</v>
      </c>
      <c r="H1199" s="27" t="s">
        <v>1322</v>
      </c>
      <c r="I1199" s="26" t="s">
        <v>21</v>
      </c>
      <c r="J1199" s="8" t="s">
        <v>6</v>
      </c>
      <c r="K1199" s="1"/>
    </row>
    <row r="1200" spans="1:11" ht="16.5" customHeight="1" x14ac:dyDescent="0.3">
      <c r="A1200" s="61">
        <v>46049.581250000003</v>
      </c>
      <c r="B1200" s="3">
        <v>1197</v>
      </c>
      <c r="C1200" s="3">
        <v>110000</v>
      </c>
      <c r="D1200" s="3">
        <v>6</v>
      </c>
      <c r="E1200" s="1" t="s">
        <v>60</v>
      </c>
      <c r="F1200" s="2">
        <v>23525119</v>
      </c>
      <c r="G1200" s="26" t="s">
        <v>741</v>
      </c>
      <c r="H1200" s="27" t="s">
        <v>1322</v>
      </c>
      <c r="I1200" s="26" t="s">
        <v>21</v>
      </c>
      <c r="J1200" s="8" t="s">
        <v>6</v>
      </c>
      <c r="K1200" s="1"/>
    </row>
    <row r="1201" spans="1:11" ht="16.5" customHeight="1" x14ac:dyDescent="0.3">
      <c r="A1201" s="61">
        <v>46049.581250000003</v>
      </c>
      <c r="B1201" s="3">
        <v>1198</v>
      </c>
      <c r="C1201" s="3">
        <v>110000</v>
      </c>
      <c r="D1201" s="3">
        <v>6</v>
      </c>
      <c r="E1201" s="1" t="s">
        <v>60</v>
      </c>
      <c r="F1201" s="2">
        <v>23525119</v>
      </c>
      <c r="G1201" s="26" t="s">
        <v>741</v>
      </c>
      <c r="H1201" s="27" t="s">
        <v>1322</v>
      </c>
      <c r="I1201" s="26" t="s">
        <v>21</v>
      </c>
      <c r="J1201" s="8" t="s">
        <v>6</v>
      </c>
      <c r="K1201" s="1"/>
    </row>
    <row r="1202" spans="1:11" ht="16.5" customHeight="1" x14ac:dyDescent="0.3">
      <c r="A1202" s="61">
        <v>46049.581250000003</v>
      </c>
      <c r="B1202" s="3">
        <v>1199</v>
      </c>
      <c r="C1202" s="3">
        <v>110000</v>
      </c>
      <c r="D1202" s="3">
        <v>6</v>
      </c>
      <c r="E1202" s="1" t="s">
        <v>60</v>
      </c>
      <c r="F1202" s="2">
        <v>23525119</v>
      </c>
      <c r="G1202" s="26" t="s">
        <v>741</v>
      </c>
      <c r="H1202" s="27" t="s">
        <v>1322</v>
      </c>
      <c r="I1202" s="26" t="s">
        <v>21</v>
      </c>
      <c r="J1202" s="8" t="s">
        <v>6</v>
      </c>
      <c r="K1202" s="1"/>
    </row>
    <row r="1203" spans="1:11" ht="16.5" customHeight="1" x14ac:dyDescent="0.3">
      <c r="A1203" s="61">
        <v>46049.634722222225</v>
      </c>
      <c r="B1203" s="3">
        <v>1200</v>
      </c>
      <c r="C1203" s="3">
        <v>110000</v>
      </c>
      <c r="D1203" s="3">
        <v>6</v>
      </c>
      <c r="E1203" s="1" t="s">
        <v>60</v>
      </c>
      <c r="F1203" s="2">
        <v>23525119</v>
      </c>
      <c r="G1203" s="26" t="s">
        <v>742</v>
      </c>
      <c r="H1203" s="27" t="s">
        <v>1323</v>
      </c>
      <c r="I1203" s="26" t="s">
        <v>903</v>
      </c>
      <c r="J1203" s="8" t="s">
        <v>6</v>
      </c>
      <c r="K1203" s="1"/>
    </row>
    <row r="1204" spans="1:11" ht="16.5" customHeight="1" x14ac:dyDescent="0.3">
      <c r="A1204" s="61">
        <v>46049.634722222225</v>
      </c>
      <c r="B1204" s="3">
        <v>1201</v>
      </c>
      <c r="C1204" s="3">
        <v>110000</v>
      </c>
      <c r="D1204" s="3">
        <v>6</v>
      </c>
      <c r="E1204" s="1" t="s">
        <v>60</v>
      </c>
      <c r="F1204" s="2">
        <v>23525119</v>
      </c>
      <c r="G1204" s="26" t="s">
        <v>742</v>
      </c>
      <c r="H1204" s="27" t="s">
        <v>1323</v>
      </c>
      <c r="I1204" s="26" t="s">
        <v>903</v>
      </c>
      <c r="J1204" s="8" t="s">
        <v>6</v>
      </c>
      <c r="K1204" s="1"/>
    </row>
    <row r="1205" spans="1:11" ht="16.5" customHeight="1" x14ac:dyDescent="0.3">
      <c r="A1205" s="61">
        <v>46049.634722222225</v>
      </c>
      <c r="B1205" s="3">
        <v>1202</v>
      </c>
      <c r="C1205" s="3">
        <v>110000</v>
      </c>
      <c r="D1205" s="3">
        <v>6</v>
      </c>
      <c r="E1205" s="1" t="s">
        <v>60</v>
      </c>
      <c r="F1205" s="2">
        <v>23525119</v>
      </c>
      <c r="G1205" s="26" t="s">
        <v>742</v>
      </c>
      <c r="H1205" s="27" t="s">
        <v>1323</v>
      </c>
      <c r="I1205" s="26" t="s">
        <v>903</v>
      </c>
      <c r="J1205" s="8" t="s">
        <v>6</v>
      </c>
      <c r="K1205" s="1"/>
    </row>
    <row r="1206" spans="1:11" ht="16.5" customHeight="1" x14ac:dyDescent="0.3">
      <c r="A1206" s="61">
        <v>46049.634722222225</v>
      </c>
      <c r="B1206" s="3">
        <v>1203</v>
      </c>
      <c r="C1206" s="3">
        <v>110000</v>
      </c>
      <c r="D1206" s="3">
        <v>6</v>
      </c>
      <c r="E1206" s="1" t="s">
        <v>60</v>
      </c>
      <c r="F1206" s="2">
        <v>23525119</v>
      </c>
      <c r="G1206" s="26" t="s">
        <v>742</v>
      </c>
      <c r="H1206" s="27" t="s">
        <v>1323</v>
      </c>
      <c r="I1206" s="26" t="s">
        <v>903</v>
      </c>
      <c r="J1206" s="8" t="s">
        <v>6</v>
      </c>
      <c r="K1206" s="1"/>
    </row>
    <row r="1207" spans="1:11" ht="16.5" customHeight="1" x14ac:dyDescent="0.3">
      <c r="A1207" s="61">
        <v>46049.634722222225</v>
      </c>
      <c r="B1207" s="3">
        <v>1204</v>
      </c>
      <c r="C1207" s="3">
        <v>110000</v>
      </c>
      <c r="D1207" s="3">
        <v>6</v>
      </c>
      <c r="E1207" s="1" t="s">
        <v>60</v>
      </c>
      <c r="F1207" s="2">
        <v>23525119</v>
      </c>
      <c r="G1207" s="26" t="s">
        <v>742</v>
      </c>
      <c r="H1207" s="27" t="s">
        <v>1323</v>
      </c>
      <c r="I1207" s="26" t="s">
        <v>903</v>
      </c>
      <c r="J1207" s="8" t="s">
        <v>6</v>
      </c>
      <c r="K1207" s="1"/>
    </row>
    <row r="1208" spans="1:11" ht="16.5" customHeight="1" x14ac:dyDescent="0.3">
      <c r="A1208" s="61">
        <v>46049.634722222225</v>
      </c>
      <c r="B1208" s="3">
        <v>1205</v>
      </c>
      <c r="C1208" s="3">
        <v>110000</v>
      </c>
      <c r="D1208" s="3">
        <v>6</v>
      </c>
      <c r="E1208" s="1" t="s">
        <v>60</v>
      </c>
      <c r="F1208" s="2">
        <v>23525119</v>
      </c>
      <c r="G1208" s="26" t="s">
        <v>742</v>
      </c>
      <c r="H1208" s="27" t="s">
        <v>1323</v>
      </c>
      <c r="I1208" s="26" t="s">
        <v>903</v>
      </c>
      <c r="J1208" s="8" t="s">
        <v>6</v>
      </c>
      <c r="K1208" s="1"/>
    </row>
    <row r="1209" spans="1:11" ht="16.5" customHeight="1" x14ac:dyDescent="0.3">
      <c r="A1209" s="61">
        <v>46049.638888888891</v>
      </c>
      <c r="B1209" s="3">
        <v>1206</v>
      </c>
      <c r="C1209" s="3">
        <v>110000</v>
      </c>
      <c r="D1209" s="3">
        <v>6</v>
      </c>
      <c r="E1209" s="1" t="s">
        <v>60</v>
      </c>
      <c r="F1209" s="2">
        <v>23525119</v>
      </c>
      <c r="G1209" s="26" t="s">
        <v>742</v>
      </c>
      <c r="H1209" s="27" t="s">
        <v>1323</v>
      </c>
      <c r="I1209" s="26" t="s">
        <v>903</v>
      </c>
      <c r="J1209" s="8" t="s">
        <v>6</v>
      </c>
      <c r="K1209" s="1"/>
    </row>
    <row r="1210" spans="1:11" ht="16.5" customHeight="1" x14ac:dyDescent="0.3">
      <c r="A1210" s="61">
        <v>46049.63958333333</v>
      </c>
      <c r="B1210" s="3">
        <v>1207</v>
      </c>
      <c r="C1210" s="3">
        <v>110000</v>
      </c>
      <c r="D1210" s="3">
        <v>6</v>
      </c>
      <c r="E1210" s="1" t="s">
        <v>60</v>
      </c>
      <c r="F1210" s="2">
        <v>23525119</v>
      </c>
      <c r="G1210" s="26" t="s">
        <v>742</v>
      </c>
      <c r="H1210" s="27" t="s">
        <v>1323</v>
      </c>
      <c r="I1210" s="26" t="s">
        <v>903</v>
      </c>
      <c r="J1210" s="8" t="s">
        <v>6</v>
      </c>
      <c r="K1210" s="1"/>
    </row>
    <row r="1211" spans="1:11" ht="16.5" customHeight="1" x14ac:dyDescent="0.3">
      <c r="A1211" s="61">
        <v>46049.667361111111</v>
      </c>
      <c r="B1211" s="3">
        <v>1208</v>
      </c>
      <c r="C1211" s="3">
        <v>110000</v>
      </c>
      <c r="D1211" s="3">
        <v>6</v>
      </c>
      <c r="E1211" s="1" t="s">
        <v>60</v>
      </c>
      <c r="F1211" s="2">
        <v>23525119</v>
      </c>
      <c r="G1211" s="26" t="s">
        <v>743</v>
      </c>
      <c r="H1211" s="27" t="s">
        <v>1324</v>
      </c>
      <c r="I1211" s="26" t="s">
        <v>904</v>
      </c>
      <c r="J1211" s="8" t="s">
        <v>6</v>
      </c>
      <c r="K1211" s="1"/>
    </row>
    <row r="1212" spans="1:11" ht="16.5" customHeight="1" x14ac:dyDescent="0.3">
      <c r="A1212" s="61">
        <v>46049.667361111111</v>
      </c>
      <c r="B1212" s="3">
        <v>1209</v>
      </c>
      <c r="C1212" s="3">
        <v>110000</v>
      </c>
      <c r="D1212" s="3">
        <v>6</v>
      </c>
      <c r="E1212" s="1" t="s">
        <v>60</v>
      </c>
      <c r="F1212" s="2">
        <v>23525119</v>
      </c>
      <c r="G1212" s="26" t="s">
        <v>743</v>
      </c>
      <c r="H1212" s="27" t="s">
        <v>1324</v>
      </c>
      <c r="I1212" s="26" t="s">
        <v>904</v>
      </c>
      <c r="J1212" s="8" t="s">
        <v>6</v>
      </c>
      <c r="K1212" s="1"/>
    </row>
    <row r="1213" spans="1:11" ht="16.5" customHeight="1" x14ac:dyDescent="0.3">
      <c r="A1213" s="61">
        <v>46049.667361111111</v>
      </c>
      <c r="B1213" s="3">
        <v>1210</v>
      </c>
      <c r="C1213" s="3">
        <v>110000</v>
      </c>
      <c r="D1213" s="3">
        <v>6</v>
      </c>
      <c r="E1213" s="1" t="s">
        <v>60</v>
      </c>
      <c r="F1213" s="2">
        <v>23525119</v>
      </c>
      <c r="G1213" s="26" t="s">
        <v>743</v>
      </c>
      <c r="H1213" s="27" t="s">
        <v>1324</v>
      </c>
      <c r="I1213" s="26" t="s">
        <v>904</v>
      </c>
      <c r="J1213" s="8" t="s">
        <v>6</v>
      </c>
      <c r="K1213" s="1"/>
    </row>
    <row r="1214" spans="1:11" ht="16.5" customHeight="1" x14ac:dyDescent="0.3">
      <c r="A1214" s="61">
        <v>46049.671527777777</v>
      </c>
      <c r="B1214" s="3">
        <v>1211</v>
      </c>
      <c r="C1214" s="3">
        <v>110000</v>
      </c>
      <c r="D1214" s="3">
        <v>6</v>
      </c>
      <c r="E1214" s="1" t="s">
        <v>60</v>
      </c>
      <c r="F1214" s="2">
        <v>23525119</v>
      </c>
      <c r="G1214" s="26" t="s">
        <v>743</v>
      </c>
      <c r="H1214" s="27" t="s">
        <v>1324</v>
      </c>
      <c r="I1214" s="26" t="s">
        <v>904</v>
      </c>
      <c r="J1214" s="8" t="s">
        <v>6</v>
      </c>
      <c r="K1214" s="1"/>
    </row>
    <row r="1215" spans="1:11" ht="16.5" customHeight="1" x14ac:dyDescent="0.3">
      <c r="A1215" s="61">
        <v>46049.671527777777</v>
      </c>
      <c r="B1215" s="3">
        <v>1212</v>
      </c>
      <c r="C1215" s="3">
        <v>110000</v>
      </c>
      <c r="D1215" s="3">
        <v>6</v>
      </c>
      <c r="E1215" s="1" t="s">
        <v>60</v>
      </c>
      <c r="F1215" s="2">
        <v>23525119</v>
      </c>
      <c r="G1215" s="26" t="s">
        <v>743</v>
      </c>
      <c r="H1215" s="27" t="s">
        <v>1324</v>
      </c>
      <c r="I1215" s="26" t="s">
        <v>904</v>
      </c>
      <c r="J1215" s="8" t="s">
        <v>6</v>
      </c>
      <c r="K1215" s="1"/>
    </row>
    <row r="1216" spans="1:11" ht="16.5" customHeight="1" x14ac:dyDescent="0.3">
      <c r="A1216" s="61">
        <v>46049.672222222223</v>
      </c>
      <c r="B1216" s="3">
        <v>1213</v>
      </c>
      <c r="C1216" s="3">
        <v>110000</v>
      </c>
      <c r="D1216" s="3">
        <v>6</v>
      </c>
      <c r="E1216" s="1" t="s">
        <v>60</v>
      </c>
      <c r="F1216" s="2">
        <v>23525119</v>
      </c>
      <c r="G1216" s="26" t="s">
        <v>743</v>
      </c>
      <c r="H1216" s="27" t="s">
        <v>1324</v>
      </c>
      <c r="I1216" s="26" t="s">
        <v>904</v>
      </c>
      <c r="J1216" s="8" t="s">
        <v>6</v>
      </c>
      <c r="K1216" s="1"/>
    </row>
    <row r="1217" spans="1:11" ht="16.5" customHeight="1" x14ac:dyDescent="0.3">
      <c r="A1217" s="61">
        <v>46049.720138888886</v>
      </c>
      <c r="B1217" s="3">
        <v>1214</v>
      </c>
      <c r="C1217" s="3">
        <v>110000</v>
      </c>
      <c r="D1217" s="3">
        <v>6</v>
      </c>
      <c r="E1217" s="1" t="s">
        <v>60</v>
      </c>
      <c r="F1217" s="2">
        <v>23525119</v>
      </c>
      <c r="G1217" s="26" t="s">
        <v>744</v>
      </c>
      <c r="H1217" s="27" t="s">
        <v>1325</v>
      </c>
      <c r="I1217" s="26" t="s">
        <v>97</v>
      </c>
      <c r="J1217" s="8" t="s">
        <v>6</v>
      </c>
      <c r="K1217" s="1"/>
    </row>
    <row r="1218" spans="1:11" ht="16.5" customHeight="1" x14ac:dyDescent="0.3">
      <c r="A1218" s="61">
        <v>46049.720138888886</v>
      </c>
      <c r="B1218" s="3">
        <v>1215</v>
      </c>
      <c r="C1218" s="3">
        <v>110000</v>
      </c>
      <c r="D1218" s="3">
        <v>6</v>
      </c>
      <c r="E1218" s="1" t="s">
        <v>60</v>
      </c>
      <c r="F1218" s="2">
        <v>23525119</v>
      </c>
      <c r="G1218" s="26" t="s">
        <v>744</v>
      </c>
      <c r="H1218" s="27" t="s">
        <v>1325</v>
      </c>
      <c r="I1218" s="26" t="s">
        <v>97</v>
      </c>
      <c r="J1218" s="8" t="s">
        <v>6</v>
      </c>
      <c r="K1218" s="1"/>
    </row>
    <row r="1219" spans="1:11" ht="16.5" customHeight="1" x14ac:dyDescent="0.3">
      <c r="A1219" s="61">
        <v>46049.720833333333</v>
      </c>
      <c r="B1219" s="3">
        <v>1216</v>
      </c>
      <c r="C1219" s="3">
        <v>110000</v>
      </c>
      <c r="D1219" s="3">
        <v>6</v>
      </c>
      <c r="E1219" s="1" t="s">
        <v>60</v>
      </c>
      <c r="F1219" s="2">
        <v>23525119</v>
      </c>
      <c r="G1219" s="26" t="s">
        <v>744</v>
      </c>
      <c r="H1219" s="27" t="s">
        <v>1325</v>
      </c>
      <c r="I1219" s="26" t="s">
        <v>97</v>
      </c>
      <c r="J1219" s="8" t="s">
        <v>6</v>
      </c>
      <c r="K1219" s="1"/>
    </row>
    <row r="1220" spans="1:11" ht="16.5" customHeight="1" x14ac:dyDescent="0.3">
      <c r="A1220" s="61">
        <v>46049.720833333333</v>
      </c>
      <c r="B1220" s="3">
        <v>1217</v>
      </c>
      <c r="C1220" s="3">
        <v>110000</v>
      </c>
      <c r="D1220" s="3">
        <v>6</v>
      </c>
      <c r="E1220" s="1" t="s">
        <v>60</v>
      </c>
      <c r="F1220" s="2">
        <v>23525119</v>
      </c>
      <c r="G1220" s="26" t="s">
        <v>744</v>
      </c>
      <c r="H1220" s="27" t="s">
        <v>1325</v>
      </c>
      <c r="I1220" s="26" t="s">
        <v>97</v>
      </c>
      <c r="J1220" s="8" t="s">
        <v>6</v>
      </c>
      <c r="K1220" s="1"/>
    </row>
    <row r="1221" spans="1:11" ht="16.5" customHeight="1" x14ac:dyDescent="0.3">
      <c r="A1221" s="61">
        <v>46049.720833333333</v>
      </c>
      <c r="B1221" s="3">
        <v>1218</v>
      </c>
      <c r="C1221" s="3">
        <v>110000</v>
      </c>
      <c r="D1221" s="3">
        <v>6</v>
      </c>
      <c r="E1221" s="1" t="s">
        <v>60</v>
      </c>
      <c r="F1221" s="2">
        <v>23525119</v>
      </c>
      <c r="G1221" s="26" t="s">
        <v>744</v>
      </c>
      <c r="H1221" s="27" t="s">
        <v>1325</v>
      </c>
      <c r="I1221" s="26" t="s">
        <v>97</v>
      </c>
      <c r="J1221" s="8" t="s">
        <v>6</v>
      </c>
      <c r="K1221" s="1"/>
    </row>
    <row r="1222" spans="1:11" ht="16.5" customHeight="1" x14ac:dyDescent="0.3">
      <c r="A1222" s="61">
        <v>46049.720833333333</v>
      </c>
      <c r="B1222" s="3">
        <v>1219</v>
      </c>
      <c r="C1222" s="3">
        <v>110000</v>
      </c>
      <c r="D1222" s="3">
        <v>6</v>
      </c>
      <c r="E1222" s="1" t="s">
        <v>60</v>
      </c>
      <c r="F1222" s="2">
        <v>23525119</v>
      </c>
      <c r="G1222" s="26" t="s">
        <v>744</v>
      </c>
      <c r="H1222" s="27" t="s">
        <v>1325</v>
      </c>
      <c r="I1222" s="26" t="s">
        <v>97</v>
      </c>
      <c r="J1222" s="8" t="s">
        <v>6</v>
      </c>
      <c r="K1222" s="1"/>
    </row>
    <row r="1223" spans="1:11" ht="16.5" customHeight="1" x14ac:dyDescent="0.3">
      <c r="A1223" s="61">
        <v>46049.720833333333</v>
      </c>
      <c r="B1223" s="3">
        <v>1220</v>
      </c>
      <c r="C1223" s="3">
        <v>110000</v>
      </c>
      <c r="D1223" s="3">
        <v>6</v>
      </c>
      <c r="E1223" s="1" t="s">
        <v>60</v>
      </c>
      <c r="F1223" s="2">
        <v>23525119</v>
      </c>
      <c r="G1223" s="26" t="s">
        <v>744</v>
      </c>
      <c r="H1223" s="27" t="s">
        <v>1325</v>
      </c>
      <c r="I1223" s="26" t="s">
        <v>97</v>
      </c>
      <c r="J1223" s="8" t="s">
        <v>6</v>
      </c>
      <c r="K1223" s="1"/>
    </row>
    <row r="1224" spans="1:11" ht="16.5" customHeight="1" x14ac:dyDescent="0.3">
      <c r="A1224" s="61">
        <v>46049.720833333333</v>
      </c>
      <c r="B1224" s="3">
        <v>1221</v>
      </c>
      <c r="C1224" s="3">
        <v>110000</v>
      </c>
      <c r="D1224" s="3">
        <v>6</v>
      </c>
      <c r="E1224" s="1" t="s">
        <v>60</v>
      </c>
      <c r="F1224" s="2">
        <v>23525119</v>
      </c>
      <c r="G1224" s="26" t="s">
        <v>744</v>
      </c>
      <c r="H1224" s="27" t="s">
        <v>1325</v>
      </c>
      <c r="I1224" s="26" t="s">
        <v>97</v>
      </c>
      <c r="J1224" s="8" t="s">
        <v>6</v>
      </c>
      <c r="K1224" s="1"/>
    </row>
    <row r="1225" spans="1:11" ht="16.5" customHeight="1" x14ac:dyDescent="0.3">
      <c r="A1225" s="61">
        <v>46049.720833333333</v>
      </c>
      <c r="B1225" s="3">
        <v>1222</v>
      </c>
      <c r="C1225" s="3">
        <v>110000</v>
      </c>
      <c r="D1225" s="3">
        <v>6</v>
      </c>
      <c r="E1225" s="1" t="s">
        <v>60</v>
      </c>
      <c r="F1225" s="2">
        <v>23525119</v>
      </c>
      <c r="G1225" s="26" t="s">
        <v>744</v>
      </c>
      <c r="H1225" s="27" t="s">
        <v>1325</v>
      </c>
      <c r="I1225" s="26" t="s">
        <v>97</v>
      </c>
      <c r="J1225" s="8" t="s">
        <v>6</v>
      </c>
      <c r="K1225" s="1"/>
    </row>
    <row r="1226" spans="1:11" ht="16.5" customHeight="1" x14ac:dyDescent="0.3">
      <c r="A1226" s="61">
        <v>46049.720833333333</v>
      </c>
      <c r="B1226" s="3">
        <v>1223</v>
      </c>
      <c r="C1226" s="3">
        <v>110000</v>
      </c>
      <c r="D1226" s="3">
        <v>6</v>
      </c>
      <c r="E1226" s="1" t="s">
        <v>60</v>
      </c>
      <c r="F1226" s="2">
        <v>23525119</v>
      </c>
      <c r="G1226" s="26" t="s">
        <v>744</v>
      </c>
      <c r="H1226" s="27" t="s">
        <v>1325</v>
      </c>
      <c r="I1226" s="26" t="s">
        <v>97</v>
      </c>
      <c r="J1226" s="8" t="s">
        <v>6</v>
      </c>
      <c r="K1226" s="1"/>
    </row>
    <row r="1227" spans="1:11" ht="16.5" customHeight="1" x14ac:dyDescent="0.3">
      <c r="A1227" s="61">
        <v>46049.720833333333</v>
      </c>
      <c r="B1227" s="3">
        <v>1224</v>
      </c>
      <c r="C1227" s="3">
        <v>110000</v>
      </c>
      <c r="D1227" s="3">
        <v>6</v>
      </c>
      <c r="E1227" s="1" t="s">
        <v>60</v>
      </c>
      <c r="F1227" s="2">
        <v>23525119</v>
      </c>
      <c r="G1227" s="26" t="s">
        <v>744</v>
      </c>
      <c r="H1227" s="27" t="s">
        <v>1325</v>
      </c>
      <c r="I1227" s="26" t="s">
        <v>97</v>
      </c>
      <c r="J1227" s="8" t="s">
        <v>6</v>
      </c>
      <c r="K1227" s="1"/>
    </row>
    <row r="1228" spans="1:11" ht="16.5" customHeight="1" x14ac:dyDescent="0.3">
      <c r="A1228" s="61">
        <v>46049.720833333333</v>
      </c>
      <c r="B1228" s="3">
        <v>1225</v>
      </c>
      <c r="C1228" s="3">
        <v>110000</v>
      </c>
      <c r="D1228" s="3">
        <v>6</v>
      </c>
      <c r="E1228" s="1" t="s">
        <v>60</v>
      </c>
      <c r="F1228" s="2">
        <v>23525119</v>
      </c>
      <c r="G1228" s="26" t="s">
        <v>744</v>
      </c>
      <c r="H1228" s="27" t="s">
        <v>1325</v>
      </c>
      <c r="I1228" s="26" t="s">
        <v>97</v>
      </c>
      <c r="J1228" s="8" t="s">
        <v>6</v>
      </c>
      <c r="K1228" s="1"/>
    </row>
    <row r="1229" spans="1:11" ht="16.5" customHeight="1" x14ac:dyDescent="0.3">
      <c r="A1229" s="61">
        <v>46049.72152777778</v>
      </c>
      <c r="B1229" s="3">
        <v>1226</v>
      </c>
      <c r="C1229" s="3">
        <v>110000</v>
      </c>
      <c r="D1229" s="3">
        <v>6</v>
      </c>
      <c r="E1229" s="1" t="s">
        <v>60</v>
      </c>
      <c r="F1229" s="2">
        <v>23525119</v>
      </c>
      <c r="G1229" s="26" t="s">
        <v>744</v>
      </c>
      <c r="H1229" s="27" t="s">
        <v>1325</v>
      </c>
      <c r="I1229" s="26" t="s">
        <v>97</v>
      </c>
      <c r="J1229" s="8" t="s">
        <v>6</v>
      </c>
      <c r="K1229" s="1"/>
    </row>
    <row r="1230" spans="1:11" ht="16.5" customHeight="1" x14ac:dyDescent="0.3">
      <c r="A1230" s="61">
        <v>46049.72152777778</v>
      </c>
      <c r="B1230" s="3">
        <v>1227</v>
      </c>
      <c r="C1230" s="3">
        <v>110000</v>
      </c>
      <c r="D1230" s="3">
        <v>6</v>
      </c>
      <c r="E1230" s="1" t="s">
        <v>60</v>
      </c>
      <c r="F1230" s="2">
        <v>23525119</v>
      </c>
      <c r="G1230" s="26" t="s">
        <v>744</v>
      </c>
      <c r="H1230" s="27" t="s">
        <v>1325</v>
      </c>
      <c r="I1230" s="26" t="s">
        <v>97</v>
      </c>
      <c r="J1230" s="8" t="s">
        <v>6</v>
      </c>
      <c r="K1230" s="1"/>
    </row>
    <row r="1231" spans="1:11" ht="16.5" customHeight="1" x14ac:dyDescent="0.3">
      <c r="A1231" s="61">
        <v>46049.72152777778</v>
      </c>
      <c r="B1231" s="3">
        <v>1228</v>
      </c>
      <c r="C1231" s="3">
        <v>110000</v>
      </c>
      <c r="D1231" s="3">
        <v>6</v>
      </c>
      <c r="E1231" s="1" t="s">
        <v>60</v>
      </c>
      <c r="F1231" s="2">
        <v>23525119</v>
      </c>
      <c r="G1231" s="26" t="s">
        <v>744</v>
      </c>
      <c r="H1231" s="27" t="s">
        <v>1325</v>
      </c>
      <c r="I1231" s="26" t="s">
        <v>97</v>
      </c>
      <c r="J1231" s="8" t="s">
        <v>6</v>
      </c>
      <c r="K1231" s="1"/>
    </row>
    <row r="1232" spans="1:11" ht="16.5" customHeight="1" x14ac:dyDescent="0.3">
      <c r="A1232" s="61">
        <v>46049.761805555558</v>
      </c>
      <c r="B1232" s="3">
        <v>1229</v>
      </c>
      <c r="C1232" s="3">
        <v>110000</v>
      </c>
      <c r="D1232" s="3">
        <v>6</v>
      </c>
      <c r="E1232" s="1" t="s">
        <v>60</v>
      </c>
      <c r="F1232" s="2">
        <v>23525119</v>
      </c>
      <c r="G1232" s="26" t="s">
        <v>745</v>
      </c>
      <c r="H1232" s="27" t="s">
        <v>1326</v>
      </c>
      <c r="I1232" s="26" t="s">
        <v>32</v>
      </c>
      <c r="J1232" s="8" t="s">
        <v>6</v>
      </c>
      <c r="K1232" s="1"/>
    </row>
    <row r="1233" spans="1:11" ht="16.5" customHeight="1" x14ac:dyDescent="0.3">
      <c r="A1233" s="61">
        <v>46049.762499999997</v>
      </c>
      <c r="B1233" s="3">
        <v>1230</v>
      </c>
      <c r="C1233" s="3">
        <v>110000</v>
      </c>
      <c r="D1233" s="3">
        <v>6</v>
      </c>
      <c r="E1233" s="1" t="s">
        <v>60</v>
      </c>
      <c r="F1233" s="2">
        <v>23525119</v>
      </c>
      <c r="G1233" s="26" t="s">
        <v>745</v>
      </c>
      <c r="H1233" s="27" t="s">
        <v>1326</v>
      </c>
      <c r="I1233" s="26" t="s">
        <v>32</v>
      </c>
      <c r="J1233" s="8" t="s">
        <v>6</v>
      </c>
      <c r="K1233" s="1"/>
    </row>
    <row r="1234" spans="1:11" ht="16.5" customHeight="1" x14ac:dyDescent="0.3">
      <c r="A1234" s="61">
        <v>46049.936111111114</v>
      </c>
      <c r="B1234" s="3">
        <v>1231</v>
      </c>
      <c r="C1234" s="3">
        <v>110000</v>
      </c>
      <c r="D1234" s="3">
        <v>7</v>
      </c>
      <c r="E1234" s="1" t="s">
        <v>13</v>
      </c>
      <c r="F1234" s="2">
        <v>16738823</v>
      </c>
      <c r="G1234" s="26" t="s">
        <v>746</v>
      </c>
      <c r="H1234" s="27" t="s">
        <v>1327</v>
      </c>
      <c r="I1234" s="26" t="s">
        <v>97</v>
      </c>
      <c r="J1234" s="8" t="s">
        <v>6</v>
      </c>
      <c r="K1234" s="1"/>
    </row>
    <row r="1235" spans="1:11" ht="16.5" customHeight="1" x14ac:dyDescent="0.3">
      <c r="A1235" s="61">
        <v>46049.936111111114</v>
      </c>
      <c r="B1235" s="3">
        <v>1232</v>
      </c>
      <c r="C1235" s="3">
        <v>110000</v>
      </c>
      <c r="D1235" s="3">
        <v>7</v>
      </c>
      <c r="E1235" s="1" t="s">
        <v>13</v>
      </c>
      <c r="F1235" s="2">
        <v>16738823</v>
      </c>
      <c r="G1235" s="26" t="s">
        <v>746</v>
      </c>
      <c r="H1235" s="27" t="s">
        <v>1327</v>
      </c>
      <c r="I1235" s="26" t="s">
        <v>97</v>
      </c>
      <c r="J1235" s="8" t="s">
        <v>6</v>
      </c>
      <c r="K1235" s="1"/>
    </row>
    <row r="1236" spans="1:11" ht="16.5" customHeight="1" x14ac:dyDescent="0.3">
      <c r="A1236" s="61">
        <v>46049.936111111114</v>
      </c>
      <c r="B1236" s="3">
        <v>1233</v>
      </c>
      <c r="C1236" s="3">
        <v>110000</v>
      </c>
      <c r="D1236" s="3">
        <v>7</v>
      </c>
      <c r="E1236" s="1" t="s">
        <v>13</v>
      </c>
      <c r="F1236" s="2">
        <v>16738823</v>
      </c>
      <c r="G1236" s="26" t="s">
        <v>746</v>
      </c>
      <c r="H1236" s="27" t="s">
        <v>1327</v>
      </c>
      <c r="I1236" s="26" t="s">
        <v>97</v>
      </c>
      <c r="J1236" s="8" t="s">
        <v>6</v>
      </c>
      <c r="K1236" s="1"/>
    </row>
    <row r="1237" spans="1:11" ht="16.5" customHeight="1" x14ac:dyDescent="0.3">
      <c r="A1237" s="61">
        <v>46049.936111111114</v>
      </c>
      <c r="B1237" s="3">
        <v>1234</v>
      </c>
      <c r="C1237" s="3">
        <v>110000</v>
      </c>
      <c r="D1237" s="3">
        <v>7</v>
      </c>
      <c r="E1237" s="1" t="s">
        <v>13</v>
      </c>
      <c r="F1237" s="2">
        <v>16738823</v>
      </c>
      <c r="G1237" s="26" t="s">
        <v>746</v>
      </c>
      <c r="H1237" s="27" t="s">
        <v>1327</v>
      </c>
      <c r="I1237" s="26" t="s">
        <v>97</v>
      </c>
      <c r="J1237" s="8" t="s">
        <v>6</v>
      </c>
      <c r="K1237" s="1"/>
    </row>
    <row r="1238" spans="1:11" ht="16.5" customHeight="1" x14ac:dyDescent="0.3">
      <c r="A1238" s="61">
        <v>46050.284722222219</v>
      </c>
      <c r="B1238" s="3">
        <v>1235</v>
      </c>
      <c r="C1238" s="3">
        <v>110000</v>
      </c>
      <c r="D1238" s="3">
        <v>1</v>
      </c>
      <c r="E1238" s="1" t="s">
        <v>7</v>
      </c>
      <c r="F1238" s="2">
        <v>29553436</v>
      </c>
      <c r="G1238" s="26" t="s">
        <v>747</v>
      </c>
      <c r="H1238" s="27" t="s">
        <v>1328</v>
      </c>
      <c r="I1238" s="26" t="s">
        <v>32</v>
      </c>
      <c r="J1238" s="8" t="s">
        <v>6</v>
      </c>
      <c r="K1238" s="1"/>
    </row>
    <row r="1239" spans="1:11" ht="16.5" customHeight="1" x14ac:dyDescent="0.3">
      <c r="A1239" s="61">
        <v>46050.284722222219</v>
      </c>
      <c r="B1239" s="3">
        <v>1236</v>
      </c>
      <c r="C1239" s="3">
        <v>110000</v>
      </c>
      <c r="D1239" s="3">
        <v>1</v>
      </c>
      <c r="E1239" s="1" t="s">
        <v>7</v>
      </c>
      <c r="F1239" s="2">
        <v>29553436</v>
      </c>
      <c r="G1239" s="26" t="s">
        <v>747</v>
      </c>
      <c r="H1239" s="27" t="s">
        <v>1328</v>
      </c>
      <c r="I1239" s="26" t="s">
        <v>32</v>
      </c>
      <c r="J1239" s="8" t="s">
        <v>6</v>
      </c>
      <c r="K1239" s="1"/>
    </row>
    <row r="1240" spans="1:11" ht="16.5" customHeight="1" x14ac:dyDescent="0.3">
      <c r="A1240" s="61">
        <v>46050.285416666666</v>
      </c>
      <c r="B1240" s="3">
        <v>1237</v>
      </c>
      <c r="C1240" s="3">
        <v>110000</v>
      </c>
      <c r="D1240" s="3">
        <v>1</v>
      </c>
      <c r="E1240" s="1" t="s">
        <v>7</v>
      </c>
      <c r="F1240" s="2">
        <v>29553436</v>
      </c>
      <c r="G1240" s="26" t="s">
        <v>747</v>
      </c>
      <c r="H1240" s="27" t="s">
        <v>1328</v>
      </c>
      <c r="I1240" s="26" t="s">
        <v>32</v>
      </c>
      <c r="J1240" s="8" t="s">
        <v>6</v>
      </c>
      <c r="K1240" s="1"/>
    </row>
    <row r="1241" spans="1:11" ht="16.5" customHeight="1" x14ac:dyDescent="0.3">
      <c r="A1241" s="61">
        <v>46050.285416666666</v>
      </c>
      <c r="B1241" s="3">
        <v>1238</v>
      </c>
      <c r="C1241" s="3">
        <v>110000</v>
      </c>
      <c r="D1241" s="3">
        <v>1</v>
      </c>
      <c r="E1241" s="1" t="s">
        <v>7</v>
      </c>
      <c r="F1241" s="2">
        <v>29553436</v>
      </c>
      <c r="G1241" s="26" t="s">
        <v>747</v>
      </c>
      <c r="H1241" s="27" t="s">
        <v>1328</v>
      </c>
      <c r="I1241" s="26" t="s">
        <v>32</v>
      </c>
      <c r="J1241" s="8" t="s">
        <v>6</v>
      </c>
      <c r="K1241" s="1"/>
    </row>
    <row r="1242" spans="1:11" ht="16.5" customHeight="1" x14ac:dyDescent="0.3">
      <c r="A1242" s="61">
        <v>46050.285416666666</v>
      </c>
      <c r="B1242" s="3">
        <v>1239</v>
      </c>
      <c r="C1242" s="3">
        <v>110000</v>
      </c>
      <c r="D1242" s="3">
        <v>1</v>
      </c>
      <c r="E1242" s="1" t="s">
        <v>7</v>
      </c>
      <c r="F1242" s="2">
        <v>29553436</v>
      </c>
      <c r="G1242" s="26" t="s">
        <v>747</v>
      </c>
      <c r="H1242" s="27" t="s">
        <v>1328</v>
      </c>
      <c r="I1242" s="26" t="s">
        <v>32</v>
      </c>
      <c r="J1242" s="8" t="s">
        <v>6</v>
      </c>
      <c r="K1242" s="1"/>
    </row>
    <row r="1243" spans="1:11" ht="16.5" customHeight="1" x14ac:dyDescent="0.3">
      <c r="A1243" s="61">
        <v>46050.285416666666</v>
      </c>
      <c r="B1243" s="3">
        <v>1240</v>
      </c>
      <c r="C1243" s="3">
        <v>110000</v>
      </c>
      <c r="D1243" s="3">
        <v>1</v>
      </c>
      <c r="E1243" s="1" t="s">
        <v>7</v>
      </c>
      <c r="F1243" s="2">
        <v>29553436</v>
      </c>
      <c r="G1243" s="26" t="s">
        <v>747</v>
      </c>
      <c r="H1243" s="27" t="s">
        <v>1328</v>
      </c>
      <c r="I1243" s="26" t="s">
        <v>32</v>
      </c>
      <c r="J1243" s="8" t="s">
        <v>6</v>
      </c>
      <c r="K1243" s="1"/>
    </row>
    <row r="1244" spans="1:11" ht="16.5" customHeight="1" x14ac:dyDescent="0.3">
      <c r="A1244" s="61">
        <v>46050.42083333333</v>
      </c>
      <c r="B1244" s="3">
        <v>1241</v>
      </c>
      <c r="C1244" s="3">
        <v>110000</v>
      </c>
      <c r="D1244" s="3">
        <v>1</v>
      </c>
      <c r="E1244" s="1" t="s">
        <v>7</v>
      </c>
      <c r="F1244" s="2">
        <v>29553436</v>
      </c>
      <c r="G1244" s="26" t="s">
        <v>748</v>
      </c>
      <c r="H1244" s="27" t="s">
        <v>1329</v>
      </c>
      <c r="I1244" s="62" t="s">
        <v>1453</v>
      </c>
      <c r="J1244" s="8" t="s">
        <v>6</v>
      </c>
      <c r="K1244" s="1"/>
    </row>
    <row r="1245" spans="1:11" ht="16.5" customHeight="1" x14ac:dyDescent="0.3">
      <c r="A1245" s="61">
        <v>46050.435416666667</v>
      </c>
      <c r="B1245" s="3">
        <v>1242</v>
      </c>
      <c r="C1245" s="3">
        <v>110000</v>
      </c>
      <c r="D1245" s="3">
        <v>1</v>
      </c>
      <c r="E1245" s="1" t="s">
        <v>7</v>
      </c>
      <c r="F1245" s="2">
        <v>29553436</v>
      </c>
      <c r="G1245" s="26" t="s">
        <v>749</v>
      </c>
      <c r="H1245" s="27" t="s">
        <v>1330</v>
      </c>
      <c r="I1245" s="26" t="s">
        <v>905</v>
      </c>
      <c r="J1245" s="8" t="s">
        <v>6</v>
      </c>
      <c r="K1245" s="1"/>
    </row>
    <row r="1246" spans="1:11" ht="16.5" customHeight="1" x14ac:dyDescent="0.3">
      <c r="A1246" s="61">
        <v>46050.435416666667</v>
      </c>
      <c r="B1246" s="3">
        <v>1243</v>
      </c>
      <c r="C1246" s="3">
        <v>110000</v>
      </c>
      <c r="D1246" s="3">
        <v>1</v>
      </c>
      <c r="E1246" s="1" t="s">
        <v>7</v>
      </c>
      <c r="F1246" s="2">
        <v>29553436</v>
      </c>
      <c r="G1246" s="26" t="s">
        <v>749</v>
      </c>
      <c r="H1246" s="27" t="s">
        <v>1330</v>
      </c>
      <c r="I1246" s="26" t="s">
        <v>905</v>
      </c>
      <c r="J1246" s="8" t="s">
        <v>6</v>
      </c>
      <c r="K1246" s="1"/>
    </row>
    <row r="1247" spans="1:11" ht="16.5" customHeight="1" x14ac:dyDescent="0.3">
      <c r="A1247" s="61">
        <v>46050.435416666667</v>
      </c>
      <c r="B1247" s="3">
        <v>1244</v>
      </c>
      <c r="C1247" s="3">
        <v>110000</v>
      </c>
      <c r="D1247" s="3">
        <v>3</v>
      </c>
      <c r="E1247" s="1" t="s">
        <v>9</v>
      </c>
      <c r="F1247" s="2" t="s">
        <v>10</v>
      </c>
      <c r="G1247" s="26" t="s">
        <v>749</v>
      </c>
      <c r="H1247" s="27" t="s">
        <v>1330</v>
      </c>
      <c r="I1247" s="26" t="s">
        <v>905</v>
      </c>
      <c r="J1247" s="8" t="s">
        <v>6</v>
      </c>
      <c r="K1247" s="1"/>
    </row>
    <row r="1248" spans="1:11" ht="16.5" customHeight="1" x14ac:dyDescent="0.3">
      <c r="A1248" s="61">
        <v>46050.435416666667</v>
      </c>
      <c r="B1248" s="3">
        <v>1245</v>
      </c>
      <c r="C1248" s="3">
        <v>110000</v>
      </c>
      <c r="D1248" s="3">
        <v>3</v>
      </c>
      <c r="E1248" s="1" t="s">
        <v>9</v>
      </c>
      <c r="F1248" s="2" t="s">
        <v>10</v>
      </c>
      <c r="G1248" s="26" t="s">
        <v>749</v>
      </c>
      <c r="H1248" s="27" t="s">
        <v>1330</v>
      </c>
      <c r="I1248" s="26" t="s">
        <v>905</v>
      </c>
      <c r="J1248" s="8" t="s">
        <v>6</v>
      </c>
      <c r="K1248" s="1"/>
    </row>
    <row r="1249" spans="1:11" ht="16.5" customHeight="1" x14ac:dyDescent="0.3">
      <c r="A1249" s="61">
        <v>46050.435416666667</v>
      </c>
      <c r="B1249" s="3">
        <v>1246</v>
      </c>
      <c r="C1249" s="3">
        <v>110000</v>
      </c>
      <c r="D1249" s="3">
        <v>3</v>
      </c>
      <c r="E1249" s="1" t="s">
        <v>9</v>
      </c>
      <c r="F1249" s="2" t="s">
        <v>10</v>
      </c>
      <c r="G1249" s="26" t="s">
        <v>749</v>
      </c>
      <c r="H1249" s="27" t="s">
        <v>1330</v>
      </c>
      <c r="I1249" s="26" t="s">
        <v>905</v>
      </c>
      <c r="J1249" s="8" t="s">
        <v>6</v>
      </c>
      <c r="K1249" s="1"/>
    </row>
    <row r="1250" spans="1:11" ht="16.5" customHeight="1" x14ac:dyDescent="0.3">
      <c r="A1250" s="61">
        <v>46050.435416666667</v>
      </c>
      <c r="B1250" s="3">
        <v>1247</v>
      </c>
      <c r="C1250" s="3">
        <v>110000</v>
      </c>
      <c r="D1250" s="3">
        <v>3</v>
      </c>
      <c r="E1250" s="1" t="s">
        <v>9</v>
      </c>
      <c r="F1250" s="2" t="s">
        <v>10</v>
      </c>
      <c r="G1250" s="26" t="s">
        <v>749</v>
      </c>
      <c r="H1250" s="27" t="s">
        <v>1330</v>
      </c>
      <c r="I1250" s="26" t="s">
        <v>905</v>
      </c>
      <c r="J1250" s="8" t="s">
        <v>6</v>
      </c>
      <c r="K1250" s="1"/>
    </row>
    <row r="1251" spans="1:11" ht="16.5" customHeight="1" x14ac:dyDescent="0.3">
      <c r="A1251" s="61">
        <v>46050.4375</v>
      </c>
      <c r="B1251" s="3">
        <v>1248</v>
      </c>
      <c r="C1251" s="3">
        <v>110000</v>
      </c>
      <c r="D1251" s="3">
        <v>3</v>
      </c>
      <c r="E1251" s="1" t="s">
        <v>9</v>
      </c>
      <c r="F1251" s="2" t="s">
        <v>10</v>
      </c>
      <c r="G1251" s="26" t="s">
        <v>750</v>
      </c>
      <c r="H1251" s="27" t="s">
        <v>1331</v>
      </c>
      <c r="I1251" s="62" t="s">
        <v>1453</v>
      </c>
      <c r="J1251" s="8" t="s">
        <v>6</v>
      </c>
      <c r="K1251" s="1"/>
    </row>
    <row r="1252" spans="1:11" ht="15" customHeight="1" x14ac:dyDescent="0.3">
      <c r="A1252" s="61">
        <v>46050.440972222219</v>
      </c>
      <c r="B1252" s="3">
        <v>1249</v>
      </c>
      <c r="C1252" s="3">
        <v>110000</v>
      </c>
      <c r="D1252" s="3">
        <v>3</v>
      </c>
      <c r="E1252" s="1" t="s">
        <v>9</v>
      </c>
      <c r="F1252" s="2" t="s">
        <v>10</v>
      </c>
      <c r="G1252" s="26" t="s">
        <v>698</v>
      </c>
      <c r="H1252" s="27" t="s">
        <v>1279</v>
      </c>
      <c r="I1252" s="62" t="s">
        <v>1453</v>
      </c>
      <c r="J1252" s="8" t="s">
        <v>6</v>
      </c>
      <c r="K1252" s="16"/>
    </row>
    <row r="1253" spans="1:11" ht="15" customHeight="1" x14ac:dyDescent="0.3">
      <c r="A1253" s="61">
        <v>46050.444444444445</v>
      </c>
      <c r="B1253" s="3">
        <v>1250</v>
      </c>
      <c r="C1253" s="3">
        <v>110000</v>
      </c>
      <c r="D1253" s="3">
        <v>3</v>
      </c>
      <c r="E1253" s="1" t="s">
        <v>9</v>
      </c>
      <c r="F1253" s="2" t="s">
        <v>10</v>
      </c>
      <c r="G1253" s="26" t="s">
        <v>751</v>
      </c>
      <c r="H1253" s="27" t="s">
        <v>1332</v>
      </c>
      <c r="I1253" s="26" t="s">
        <v>906</v>
      </c>
      <c r="J1253" s="8" t="s">
        <v>6</v>
      </c>
      <c r="K1253" s="16"/>
    </row>
    <row r="1254" spans="1:11" ht="15" customHeight="1" x14ac:dyDescent="0.3">
      <c r="A1254" s="61">
        <v>46050.451388888891</v>
      </c>
      <c r="B1254" s="3">
        <v>1251</v>
      </c>
      <c r="C1254" s="3">
        <v>110000</v>
      </c>
      <c r="D1254" s="3">
        <v>3</v>
      </c>
      <c r="E1254" s="1" t="s">
        <v>9</v>
      </c>
      <c r="F1254" s="2" t="s">
        <v>10</v>
      </c>
      <c r="G1254" s="26" t="s">
        <v>752</v>
      </c>
      <c r="H1254" s="27" t="s">
        <v>1333</v>
      </c>
      <c r="I1254" s="26" t="s">
        <v>67</v>
      </c>
      <c r="J1254" s="8" t="s">
        <v>6</v>
      </c>
      <c r="K1254" s="16"/>
    </row>
    <row r="1255" spans="1:11" ht="15" customHeight="1" x14ac:dyDescent="0.3">
      <c r="A1255" s="61">
        <v>46050.45416666667</v>
      </c>
      <c r="B1255" s="3">
        <v>1252</v>
      </c>
      <c r="C1255" s="3">
        <v>110000</v>
      </c>
      <c r="D1255" s="3">
        <v>3</v>
      </c>
      <c r="E1255" s="1" t="s">
        <v>9</v>
      </c>
      <c r="F1255" s="2" t="s">
        <v>10</v>
      </c>
      <c r="G1255" s="26" t="s">
        <v>753</v>
      </c>
      <c r="H1255" s="27" t="s">
        <v>1334</v>
      </c>
      <c r="I1255" s="26" t="s">
        <v>18</v>
      </c>
      <c r="J1255" s="8" t="s">
        <v>6</v>
      </c>
      <c r="K1255" s="16"/>
    </row>
    <row r="1256" spans="1:11" ht="15" customHeight="1" x14ac:dyDescent="0.3">
      <c r="A1256" s="61">
        <v>46050.45416666667</v>
      </c>
      <c r="B1256" s="3">
        <v>1253</v>
      </c>
      <c r="C1256" s="3">
        <v>110000</v>
      </c>
      <c r="D1256" s="3">
        <v>3</v>
      </c>
      <c r="E1256" s="1" t="s">
        <v>9</v>
      </c>
      <c r="F1256" s="2" t="s">
        <v>10</v>
      </c>
      <c r="G1256" s="26" t="s">
        <v>753</v>
      </c>
      <c r="H1256" s="27" t="s">
        <v>1334</v>
      </c>
      <c r="I1256" s="26" t="s">
        <v>18</v>
      </c>
      <c r="J1256" s="8" t="s">
        <v>6</v>
      </c>
      <c r="K1256" s="16"/>
    </row>
    <row r="1257" spans="1:11" ht="15" customHeight="1" x14ac:dyDescent="0.3">
      <c r="A1257" s="61">
        <v>46050.458333333336</v>
      </c>
      <c r="B1257" s="3">
        <v>1254</v>
      </c>
      <c r="C1257" s="3">
        <v>110000</v>
      </c>
      <c r="D1257" s="3">
        <v>4</v>
      </c>
      <c r="E1257" s="1" t="s">
        <v>11</v>
      </c>
      <c r="F1257" s="2">
        <v>21530082</v>
      </c>
      <c r="G1257" s="26" t="s">
        <v>754</v>
      </c>
      <c r="H1257" s="27" t="s">
        <v>1335</v>
      </c>
      <c r="I1257" s="62" t="s">
        <v>1453</v>
      </c>
      <c r="J1257" s="8" t="s">
        <v>6</v>
      </c>
      <c r="K1257" s="16"/>
    </row>
    <row r="1258" spans="1:11" ht="15" customHeight="1" x14ac:dyDescent="0.3">
      <c r="A1258" s="61">
        <v>46050.459027777775</v>
      </c>
      <c r="B1258" s="3">
        <v>1255</v>
      </c>
      <c r="C1258" s="3">
        <v>110000</v>
      </c>
      <c r="D1258" s="3">
        <v>4</v>
      </c>
      <c r="E1258" s="1" t="s">
        <v>11</v>
      </c>
      <c r="F1258" s="2">
        <v>21530082</v>
      </c>
      <c r="G1258" s="26" t="s">
        <v>755</v>
      </c>
      <c r="H1258" s="27" t="s">
        <v>1336</v>
      </c>
      <c r="I1258" s="26" t="s">
        <v>18</v>
      </c>
      <c r="J1258" s="8" t="s">
        <v>6</v>
      </c>
      <c r="K1258" s="16"/>
    </row>
    <row r="1259" spans="1:11" ht="15" customHeight="1" x14ac:dyDescent="0.3">
      <c r="A1259" s="61">
        <v>46050.459027777775</v>
      </c>
      <c r="B1259" s="3">
        <v>1256</v>
      </c>
      <c r="C1259" s="3">
        <v>110000</v>
      </c>
      <c r="D1259" s="3">
        <v>4</v>
      </c>
      <c r="E1259" s="1" t="s">
        <v>11</v>
      </c>
      <c r="F1259" s="2">
        <v>21530082</v>
      </c>
      <c r="G1259" s="26" t="s">
        <v>755</v>
      </c>
      <c r="H1259" s="27" t="s">
        <v>1336</v>
      </c>
      <c r="I1259" s="26" t="s">
        <v>18</v>
      </c>
      <c r="J1259" s="8" t="s">
        <v>6</v>
      </c>
      <c r="K1259" s="16"/>
    </row>
    <row r="1260" spans="1:11" ht="15" customHeight="1" x14ac:dyDescent="0.3">
      <c r="A1260" s="61">
        <v>46050.46875</v>
      </c>
      <c r="B1260" s="3">
        <v>1257</v>
      </c>
      <c r="C1260" s="3">
        <v>110000</v>
      </c>
      <c r="D1260" s="3">
        <v>4</v>
      </c>
      <c r="E1260" s="1" t="s">
        <v>11</v>
      </c>
      <c r="F1260" s="2">
        <v>21530082</v>
      </c>
      <c r="G1260" s="26" t="s">
        <v>756</v>
      </c>
      <c r="H1260" s="27" t="s">
        <v>1337</v>
      </c>
      <c r="I1260" s="26" t="s">
        <v>222</v>
      </c>
      <c r="J1260" s="8" t="s">
        <v>6</v>
      </c>
      <c r="K1260" s="16"/>
    </row>
    <row r="1261" spans="1:11" ht="15" customHeight="1" x14ac:dyDescent="0.3">
      <c r="A1261" s="61">
        <v>46050.469444444447</v>
      </c>
      <c r="B1261" s="3">
        <v>1258</v>
      </c>
      <c r="C1261" s="3">
        <v>110000</v>
      </c>
      <c r="D1261" s="3">
        <v>4</v>
      </c>
      <c r="E1261" s="1" t="s">
        <v>11</v>
      </c>
      <c r="F1261" s="2">
        <v>21530082</v>
      </c>
      <c r="G1261" s="26" t="s">
        <v>757</v>
      </c>
      <c r="H1261" s="27" t="s">
        <v>1338</v>
      </c>
      <c r="I1261" s="26" t="s">
        <v>831</v>
      </c>
      <c r="J1261" s="8" t="s">
        <v>6</v>
      </c>
      <c r="K1261" s="16"/>
    </row>
    <row r="1262" spans="1:11" ht="15" customHeight="1" x14ac:dyDescent="0.3">
      <c r="A1262" s="61">
        <v>46050.469444444447</v>
      </c>
      <c r="B1262" s="3">
        <v>1259</v>
      </c>
      <c r="C1262" s="3">
        <v>110000</v>
      </c>
      <c r="D1262" s="3">
        <v>4</v>
      </c>
      <c r="E1262" s="1" t="s">
        <v>11</v>
      </c>
      <c r="F1262" s="2">
        <v>21530082</v>
      </c>
      <c r="G1262" s="26" t="s">
        <v>757</v>
      </c>
      <c r="H1262" s="27" t="s">
        <v>1338</v>
      </c>
      <c r="I1262" s="26" t="s">
        <v>831</v>
      </c>
      <c r="J1262" s="8" t="s">
        <v>6</v>
      </c>
      <c r="K1262" s="16"/>
    </row>
    <row r="1263" spans="1:11" ht="15" customHeight="1" x14ac:dyDescent="0.3">
      <c r="A1263" s="61">
        <v>46050.487500000003</v>
      </c>
      <c r="B1263" s="3">
        <v>1260</v>
      </c>
      <c r="C1263" s="3">
        <v>110000</v>
      </c>
      <c r="D1263" s="3">
        <v>4</v>
      </c>
      <c r="E1263" s="1" t="s">
        <v>11</v>
      </c>
      <c r="F1263" s="2">
        <v>21530082</v>
      </c>
      <c r="G1263" s="26" t="s">
        <v>758</v>
      </c>
      <c r="H1263" s="27" t="s">
        <v>1339</v>
      </c>
      <c r="I1263" s="26" t="s">
        <v>907</v>
      </c>
      <c r="J1263" s="8" t="s">
        <v>6</v>
      </c>
      <c r="K1263" s="16"/>
    </row>
    <row r="1264" spans="1:11" ht="15" customHeight="1" x14ac:dyDescent="0.3">
      <c r="A1264" s="61">
        <v>46050.488888888889</v>
      </c>
      <c r="B1264" s="3">
        <v>1261</v>
      </c>
      <c r="C1264" s="3">
        <v>110000</v>
      </c>
      <c r="D1264" s="3">
        <v>4</v>
      </c>
      <c r="E1264" s="1" t="s">
        <v>11</v>
      </c>
      <c r="F1264" s="2">
        <v>21530082</v>
      </c>
      <c r="G1264" s="26" t="s">
        <v>749</v>
      </c>
      <c r="H1264" s="27" t="s">
        <v>1330</v>
      </c>
      <c r="I1264" s="26" t="s">
        <v>905</v>
      </c>
      <c r="J1264" s="8" t="s">
        <v>6</v>
      </c>
      <c r="K1264" s="16"/>
    </row>
    <row r="1265" spans="1:11" ht="15" customHeight="1" x14ac:dyDescent="0.3">
      <c r="A1265" s="61">
        <v>46050.492361111108</v>
      </c>
      <c r="B1265" s="3">
        <v>1262</v>
      </c>
      <c r="C1265" s="3">
        <v>110000</v>
      </c>
      <c r="D1265" s="3">
        <v>4</v>
      </c>
      <c r="E1265" s="1" t="s">
        <v>11</v>
      </c>
      <c r="F1265" s="2">
        <v>21530082</v>
      </c>
      <c r="G1265" s="26" t="s">
        <v>258</v>
      </c>
      <c r="H1265" s="27" t="s">
        <v>327</v>
      </c>
      <c r="I1265" s="26" t="s">
        <v>908</v>
      </c>
      <c r="J1265" s="8" t="s">
        <v>6</v>
      </c>
      <c r="K1265" s="16"/>
    </row>
    <row r="1266" spans="1:11" ht="15" customHeight="1" x14ac:dyDescent="0.3">
      <c r="A1266" s="61">
        <v>46050.492361111108</v>
      </c>
      <c r="B1266" s="3">
        <v>1263</v>
      </c>
      <c r="C1266" s="3">
        <v>110000</v>
      </c>
      <c r="D1266" s="3">
        <v>4</v>
      </c>
      <c r="E1266" s="1" t="s">
        <v>11</v>
      </c>
      <c r="F1266" s="2">
        <v>21530082</v>
      </c>
      <c r="G1266" s="26" t="s">
        <v>258</v>
      </c>
      <c r="H1266" s="27" t="s">
        <v>327</v>
      </c>
      <c r="I1266" s="26" t="s">
        <v>908</v>
      </c>
      <c r="J1266" s="8" t="s">
        <v>6</v>
      </c>
      <c r="K1266" s="16"/>
    </row>
    <row r="1267" spans="1:11" ht="15" customHeight="1" x14ac:dyDescent="0.3">
      <c r="A1267" s="61">
        <v>46050.492361111108</v>
      </c>
      <c r="B1267" s="3">
        <v>1264</v>
      </c>
      <c r="C1267" s="3">
        <v>110000</v>
      </c>
      <c r="D1267" s="3">
        <v>4</v>
      </c>
      <c r="E1267" s="1" t="s">
        <v>11</v>
      </c>
      <c r="F1267" s="2">
        <v>21530082</v>
      </c>
      <c r="G1267" s="26" t="s">
        <v>258</v>
      </c>
      <c r="H1267" s="27" t="s">
        <v>327</v>
      </c>
      <c r="I1267" s="26" t="s">
        <v>908</v>
      </c>
      <c r="J1267" s="8" t="s">
        <v>6</v>
      </c>
      <c r="K1267" s="16"/>
    </row>
    <row r="1268" spans="1:11" ht="15" customHeight="1" x14ac:dyDescent="0.3">
      <c r="A1268" s="61">
        <v>46050.497916666667</v>
      </c>
      <c r="B1268" s="3">
        <v>1265</v>
      </c>
      <c r="C1268" s="3">
        <v>110000</v>
      </c>
      <c r="D1268" s="3">
        <v>4</v>
      </c>
      <c r="E1268" s="1" t="s">
        <v>11</v>
      </c>
      <c r="F1268" s="2">
        <v>21530082</v>
      </c>
      <c r="G1268" s="26" t="s">
        <v>90</v>
      </c>
      <c r="H1268" s="27" t="s">
        <v>94</v>
      </c>
      <c r="I1268" s="62" t="s">
        <v>1453</v>
      </c>
      <c r="J1268" s="8" t="s">
        <v>6</v>
      </c>
      <c r="K1268" s="16"/>
    </row>
    <row r="1269" spans="1:11" ht="15" customHeight="1" x14ac:dyDescent="0.3">
      <c r="A1269" s="61">
        <v>46050.504861111112</v>
      </c>
      <c r="B1269" s="3">
        <v>1266</v>
      </c>
      <c r="C1269" s="3">
        <v>110000</v>
      </c>
      <c r="D1269" s="3">
        <v>4</v>
      </c>
      <c r="E1269" s="1" t="s">
        <v>11</v>
      </c>
      <c r="F1269" s="2">
        <v>21530082</v>
      </c>
      <c r="G1269" s="26" t="s">
        <v>759</v>
      </c>
      <c r="H1269" s="27" t="s">
        <v>1340</v>
      </c>
      <c r="I1269" s="26" t="s">
        <v>18</v>
      </c>
      <c r="J1269" s="8" t="s">
        <v>6</v>
      </c>
      <c r="K1269" s="16"/>
    </row>
    <row r="1270" spans="1:11" ht="15" customHeight="1" x14ac:dyDescent="0.3">
      <c r="A1270" s="61">
        <v>46050.509722222225</v>
      </c>
      <c r="B1270" s="3">
        <v>1267</v>
      </c>
      <c r="C1270" s="3">
        <v>110000</v>
      </c>
      <c r="D1270" s="3">
        <v>4</v>
      </c>
      <c r="E1270" s="1" t="s">
        <v>11</v>
      </c>
      <c r="F1270" s="2">
        <v>21530082</v>
      </c>
      <c r="G1270" s="26" t="s">
        <v>759</v>
      </c>
      <c r="H1270" s="27" t="s">
        <v>1340</v>
      </c>
      <c r="I1270" s="26" t="s">
        <v>18</v>
      </c>
      <c r="J1270" s="8" t="s">
        <v>6</v>
      </c>
      <c r="K1270" s="16"/>
    </row>
    <row r="1271" spans="1:11" ht="15" customHeight="1" x14ac:dyDescent="0.3">
      <c r="A1271" s="61">
        <v>46050.574999999997</v>
      </c>
      <c r="B1271" s="3">
        <v>1268</v>
      </c>
      <c r="C1271" s="3">
        <v>110000</v>
      </c>
      <c r="D1271" s="3">
        <v>4</v>
      </c>
      <c r="E1271" s="1" t="s">
        <v>11</v>
      </c>
      <c r="F1271" s="2">
        <v>21530082</v>
      </c>
      <c r="G1271" s="26" t="s">
        <v>760</v>
      </c>
      <c r="H1271" s="27" t="s">
        <v>1341</v>
      </c>
      <c r="I1271" s="26" t="s">
        <v>16</v>
      </c>
      <c r="J1271" s="8" t="s">
        <v>6</v>
      </c>
      <c r="K1271" s="16"/>
    </row>
    <row r="1272" spans="1:11" ht="15" customHeight="1" x14ac:dyDescent="0.3">
      <c r="A1272" s="61">
        <v>46050.574999999997</v>
      </c>
      <c r="B1272" s="3">
        <v>1269</v>
      </c>
      <c r="C1272" s="3">
        <v>110000</v>
      </c>
      <c r="D1272" s="3">
        <v>4</v>
      </c>
      <c r="E1272" s="1" t="s">
        <v>11</v>
      </c>
      <c r="F1272" s="2">
        <v>21530082</v>
      </c>
      <c r="G1272" s="26" t="s">
        <v>760</v>
      </c>
      <c r="H1272" s="27" t="s">
        <v>1341</v>
      </c>
      <c r="I1272" s="26" t="s">
        <v>16</v>
      </c>
      <c r="J1272" s="8" t="s">
        <v>6</v>
      </c>
      <c r="K1272" s="16"/>
    </row>
    <row r="1273" spans="1:11" ht="15" customHeight="1" x14ac:dyDescent="0.3">
      <c r="A1273" s="61">
        <v>46050.574999999997</v>
      </c>
      <c r="B1273" s="3">
        <v>1270</v>
      </c>
      <c r="C1273" s="3">
        <v>110000</v>
      </c>
      <c r="D1273" s="3">
        <v>5</v>
      </c>
      <c r="E1273" s="1" t="s">
        <v>12</v>
      </c>
      <c r="F1273" s="2">
        <v>10392253</v>
      </c>
      <c r="G1273" s="26" t="s">
        <v>760</v>
      </c>
      <c r="H1273" s="27" t="s">
        <v>1341</v>
      </c>
      <c r="I1273" s="26" t="s">
        <v>16</v>
      </c>
      <c r="J1273" s="8" t="s">
        <v>6</v>
      </c>
      <c r="K1273" s="16"/>
    </row>
    <row r="1274" spans="1:11" ht="15" customHeight="1" x14ac:dyDescent="0.3">
      <c r="A1274" s="61">
        <v>46050.574999999997</v>
      </c>
      <c r="B1274" s="3">
        <v>1271</v>
      </c>
      <c r="C1274" s="3">
        <v>110000</v>
      </c>
      <c r="D1274" s="3">
        <v>5</v>
      </c>
      <c r="E1274" s="1" t="s">
        <v>12</v>
      </c>
      <c r="F1274" s="2">
        <v>10392253</v>
      </c>
      <c r="G1274" s="26" t="s">
        <v>760</v>
      </c>
      <c r="H1274" s="27" t="s">
        <v>1341</v>
      </c>
      <c r="I1274" s="26" t="s">
        <v>16</v>
      </c>
      <c r="J1274" s="8" t="s">
        <v>6</v>
      </c>
      <c r="K1274" s="16"/>
    </row>
    <row r="1275" spans="1:11" ht="15" customHeight="1" x14ac:dyDescent="0.3">
      <c r="A1275" s="61">
        <v>46050.583333333336</v>
      </c>
      <c r="B1275" s="3">
        <v>1272</v>
      </c>
      <c r="C1275" s="3">
        <v>110000</v>
      </c>
      <c r="D1275" s="3">
        <v>5</v>
      </c>
      <c r="E1275" s="1" t="s">
        <v>12</v>
      </c>
      <c r="F1275" s="2">
        <v>10392253</v>
      </c>
      <c r="G1275" s="26" t="s">
        <v>761</v>
      </c>
      <c r="H1275" s="27" t="s">
        <v>1342</v>
      </c>
      <c r="I1275" s="26" t="s">
        <v>909</v>
      </c>
      <c r="J1275" s="8" t="s">
        <v>6</v>
      </c>
      <c r="K1275" s="16"/>
    </row>
    <row r="1276" spans="1:11" ht="15" customHeight="1" x14ac:dyDescent="0.3">
      <c r="A1276" s="61">
        <v>46050.583333333336</v>
      </c>
      <c r="B1276" s="3">
        <v>1273</v>
      </c>
      <c r="C1276" s="3">
        <v>110000</v>
      </c>
      <c r="D1276" s="3">
        <v>5</v>
      </c>
      <c r="E1276" s="1" t="s">
        <v>12</v>
      </c>
      <c r="F1276" s="2">
        <v>10392253</v>
      </c>
      <c r="G1276" s="26" t="s">
        <v>761</v>
      </c>
      <c r="H1276" s="27" t="s">
        <v>1342</v>
      </c>
      <c r="I1276" s="26" t="s">
        <v>909</v>
      </c>
      <c r="J1276" s="8" t="s">
        <v>6</v>
      </c>
      <c r="K1276" s="16"/>
    </row>
    <row r="1277" spans="1:11" ht="15" customHeight="1" x14ac:dyDescent="0.3">
      <c r="A1277" s="61">
        <v>46050.640277777777</v>
      </c>
      <c r="B1277" s="3">
        <v>1274</v>
      </c>
      <c r="C1277" s="3">
        <v>110000</v>
      </c>
      <c r="D1277" s="3">
        <v>5</v>
      </c>
      <c r="E1277" s="1" t="s">
        <v>12</v>
      </c>
      <c r="F1277" s="2">
        <v>10392253</v>
      </c>
      <c r="G1277" s="26" t="s">
        <v>762</v>
      </c>
      <c r="H1277" s="27" t="s">
        <v>1343</v>
      </c>
      <c r="I1277" s="26" t="s">
        <v>869</v>
      </c>
      <c r="J1277" s="8" t="s">
        <v>6</v>
      </c>
      <c r="K1277" s="16"/>
    </row>
    <row r="1278" spans="1:11" ht="15" customHeight="1" x14ac:dyDescent="0.3">
      <c r="A1278" s="61">
        <v>46050.640277777777</v>
      </c>
      <c r="B1278" s="3">
        <v>1275</v>
      </c>
      <c r="C1278" s="3">
        <v>110000</v>
      </c>
      <c r="D1278" s="3">
        <v>5</v>
      </c>
      <c r="E1278" s="1" t="s">
        <v>12</v>
      </c>
      <c r="F1278" s="2">
        <v>10392253</v>
      </c>
      <c r="G1278" s="26" t="s">
        <v>762</v>
      </c>
      <c r="H1278" s="27" t="s">
        <v>1343</v>
      </c>
      <c r="I1278" s="26" t="s">
        <v>869</v>
      </c>
      <c r="J1278" s="8" t="s">
        <v>6</v>
      </c>
      <c r="K1278" s="16"/>
    </row>
    <row r="1279" spans="1:11" ht="15" customHeight="1" x14ac:dyDescent="0.3">
      <c r="A1279" s="61">
        <v>46050.640277777777</v>
      </c>
      <c r="B1279" s="3">
        <v>1276</v>
      </c>
      <c r="C1279" s="3">
        <v>110000</v>
      </c>
      <c r="D1279" s="3">
        <v>5</v>
      </c>
      <c r="E1279" s="1" t="s">
        <v>12</v>
      </c>
      <c r="F1279" s="2">
        <v>10392253</v>
      </c>
      <c r="G1279" s="26" t="s">
        <v>762</v>
      </c>
      <c r="H1279" s="27" t="s">
        <v>1343</v>
      </c>
      <c r="I1279" s="26" t="s">
        <v>869</v>
      </c>
      <c r="J1279" s="8" t="s">
        <v>6</v>
      </c>
      <c r="K1279" s="16"/>
    </row>
    <row r="1280" spans="1:11" ht="15" customHeight="1" x14ac:dyDescent="0.3">
      <c r="A1280" s="61">
        <v>46050.640277777777</v>
      </c>
      <c r="B1280" s="3">
        <v>1277</v>
      </c>
      <c r="C1280" s="3">
        <v>110000</v>
      </c>
      <c r="D1280" s="3">
        <v>5</v>
      </c>
      <c r="E1280" s="1" t="s">
        <v>12</v>
      </c>
      <c r="F1280" s="2">
        <v>10392253</v>
      </c>
      <c r="G1280" s="26" t="s">
        <v>762</v>
      </c>
      <c r="H1280" s="27" t="s">
        <v>1343</v>
      </c>
      <c r="I1280" s="26" t="s">
        <v>869</v>
      </c>
      <c r="J1280" s="8" t="s">
        <v>6</v>
      </c>
      <c r="K1280" s="16"/>
    </row>
    <row r="1281" spans="1:11" ht="15" customHeight="1" x14ac:dyDescent="0.3">
      <c r="A1281" s="61">
        <v>46050.640277777777</v>
      </c>
      <c r="B1281" s="3">
        <v>1278</v>
      </c>
      <c r="C1281" s="3">
        <v>110000</v>
      </c>
      <c r="D1281" s="3">
        <v>5</v>
      </c>
      <c r="E1281" s="1" t="s">
        <v>12</v>
      </c>
      <c r="F1281" s="2">
        <v>10392253</v>
      </c>
      <c r="G1281" s="26" t="s">
        <v>762</v>
      </c>
      <c r="H1281" s="27" t="s">
        <v>1343</v>
      </c>
      <c r="I1281" s="26" t="s">
        <v>869</v>
      </c>
      <c r="J1281" s="8" t="s">
        <v>6</v>
      </c>
      <c r="K1281" s="16"/>
    </row>
    <row r="1282" spans="1:11" ht="15" customHeight="1" x14ac:dyDescent="0.3">
      <c r="A1282" s="61">
        <v>46050.660416666666</v>
      </c>
      <c r="B1282" s="3">
        <v>1279</v>
      </c>
      <c r="C1282" s="3">
        <v>110000</v>
      </c>
      <c r="D1282" s="3">
        <v>5</v>
      </c>
      <c r="E1282" s="1" t="s">
        <v>12</v>
      </c>
      <c r="F1282" s="2">
        <v>10392253</v>
      </c>
      <c r="G1282" s="26" t="s">
        <v>763</v>
      </c>
      <c r="H1282" s="27" t="s">
        <v>1344</v>
      </c>
      <c r="I1282" s="26" t="s">
        <v>910</v>
      </c>
      <c r="J1282" s="8" t="s">
        <v>6</v>
      </c>
      <c r="K1282" s="16"/>
    </row>
    <row r="1283" spans="1:11" ht="15" customHeight="1" x14ac:dyDescent="0.3">
      <c r="A1283" s="61">
        <v>46050.660416666666</v>
      </c>
      <c r="B1283" s="3">
        <v>1280</v>
      </c>
      <c r="C1283" s="3">
        <v>110000</v>
      </c>
      <c r="D1283" s="3">
        <v>5</v>
      </c>
      <c r="E1283" s="1" t="s">
        <v>12</v>
      </c>
      <c r="F1283" s="2">
        <v>10392253</v>
      </c>
      <c r="G1283" s="26" t="s">
        <v>763</v>
      </c>
      <c r="H1283" s="27" t="s">
        <v>1344</v>
      </c>
      <c r="I1283" s="26" t="s">
        <v>910</v>
      </c>
      <c r="J1283" s="8" t="s">
        <v>6</v>
      </c>
      <c r="K1283" s="16"/>
    </row>
    <row r="1284" spans="1:11" ht="15" customHeight="1" x14ac:dyDescent="0.3">
      <c r="A1284" s="61">
        <v>46050.661111111112</v>
      </c>
      <c r="B1284" s="3">
        <v>1281</v>
      </c>
      <c r="C1284" s="3">
        <v>110000</v>
      </c>
      <c r="D1284" s="3">
        <v>5</v>
      </c>
      <c r="E1284" s="1" t="s">
        <v>12</v>
      </c>
      <c r="F1284" s="2">
        <v>10392253</v>
      </c>
      <c r="G1284" s="26" t="s">
        <v>763</v>
      </c>
      <c r="H1284" s="27" t="s">
        <v>1344</v>
      </c>
      <c r="I1284" s="26" t="s">
        <v>910</v>
      </c>
      <c r="J1284" s="8" t="s">
        <v>6</v>
      </c>
      <c r="K1284" s="16"/>
    </row>
    <row r="1285" spans="1:11" ht="15" customHeight="1" x14ac:dyDescent="0.3">
      <c r="A1285" s="61">
        <v>46050.661111111112</v>
      </c>
      <c r="B1285" s="3">
        <v>1282</v>
      </c>
      <c r="C1285" s="3">
        <v>110000</v>
      </c>
      <c r="D1285" s="3">
        <v>5</v>
      </c>
      <c r="E1285" s="1" t="s">
        <v>12</v>
      </c>
      <c r="F1285" s="2">
        <v>10392253</v>
      </c>
      <c r="G1285" s="26" t="s">
        <v>763</v>
      </c>
      <c r="H1285" s="27" t="s">
        <v>1344</v>
      </c>
      <c r="I1285" s="26" t="s">
        <v>910</v>
      </c>
      <c r="J1285" s="8" t="s">
        <v>6</v>
      </c>
      <c r="K1285" s="16"/>
    </row>
    <row r="1286" spans="1:11" ht="15" customHeight="1" x14ac:dyDescent="0.3">
      <c r="A1286" s="61">
        <v>46050.661111111112</v>
      </c>
      <c r="B1286" s="3">
        <v>1283</v>
      </c>
      <c r="C1286" s="3">
        <v>110000</v>
      </c>
      <c r="D1286" s="3">
        <v>5</v>
      </c>
      <c r="E1286" s="1" t="s">
        <v>12</v>
      </c>
      <c r="F1286" s="2">
        <v>10392253</v>
      </c>
      <c r="G1286" s="26" t="s">
        <v>763</v>
      </c>
      <c r="H1286" s="27" t="s">
        <v>1344</v>
      </c>
      <c r="I1286" s="26" t="s">
        <v>910</v>
      </c>
      <c r="J1286" s="8" t="s">
        <v>6</v>
      </c>
      <c r="K1286" s="16"/>
    </row>
    <row r="1287" spans="1:11" ht="15" customHeight="1" x14ac:dyDescent="0.3">
      <c r="A1287" s="61">
        <v>46050.663194444445</v>
      </c>
      <c r="B1287" s="3">
        <v>1284</v>
      </c>
      <c r="C1287" s="3">
        <v>110000</v>
      </c>
      <c r="D1287" s="3">
        <v>5</v>
      </c>
      <c r="E1287" s="1" t="s">
        <v>12</v>
      </c>
      <c r="F1287" s="2">
        <v>10392253</v>
      </c>
      <c r="G1287" s="26" t="s">
        <v>763</v>
      </c>
      <c r="H1287" s="27" t="s">
        <v>1344</v>
      </c>
      <c r="I1287" s="26" t="s">
        <v>910</v>
      </c>
      <c r="J1287" s="8" t="s">
        <v>6</v>
      </c>
      <c r="K1287" s="16"/>
    </row>
    <row r="1288" spans="1:11" ht="15" customHeight="1" x14ac:dyDescent="0.3">
      <c r="A1288" s="61">
        <v>46050.663194444445</v>
      </c>
      <c r="B1288" s="3">
        <v>1285</v>
      </c>
      <c r="C1288" s="3">
        <v>110000</v>
      </c>
      <c r="D1288" s="3">
        <v>5</v>
      </c>
      <c r="E1288" s="1" t="s">
        <v>12</v>
      </c>
      <c r="F1288" s="2">
        <v>10392253</v>
      </c>
      <c r="G1288" s="26" t="s">
        <v>763</v>
      </c>
      <c r="H1288" s="27" t="s">
        <v>1344</v>
      </c>
      <c r="I1288" s="26" t="s">
        <v>910</v>
      </c>
      <c r="J1288" s="8" t="s">
        <v>6</v>
      </c>
      <c r="K1288" s="16"/>
    </row>
    <row r="1289" spans="1:11" ht="15" customHeight="1" x14ac:dyDescent="0.3">
      <c r="A1289" s="61">
        <v>46050.663888888892</v>
      </c>
      <c r="B1289" s="3">
        <v>1286</v>
      </c>
      <c r="C1289" s="3">
        <v>110000</v>
      </c>
      <c r="D1289" s="3">
        <v>5</v>
      </c>
      <c r="E1289" s="1" t="s">
        <v>12</v>
      </c>
      <c r="F1289" s="2">
        <v>10392253</v>
      </c>
      <c r="G1289" s="26" t="s">
        <v>763</v>
      </c>
      <c r="H1289" s="27" t="s">
        <v>1344</v>
      </c>
      <c r="I1289" s="26" t="s">
        <v>910</v>
      </c>
      <c r="J1289" s="8" t="s">
        <v>6</v>
      </c>
      <c r="K1289" s="16"/>
    </row>
    <row r="1290" spans="1:11" ht="15" customHeight="1" x14ac:dyDescent="0.3">
      <c r="A1290" s="61">
        <v>46050.667361111111</v>
      </c>
      <c r="B1290" s="3">
        <v>1287</v>
      </c>
      <c r="C1290" s="3">
        <v>110000</v>
      </c>
      <c r="D1290" s="3">
        <v>5</v>
      </c>
      <c r="E1290" s="1" t="s">
        <v>12</v>
      </c>
      <c r="F1290" s="2">
        <v>10392253</v>
      </c>
      <c r="G1290" s="26" t="s">
        <v>764</v>
      </c>
      <c r="H1290" s="27" t="s">
        <v>1345</v>
      </c>
      <c r="I1290" s="26" t="s">
        <v>223</v>
      </c>
      <c r="J1290" s="8" t="s">
        <v>6</v>
      </c>
      <c r="K1290" s="16"/>
    </row>
    <row r="1291" spans="1:11" ht="15" customHeight="1" x14ac:dyDescent="0.3">
      <c r="A1291" s="61">
        <v>46050.667361111111</v>
      </c>
      <c r="B1291" s="3">
        <v>1288</v>
      </c>
      <c r="C1291" s="3">
        <v>110000</v>
      </c>
      <c r="D1291" s="3">
        <v>5</v>
      </c>
      <c r="E1291" s="1" t="s">
        <v>12</v>
      </c>
      <c r="F1291" s="2">
        <v>10392253</v>
      </c>
      <c r="G1291" s="26" t="s">
        <v>764</v>
      </c>
      <c r="H1291" s="27" t="s">
        <v>1345</v>
      </c>
      <c r="I1291" s="26" t="s">
        <v>223</v>
      </c>
      <c r="J1291" s="8" t="s">
        <v>6</v>
      </c>
      <c r="K1291" s="16"/>
    </row>
    <row r="1292" spans="1:11" ht="15" customHeight="1" x14ac:dyDescent="0.3">
      <c r="A1292" s="61">
        <v>46050.70416666667</v>
      </c>
      <c r="B1292" s="3">
        <v>1289</v>
      </c>
      <c r="C1292" s="3">
        <v>110000</v>
      </c>
      <c r="D1292" s="3">
        <v>5</v>
      </c>
      <c r="E1292" s="1" t="s">
        <v>12</v>
      </c>
      <c r="F1292" s="2">
        <v>10392253</v>
      </c>
      <c r="G1292" s="26" t="s">
        <v>765</v>
      </c>
      <c r="H1292" s="27" t="s">
        <v>1346</v>
      </c>
      <c r="I1292" s="26" t="s">
        <v>911</v>
      </c>
      <c r="J1292" s="8" t="s">
        <v>6</v>
      </c>
      <c r="K1292" s="16"/>
    </row>
    <row r="1293" spans="1:11" ht="15" customHeight="1" x14ac:dyDescent="0.3">
      <c r="A1293" s="61">
        <v>46050.70416666667</v>
      </c>
      <c r="B1293" s="3">
        <v>1290</v>
      </c>
      <c r="C1293" s="3">
        <v>110000</v>
      </c>
      <c r="D1293" s="3">
        <v>5</v>
      </c>
      <c r="E1293" s="1" t="s">
        <v>12</v>
      </c>
      <c r="F1293" s="2">
        <v>10392253</v>
      </c>
      <c r="G1293" s="26" t="s">
        <v>765</v>
      </c>
      <c r="H1293" s="27" t="s">
        <v>1346</v>
      </c>
      <c r="I1293" s="26" t="s">
        <v>911</v>
      </c>
      <c r="J1293" s="8" t="s">
        <v>6</v>
      </c>
      <c r="K1293" s="16"/>
    </row>
    <row r="1294" spans="1:11" ht="15" customHeight="1" x14ac:dyDescent="0.3">
      <c r="A1294" s="61">
        <v>46050.70416666667</v>
      </c>
      <c r="B1294" s="3">
        <v>1291</v>
      </c>
      <c r="C1294" s="3">
        <v>110000</v>
      </c>
      <c r="D1294" s="3">
        <v>5</v>
      </c>
      <c r="E1294" s="1" t="s">
        <v>12</v>
      </c>
      <c r="F1294" s="2">
        <v>10392253</v>
      </c>
      <c r="G1294" s="26" t="s">
        <v>765</v>
      </c>
      <c r="H1294" s="27" t="s">
        <v>1346</v>
      </c>
      <c r="I1294" s="26" t="s">
        <v>911</v>
      </c>
      <c r="J1294" s="8" t="s">
        <v>6</v>
      </c>
      <c r="K1294" s="16"/>
    </row>
    <row r="1295" spans="1:11" ht="15" customHeight="1" x14ac:dyDescent="0.3">
      <c r="A1295" s="61">
        <v>46050.70416666667</v>
      </c>
      <c r="B1295" s="3">
        <v>1292</v>
      </c>
      <c r="C1295" s="3">
        <v>110000</v>
      </c>
      <c r="D1295" s="3">
        <v>5</v>
      </c>
      <c r="E1295" s="1" t="s">
        <v>12</v>
      </c>
      <c r="F1295" s="2">
        <v>10392253</v>
      </c>
      <c r="G1295" s="26" t="s">
        <v>765</v>
      </c>
      <c r="H1295" s="27" t="s">
        <v>1346</v>
      </c>
      <c r="I1295" s="26" t="s">
        <v>911</v>
      </c>
      <c r="J1295" s="8" t="s">
        <v>6</v>
      </c>
      <c r="K1295" s="16"/>
    </row>
    <row r="1296" spans="1:11" ht="15" customHeight="1" x14ac:dyDescent="0.3">
      <c r="A1296" s="61">
        <v>46050.70416666667</v>
      </c>
      <c r="B1296" s="3">
        <v>1293</v>
      </c>
      <c r="C1296" s="3">
        <v>110000</v>
      </c>
      <c r="D1296" s="3">
        <v>5</v>
      </c>
      <c r="E1296" s="1" t="s">
        <v>12</v>
      </c>
      <c r="F1296" s="2">
        <v>10392253</v>
      </c>
      <c r="G1296" s="26" t="s">
        <v>765</v>
      </c>
      <c r="H1296" s="27" t="s">
        <v>1346</v>
      </c>
      <c r="I1296" s="26" t="s">
        <v>911</v>
      </c>
      <c r="J1296" s="8" t="s">
        <v>6</v>
      </c>
      <c r="K1296" s="16"/>
    </row>
    <row r="1297" spans="1:11" ht="15" customHeight="1" x14ac:dyDescent="0.3">
      <c r="A1297" s="61">
        <v>46050.70416666667</v>
      </c>
      <c r="B1297" s="3">
        <v>1294</v>
      </c>
      <c r="C1297" s="3">
        <v>110000</v>
      </c>
      <c r="D1297" s="3">
        <v>5</v>
      </c>
      <c r="E1297" s="1" t="s">
        <v>12</v>
      </c>
      <c r="F1297" s="2">
        <v>10392253</v>
      </c>
      <c r="G1297" s="26" t="s">
        <v>765</v>
      </c>
      <c r="H1297" s="27" t="s">
        <v>1346</v>
      </c>
      <c r="I1297" s="26" t="s">
        <v>911</v>
      </c>
      <c r="J1297" s="8" t="s">
        <v>6</v>
      </c>
      <c r="K1297" s="16"/>
    </row>
    <row r="1298" spans="1:11" ht="15" customHeight="1" x14ac:dyDescent="0.3">
      <c r="A1298" s="61">
        <v>46050.792361111111</v>
      </c>
      <c r="B1298" s="3">
        <v>1295</v>
      </c>
      <c r="C1298" s="3">
        <v>110000</v>
      </c>
      <c r="D1298" s="3">
        <v>8</v>
      </c>
      <c r="E1298" s="1" t="s">
        <v>14</v>
      </c>
      <c r="F1298" s="2">
        <v>19333859</v>
      </c>
      <c r="G1298" s="26" t="s">
        <v>766</v>
      </c>
      <c r="H1298" s="27" t="s">
        <v>1347</v>
      </c>
      <c r="I1298" s="26" t="s">
        <v>173</v>
      </c>
      <c r="J1298" s="8" t="s">
        <v>6</v>
      </c>
      <c r="K1298" s="16"/>
    </row>
    <row r="1299" spans="1:11" ht="15" customHeight="1" x14ac:dyDescent="0.3">
      <c r="A1299" s="61">
        <v>46050.792361111111</v>
      </c>
      <c r="B1299" s="3">
        <v>1296</v>
      </c>
      <c r="C1299" s="3">
        <v>110000</v>
      </c>
      <c r="D1299" s="3">
        <v>8</v>
      </c>
      <c r="E1299" s="1" t="s">
        <v>14</v>
      </c>
      <c r="F1299" s="2">
        <v>19333859</v>
      </c>
      <c r="G1299" s="26" t="s">
        <v>766</v>
      </c>
      <c r="H1299" s="27" t="s">
        <v>1347</v>
      </c>
      <c r="I1299" s="26" t="s">
        <v>173</v>
      </c>
      <c r="J1299" s="8" t="s">
        <v>6</v>
      </c>
      <c r="K1299" s="16"/>
    </row>
    <row r="1300" spans="1:11" ht="15" customHeight="1" x14ac:dyDescent="0.3">
      <c r="A1300" s="61">
        <v>46050.792361111111</v>
      </c>
      <c r="B1300" s="3">
        <v>1297</v>
      </c>
      <c r="C1300" s="3">
        <v>110000</v>
      </c>
      <c r="D1300" s="3">
        <v>8</v>
      </c>
      <c r="E1300" s="1" t="s">
        <v>14</v>
      </c>
      <c r="F1300" s="2">
        <v>19333859</v>
      </c>
      <c r="G1300" s="26" t="s">
        <v>766</v>
      </c>
      <c r="H1300" s="27" t="s">
        <v>1347</v>
      </c>
      <c r="I1300" s="26" t="s">
        <v>173</v>
      </c>
      <c r="J1300" s="8" t="s">
        <v>6</v>
      </c>
      <c r="K1300" s="16"/>
    </row>
    <row r="1301" spans="1:11" ht="15" customHeight="1" x14ac:dyDescent="0.3">
      <c r="A1301" s="61">
        <v>46050.792361111111</v>
      </c>
      <c r="B1301" s="3">
        <v>1298</v>
      </c>
      <c r="C1301" s="3">
        <v>110000</v>
      </c>
      <c r="D1301" s="3">
        <v>8</v>
      </c>
      <c r="E1301" s="1" t="s">
        <v>14</v>
      </c>
      <c r="F1301" s="2">
        <v>19333859</v>
      </c>
      <c r="G1301" s="26" t="s">
        <v>766</v>
      </c>
      <c r="H1301" s="27" t="s">
        <v>1347</v>
      </c>
      <c r="I1301" s="26" t="s">
        <v>173</v>
      </c>
      <c r="J1301" s="8" t="s">
        <v>6</v>
      </c>
      <c r="K1301" s="16"/>
    </row>
    <row r="1302" spans="1:11" ht="15" customHeight="1" x14ac:dyDescent="0.3">
      <c r="A1302" s="61">
        <v>46050.900694444441</v>
      </c>
      <c r="B1302" s="3">
        <v>1299</v>
      </c>
      <c r="C1302" s="3">
        <v>110000</v>
      </c>
      <c r="D1302" s="3">
        <v>8</v>
      </c>
      <c r="E1302" s="1" t="s">
        <v>14</v>
      </c>
      <c r="F1302" s="2">
        <v>19333859</v>
      </c>
      <c r="G1302" s="26" t="s">
        <v>767</v>
      </c>
      <c r="H1302" s="27" t="s">
        <v>1348</v>
      </c>
      <c r="I1302" s="26" t="s">
        <v>912</v>
      </c>
      <c r="J1302" s="8" t="s">
        <v>6</v>
      </c>
      <c r="K1302" s="16"/>
    </row>
    <row r="1303" spans="1:11" ht="15" customHeight="1" x14ac:dyDescent="0.3">
      <c r="A1303" s="61">
        <v>46050.900694444441</v>
      </c>
      <c r="B1303" s="3">
        <v>1300</v>
      </c>
      <c r="C1303" s="3">
        <v>110000</v>
      </c>
      <c r="D1303" s="3">
        <v>8</v>
      </c>
      <c r="E1303" s="1" t="s">
        <v>14</v>
      </c>
      <c r="F1303" s="2">
        <v>19333859</v>
      </c>
      <c r="G1303" s="26" t="s">
        <v>767</v>
      </c>
      <c r="H1303" s="27" t="s">
        <v>1348</v>
      </c>
      <c r="I1303" s="26" t="s">
        <v>912</v>
      </c>
      <c r="J1303" s="8" t="s">
        <v>6</v>
      </c>
      <c r="K1303" s="16"/>
    </row>
    <row r="1304" spans="1:11" ht="15" customHeight="1" x14ac:dyDescent="0.3">
      <c r="A1304" s="61">
        <v>46050.900694444441</v>
      </c>
      <c r="B1304" s="3">
        <v>1301</v>
      </c>
      <c r="C1304" s="3">
        <v>110000</v>
      </c>
      <c r="D1304" s="3">
        <v>8</v>
      </c>
      <c r="E1304" s="1" t="s">
        <v>14</v>
      </c>
      <c r="F1304" s="2">
        <v>19333859</v>
      </c>
      <c r="G1304" s="26" t="s">
        <v>767</v>
      </c>
      <c r="H1304" s="27" t="s">
        <v>1348</v>
      </c>
      <c r="I1304" s="26" t="s">
        <v>912</v>
      </c>
      <c r="J1304" s="8" t="s">
        <v>6</v>
      </c>
      <c r="K1304" s="16"/>
    </row>
    <row r="1305" spans="1:11" ht="15" customHeight="1" x14ac:dyDescent="0.3">
      <c r="A1305" s="61">
        <v>46050.900694444441</v>
      </c>
      <c r="B1305" s="3">
        <v>1302</v>
      </c>
      <c r="C1305" s="3">
        <v>110000</v>
      </c>
      <c r="D1305" s="3">
        <v>8</v>
      </c>
      <c r="E1305" s="1" t="s">
        <v>14</v>
      </c>
      <c r="F1305" s="2">
        <v>19333859</v>
      </c>
      <c r="G1305" s="26" t="s">
        <v>767</v>
      </c>
      <c r="H1305" s="27" t="s">
        <v>1348</v>
      </c>
      <c r="I1305" s="26" t="s">
        <v>912</v>
      </c>
      <c r="J1305" s="8" t="s">
        <v>6</v>
      </c>
      <c r="K1305" s="16"/>
    </row>
    <row r="1306" spans="1:11" ht="15" customHeight="1" x14ac:dyDescent="0.3">
      <c r="A1306" s="61">
        <v>46050.902777777781</v>
      </c>
      <c r="B1306" s="3">
        <v>1303</v>
      </c>
      <c r="C1306" s="3">
        <v>110000</v>
      </c>
      <c r="D1306" s="3">
        <v>8</v>
      </c>
      <c r="E1306" s="1" t="s">
        <v>14</v>
      </c>
      <c r="F1306" s="2">
        <v>19333859</v>
      </c>
      <c r="G1306" s="26" t="s">
        <v>767</v>
      </c>
      <c r="H1306" s="27" t="s">
        <v>1348</v>
      </c>
      <c r="I1306" s="26" t="s">
        <v>912</v>
      </c>
      <c r="J1306" s="8" t="s">
        <v>6</v>
      </c>
      <c r="K1306" s="16"/>
    </row>
    <row r="1307" spans="1:11" ht="15" customHeight="1" x14ac:dyDescent="0.3">
      <c r="A1307" s="61">
        <v>46050.960416666669</v>
      </c>
      <c r="B1307" s="3">
        <v>1304</v>
      </c>
      <c r="C1307" s="3">
        <v>110000</v>
      </c>
      <c r="D1307" s="3">
        <v>8</v>
      </c>
      <c r="E1307" s="1" t="s">
        <v>14</v>
      </c>
      <c r="F1307" s="2">
        <v>19333859</v>
      </c>
      <c r="G1307" s="26" t="s">
        <v>768</v>
      </c>
      <c r="H1307" s="27" t="s">
        <v>1349</v>
      </c>
      <c r="I1307" s="26" t="s">
        <v>32</v>
      </c>
      <c r="J1307" s="8" t="s">
        <v>6</v>
      </c>
      <c r="K1307" s="16"/>
    </row>
    <row r="1308" spans="1:11" ht="15" customHeight="1" x14ac:dyDescent="0.3">
      <c r="A1308" s="61">
        <v>46050.960416666669</v>
      </c>
      <c r="B1308" s="3">
        <v>1305</v>
      </c>
      <c r="C1308" s="3">
        <v>110000</v>
      </c>
      <c r="D1308" s="3">
        <v>8</v>
      </c>
      <c r="E1308" s="1" t="s">
        <v>14</v>
      </c>
      <c r="F1308" s="2">
        <v>19333859</v>
      </c>
      <c r="G1308" s="26" t="s">
        <v>768</v>
      </c>
      <c r="H1308" s="27" t="s">
        <v>1349</v>
      </c>
      <c r="I1308" s="26" t="s">
        <v>32</v>
      </c>
      <c r="J1308" s="8" t="s">
        <v>6</v>
      </c>
      <c r="K1308" s="16"/>
    </row>
    <row r="1309" spans="1:11" ht="15" customHeight="1" x14ac:dyDescent="0.3">
      <c r="A1309" s="61">
        <v>46050.960416666669</v>
      </c>
      <c r="B1309" s="3">
        <v>1306</v>
      </c>
      <c r="C1309" s="3">
        <v>110000</v>
      </c>
      <c r="D1309" s="3">
        <v>8</v>
      </c>
      <c r="E1309" s="1" t="s">
        <v>14</v>
      </c>
      <c r="F1309" s="2">
        <v>19333859</v>
      </c>
      <c r="G1309" s="26" t="s">
        <v>768</v>
      </c>
      <c r="H1309" s="27" t="s">
        <v>1349</v>
      </c>
      <c r="I1309" s="26" t="s">
        <v>32</v>
      </c>
      <c r="J1309" s="8" t="s">
        <v>6</v>
      </c>
      <c r="K1309" s="16"/>
    </row>
    <row r="1310" spans="1:11" ht="15" customHeight="1" x14ac:dyDescent="0.3">
      <c r="A1310" s="61">
        <v>46050.963888888888</v>
      </c>
      <c r="B1310" s="3">
        <v>1307</v>
      </c>
      <c r="C1310" s="3">
        <v>110000</v>
      </c>
      <c r="D1310" s="3">
        <v>8</v>
      </c>
      <c r="E1310" s="1" t="s">
        <v>14</v>
      </c>
      <c r="F1310" s="2">
        <v>19333859</v>
      </c>
      <c r="G1310" s="26" t="s">
        <v>768</v>
      </c>
      <c r="H1310" s="27" t="s">
        <v>1349</v>
      </c>
      <c r="I1310" s="26" t="s">
        <v>32</v>
      </c>
      <c r="J1310" s="8" t="s">
        <v>6</v>
      </c>
      <c r="K1310" s="16"/>
    </row>
    <row r="1311" spans="1:11" ht="15" customHeight="1" x14ac:dyDescent="0.3">
      <c r="A1311" s="61">
        <v>46050.964583333334</v>
      </c>
      <c r="B1311" s="3">
        <v>1308</v>
      </c>
      <c r="C1311" s="3">
        <v>110000</v>
      </c>
      <c r="D1311" s="3">
        <v>8</v>
      </c>
      <c r="E1311" s="1" t="s">
        <v>14</v>
      </c>
      <c r="F1311" s="2">
        <v>19333859</v>
      </c>
      <c r="G1311" s="26" t="s">
        <v>768</v>
      </c>
      <c r="H1311" s="27" t="s">
        <v>1349</v>
      </c>
      <c r="I1311" s="26" t="s">
        <v>32</v>
      </c>
      <c r="J1311" s="8" t="s">
        <v>6</v>
      </c>
      <c r="K1311" s="16"/>
    </row>
    <row r="1312" spans="1:11" ht="15" customHeight="1" x14ac:dyDescent="0.3">
      <c r="A1312" s="61">
        <v>46050.979166666664</v>
      </c>
      <c r="B1312" s="3">
        <v>1309</v>
      </c>
      <c r="C1312" s="3">
        <v>110000</v>
      </c>
      <c r="D1312" s="3">
        <v>8</v>
      </c>
      <c r="E1312" s="1" t="s">
        <v>14</v>
      </c>
      <c r="F1312" s="2">
        <v>19333859</v>
      </c>
      <c r="G1312" s="26" t="s">
        <v>768</v>
      </c>
      <c r="H1312" s="27" t="s">
        <v>1349</v>
      </c>
      <c r="I1312" s="26" t="s">
        <v>32</v>
      </c>
      <c r="J1312" s="8" t="s">
        <v>6</v>
      </c>
      <c r="K1312" s="16"/>
    </row>
    <row r="1313" spans="1:11" ht="15" customHeight="1" x14ac:dyDescent="0.3">
      <c r="A1313" s="61">
        <v>46050.979861111111</v>
      </c>
      <c r="B1313" s="3">
        <v>1310</v>
      </c>
      <c r="C1313" s="3">
        <v>110000</v>
      </c>
      <c r="D1313" s="3">
        <v>8</v>
      </c>
      <c r="E1313" s="1" t="s">
        <v>14</v>
      </c>
      <c r="F1313" s="2">
        <v>19333859</v>
      </c>
      <c r="G1313" s="26" t="s">
        <v>768</v>
      </c>
      <c r="H1313" s="27" t="s">
        <v>1349</v>
      </c>
      <c r="I1313" s="26" t="s">
        <v>32</v>
      </c>
      <c r="J1313" s="8" t="s">
        <v>6</v>
      </c>
      <c r="K1313" s="16"/>
    </row>
    <row r="1314" spans="1:11" ht="15" customHeight="1" x14ac:dyDescent="0.3">
      <c r="A1314" s="61">
        <v>46050.979861111111</v>
      </c>
      <c r="B1314" s="3">
        <v>1311</v>
      </c>
      <c r="C1314" s="3">
        <v>110000</v>
      </c>
      <c r="D1314" s="3">
        <v>8</v>
      </c>
      <c r="E1314" s="1" t="s">
        <v>14</v>
      </c>
      <c r="F1314" s="2">
        <v>19333859</v>
      </c>
      <c r="G1314" s="26" t="s">
        <v>768</v>
      </c>
      <c r="H1314" s="27" t="s">
        <v>1349</v>
      </c>
      <c r="I1314" s="26" t="s">
        <v>32</v>
      </c>
      <c r="J1314" s="8" t="s">
        <v>6</v>
      </c>
      <c r="K1314" s="16"/>
    </row>
    <row r="1315" spans="1:11" ht="15" customHeight="1" x14ac:dyDescent="0.3">
      <c r="A1315" s="61">
        <v>46051.348611111112</v>
      </c>
      <c r="B1315" s="3">
        <v>1312</v>
      </c>
      <c r="C1315" s="3">
        <v>110000</v>
      </c>
      <c r="D1315" s="3">
        <v>8</v>
      </c>
      <c r="E1315" s="1" t="s">
        <v>14</v>
      </c>
      <c r="F1315" s="2">
        <v>19333859</v>
      </c>
      <c r="G1315" s="26" t="s">
        <v>133</v>
      </c>
      <c r="H1315" s="27" t="s">
        <v>144</v>
      </c>
      <c r="I1315" s="62" t="s">
        <v>1453</v>
      </c>
      <c r="J1315" s="8" t="s">
        <v>6</v>
      </c>
      <c r="K1315" s="16"/>
    </row>
    <row r="1316" spans="1:11" ht="15" customHeight="1" x14ac:dyDescent="0.3">
      <c r="A1316" s="61">
        <v>46051.374305555553</v>
      </c>
      <c r="B1316" s="3">
        <v>1313</v>
      </c>
      <c r="C1316" s="3">
        <v>110000</v>
      </c>
      <c r="D1316" s="3">
        <v>8</v>
      </c>
      <c r="E1316" s="1" t="s">
        <v>14</v>
      </c>
      <c r="F1316" s="2">
        <v>19333859</v>
      </c>
      <c r="G1316" s="26" t="s">
        <v>769</v>
      </c>
      <c r="H1316" s="27" t="s">
        <v>1350</v>
      </c>
      <c r="I1316" s="62" t="s">
        <v>1453</v>
      </c>
      <c r="J1316" s="8" t="s">
        <v>6</v>
      </c>
      <c r="K1316" s="16"/>
    </row>
    <row r="1317" spans="1:11" ht="15" customHeight="1" x14ac:dyDescent="0.3">
      <c r="A1317" s="61">
        <v>46051.388194444444</v>
      </c>
      <c r="B1317" s="3">
        <v>1314</v>
      </c>
      <c r="C1317" s="3">
        <v>110000</v>
      </c>
      <c r="D1317" s="3">
        <v>8</v>
      </c>
      <c r="E1317" s="1" t="s">
        <v>14</v>
      </c>
      <c r="F1317" s="2">
        <v>19333859</v>
      </c>
      <c r="G1317" s="26" t="s">
        <v>770</v>
      </c>
      <c r="H1317" s="27" t="s">
        <v>1351</v>
      </c>
      <c r="I1317" s="26" t="s">
        <v>19</v>
      </c>
      <c r="J1317" s="8" t="s">
        <v>6</v>
      </c>
      <c r="K1317" s="16"/>
    </row>
    <row r="1318" spans="1:11" ht="15" customHeight="1" x14ac:dyDescent="0.3">
      <c r="A1318" s="61">
        <v>46051.397222222222</v>
      </c>
      <c r="B1318" s="3">
        <v>1315</v>
      </c>
      <c r="C1318" s="3">
        <v>110000</v>
      </c>
      <c r="D1318" s="3">
        <v>8</v>
      </c>
      <c r="E1318" s="1" t="s">
        <v>14</v>
      </c>
      <c r="F1318" s="2">
        <v>19333859</v>
      </c>
      <c r="G1318" s="26" t="s">
        <v>771</v>
      </c>
      <c r="H1318" s="27" t="s">
        <v>1352</v>
      </c>
      <c r="I1318" s="62" t="s">
        <v>1453</v>
      </c>
      <c r="J1318" s="8" t="s">
        <v>6</v>
      </c>
      <c r="K1318" s="16"/>
    </row>
    <row r="1319" spans="1:11" ht="15" customHeight="1" x14ac:dyDescent="0.3">
      <c r="A1319" s="61">
        <v>46051.425000000003</v>
      </c>
      <c r="B1319" s="3">
        <v>1316</v>
      </c>
      <c r="C1319" s="3">
        <v>110000</v>
      </c>
      <c r="D1319" s="3">
        <v>8</v>
      </c>
      <c r="E1319" s="1" t="s">
        <v>14</v>
      </c>
      <c r="F1319" s="2">
        <v>19333859</v>
      </c>
      <c r="G1319" s="26" t="s">
        <v>272</v>
      </c>
      <c r="H1319" s="27" t="s">
        <v>341</v>
      </c>
      <c r="I1319" s="62" t="s">
        <v>1453</v>
      </c>
      <c r="J1319" s="8" t="s">
        <v>6</v>
      </c>
      <c r="K1319" s="16"/>
    </row>
    <row r="1320" spans="1:11" ht="15" customHeight="1" x14ac:dyDescent="0.3">
      <c r="A1320" s="61">
        <v>46051.442361111112</v>
      </c>
      <c r="B1320" s="3">
        <v>1317</v>
      </c>
      <c r="C1320" s="3">
        <v>110000</v>
      </c>
      <c r="D1320" s="3">
        <v>8</v>
      </c>
      <c r="E1320" s="1" t="s">
        <v>14</v>
      </c>
      <c r="F1320" s="2">
        <v>19333859</v>
      </c>
      <c r="G1320" s="26" t="s">
        <v>772</v>
      </c>
      <c r="H1320" s="27" t="s">
        <v>1353</v>
      </c>
      <c r="I1320" s="26" t="s">
        <v>169</v>
      </c>
      <c r="J1320" s="8" t="s">
        <v>6</v>
      </c>
      <c r="K1320" s="16"/>
    </row>
    <row r="1321" spans="1:11" ht="15" customHeight="1" x14ac:dyDescent="0.3">
      <c r="A1321" s="61">
        <v>46051.443055555559</v>
      </c>
      <c r="B1321" s="3">
        <v>1318</v>
      </c>
      <c r="C1321" s="3">
        <v>110000</v>
      </c>
      <c r="D1321" s="3">
        <v>8</v>
      </c>
      <c r="E1321" s="1" t="s">
        <v>14</v>
      </c>
      <c r="F1321" s="2">
        <v>19333859</v>
      </c>
      <c r="G1321" s="26" t="s">
        <v>772</v>
      </c>
      <c r="H1321" s="27" t="s">
        <v>1353</v>
      </c>
      <c r="I1321" s="26" t="s">
        <v>169</v>
      </c>
      <c r="J1321" s="8" t="s">
        <v>6</v>
      </c>
      <c r="K1321" s="16"/>
    </row>
    <row r="1322" spans="1:11" ht="15" customHeight="1" x14ac:dyDescent="0.3">
      <c r="A1322" s="61">
        <v>46051.444444444445</v>
      </c>
      <c r="B1322" s="3">
        <v>1319</v>
      </c>
      <c r="C1322" s="3">
        <v>110000</v>
      </c>
      <c r="D1322" s="3">
        <v>8</v>
      </c>
      <c r="E1322" s="1" t="s">
        <v>14</v>
      </c>
      <c r="F1322" s="2">
        <v>19333859</v>
      </c>
      <c r="G1322" s="26" t="s">
        <v>773</v>
      </c>
      <c r="H1322" s="27" t="s">
        <v>1354</v>
      </c>
      <c r="I1322" s="26" t="s">
        <v>26</v>
      </c>
      <c r="J1322" s="8" t="s">
        <v>6</v>
      </c>
      <c r="K1322" s="16"/>
    </row>
    <row r="1323" spans="1:11" ht="15" customHeight="1" x14ac:dyDescent="0.3">
      <c r="A1323" s="61">
        <v>46051.444444444445</v>
      </c>
      <c r="B1323" s="3">
        <v>1320</v>
      </c>
      <c r="C1323" s="3">
        <v>110000</v>
      </c>
      <c r="D1323" s="3">
        <v>8</v>
      </c>
      <c r="E1323" s="1" t="s">
        <v>14</v>
      </c>
      <c r="F1323" s="2">
        <v>19333859</v>
      </c>
      <c r="G1323" s="26" t="s">
        <v>773</v>
      </c>
      <c r="H1323" s="27" t="s">
        <v>1354</v>
      </c>
      <c r="I1323" s="26" t="s">
        <v>26</v>
      </c>
      <c r="J1323" s="8" t="s">
        <v>6</v>
      </c>
      <c r="K1323" s="16"/>
    </row>
    <row r="1324" spans="1:11" ht="15" customHeight="1" x14ac:dyDescent="0.3">
      <c r="A1324" s="61">
        <v>46051.446527777778</v>
      </c>
      <c r="B1324" s="3">
        <v>1321</v>
      </c>
      <c r="C1324" s="3">
        <v>110000</v>
      </c>
      <c r="D1324" s="3">
        <v>8</v>
      </c>
      <c r="E1324" s="1" t="s">
        <v>14</v>
      </c>
      <c r="F1324" s="2">
        <v>19333859</v>
      </c>
      <c r="G1324" s="26" t="s">
        <v>774</v>
      </c>
      <c r="H1324" s="27" t="s">
        <v>1355</v>
      </c>
      <c r="I1324" s="26" t="s">
        <v>913</v>
      </c>
      <c r="J1324" s="8" t="s">
        <v>6</v>
      </c>
      <c r="K1324" s="16"/>
    </row>
    <row r="1325" spans="1:11" ht="15" customHeight="1" x14ac:dyDescent="0.3">
      <c r="A1325" s="61">
        <v>46051.446527777778</v>
      </c>
      <c r="B1325" s="3">
        <v>1322</v>
      </c>
      <c r="C1325" s="3">
        <v>110000</v>
      </c>
      <c r="D1325" s="3">
        <v>8</v>
      </c>
      <c r="E1325" s="1" t="s">
        <v>14</v>
      </c>
      <c r="F1325" s="2">
        <v>19333859</v>
      </c>
      <c r="G1325" s="26" t="s">
        <v>774</v>
      </c>
      <c r="H1325" s="27" t="s">
        <v>1355</v>
      </c>
      <c r="I1325" s="26" t="s">
        <v>913</v>
      </c>
      <c r="J1325" s="8" t="s">
        <v>6</v>
      </c>
      <c r="K1325" s="16"/>
    </row>
    <row r="1326" spans="1:11" ht="15" customHeight="1" x14ac:dyDescent="0.3">
      <c r="A1326" s="61">
        <v>46051.475694444445</v>
      </c>
      <c r="B1326" s="3">
        <v>1323</v>
      </c>
      <c r="C1326" s="3">
        <v>110000</v>
      </c>
      <c r="D1326" s="3">
        <v>8</v>
      </c>
      <c r="E1326" s="1" t="s">
        <v>14</v>
      </c>
      <c r="F1326" s="2">
        <v>19333859</v>
      </c>
      <c r="G1326" s="26" t="s">
        <v>775</v>
      </c>
      <c r="H1326" s="27" t="s">
        <v>1356</v>
      </c>
      <c r="I1326" s="26" t="s">
        <v>914</v>
      </c>
      <c r="J1326" s="8" t="s">
        <v>6</v>
      </c>
      <c r="K1326" s="16"/>
    </row>
    <row r="1327" spans="1:11" ht="15" customHeight="1" x14ac:dyDescent="0.3">
      <c r="A1327" s="61">
        <v>46051.481249999997</v>
      </c>
      <c r="B1327" s="3">
        <v>1324</v>
      </c>
      <c r="C1327" s="3">
        <v>110000</v>
      </c>
      <c r="D1327" s="3">
        <v>8</v>
      </c>
      <c r="E1327" s="1" t="s">
        <v>14</v>
      </c>
      <c r="F1327" s="2">
        <v>19333859</v>
      </c>
      <c r="G1327" s="26" t="s">
        <v>192</v>
      </c>
      <c r="H1327" s="27" t="s">
        <v>213</v>
      </c>
      <c r="I1327" s="62" t="s">
        <v>1453</v>
      </c>
      <c r="J1327" s="8" t="s">
        <v>6</v>
      </c>
      <c r="K1327" s="16"/>
    </row>
    <row r="1328" spans="1:11" ht="15" customHeight="1" x14ac:dyDescent="0.3">
      <c r="A1328" s="61">
        <v>46051.484722222223</v>
      </c>
      <c r="B1328" s="3">
        <v>1325</v>
      </c>
      <c r="C1328" s="3">
        <v>110000</v>
      </c>
      <c r="D1328" s="3">
        <v>8</v>
      </c>
      <c r="E1328" s="1" t="s">
        <v>14</v>
      </c>
      <c r="F1328" s="2">
        <v>19333859</v>
      </c>
      <c r="G1328" s="26" t="s">
        <v>776</v>
      </c>
      <c r="H1328" s="27" t="s">
        <v>1357</v>
      </c>
      <c r="I1328" s="62" t="s">
        <v>1453</v>
      </c>
      <c r="J1328" s="8" t="s">
        <v>6</v>
      </c>
      <c r="K1328" s="16"/>
    </row>
    <row r="1329" spans="1:11" ht="15" customHeight="1" x14ac:dyDescent="0.3">
      <c r="A1329" s="61">
        <v>46051.488194444442</v>
      </c>
      <c r="B1329" s="3">
        <v>1326</v>
      </c>
      <c r="C1329" s="3">
        <v>110000</v>
      </c>
      <c r="D1329" s="3">
        <v>8</v>
      </c>
      <c r="E1329" s="1" t="s">
        <v>14</v>
      </c>
      <c r="F1329" s="2">
        <v>19333859</v>
      </c>
      <c r="G1329" s="26" t="s">
        <v>777</v>
      </c>
      <c r="H1329" s="27" t="s">
        <v>1358</v>
      </c>
      <c r="I1329" s="26" t="s">
        <v>915</v>
      </c>
      <c r="J1329" s="8" t="s">
        <v>6</v>
      </c>
      <c r="K1329" s="16"/>
    </row>
    <row r="1330" spans="1:11" ht="15" customHeight="1" x14ac:dyDescent="0.3">
      <c r="A1330" s="61">
        <v>46051.488194444442</v>
      </c>
      <c r="B1330" s="3">
        <v>1327</v>
      </c>
      <c r="C1330" s="3">
        <v>110000</v>
      </c>
      <c r="D1330" s="3">
        <v>8</v>
      </c>
      <c r="E1330" s="1" t="s">
        <v>14</v>
      </c>
      <c r="F1330" s="2">
        <v>19333859</v>
      </c>
      <c r="G1330" s="26" t="s">
        <v>777</v>
      </c>
      <c r="H1330" s="27" t="s">
        <v>1358</v>
      </c>
      <c r="I1330" s="26" t="s">
        <v>915</v>
      </c>
      <c r="J1330" s="8" t="s">
        <v>6</v>
      </c>
      <c r="K1330" s="16"/>
    </row>
    <row r="1331" spans="1:11" ht="15" customHeight="1" x14ac:dyDescent="0.3">
      <c r="A1331" s="61">
        <v>46051.488194444442</v>
      </c>
      <c r="B1331" s="3">
        <v>1328</v>
      </c>
      <c r="C1331" s="3">
        <v>110000</v>
      </c>
      <c r="D1331" s="3">
        <v>8</v>
      </c>
      <c r="E1331" s="1" t="s">
        <v>14</v>
      </c>
      <c r="F1331" s="2">
        <v>19333859</v>
      </c>
      <c r="G1331" s="26" t="s">
        <v>777</v>
      </c>
      <c r="H1331" s="27" t="s">
        <v>1358</v>
      </c>
      <c r="I1331" s="26" t="s">
        <v>915</v>
      </c>
      <c r="J1331" s="8" t="s">
        <v>6</v>
      </c>
      <c r="K1331" s="16"/>
    </row>
    <row r="1332" spans="1:11" ht="15" customHeight="1" x14ac:dyDescent="0.3">
      <c r="A1332" s="61">
        <v>46051.488194444442</v>
      </c>
      <c r="B1332" s="3">
        <v>1329</v>
      </c>
      <c r="C1332" s="3">
        <v>110000</v>
      </c>
      <c r="D1332" s="3">
        <v>8</v>
      </c>
      <c r="E1332" s="1" t="s">
        <v>14</v>
      </c>
      <c r="F1332" s="2">
        <v>19333859</v>
      </c>
      <c r="G1332" s="26" t="s">
        <v>777</v>
      </c>
      <c r="H1332" s="27" t="s">
        <v>1358</v>
      </c>
      <c r="I1332" s="26" t="s">
        <v>915</v>
      </c>
      <c r="J1332" s="8" t="s">
        <v>6</v>
      </c>
      <c r="K1332" s="16"/>
    </row>
    <row r="1333" spans="1:11" ht="15" customHeight="1" x14ac:dyDescent="0.3">
      <c r="A1333" s="61">
        <v>46051.488194444442</v>
      </c>
      <c r="B1333" s="3">
        <v>1330</v>
      </c>
      <c r="C1333" s="3">
        <v>110000</v>
      </c>
      <c r="D1333" s="3">
        <v>8</v>
      </c>
      <c r="E1333" s="1" t="s">
        <v>14</v>
      </c>
      <c r="F1333" s="2">
        <v>19333859</v>
      </c>
      <c r="G1333" s="26" t="s">
        <v>777</v>
      </c>
      <c r="H1333" s="27" t="s">
        <v>1358</v>
      </c>
      <c r="I1333" s="26" t="s">
        <v>915</v>
      </c>
      <c r="J1333" s="8" t="s">
        <v>6</v>
      </c>
      <c r="K1333" s="16"/>
    </row>
    <row r="1334" spans="1:11" ht="15" customHeight="1" x14ac:dyDescent="0.3">
      <c r="A1334" s="61">
        <v>46051.488194444442</v>
      </c>
      <c r="B1334" s="3">
        <v>1331</v>
      </c>
      <c r="C1334" s="3">
        <v>110000</v>
      </c>
      <c r="D1334" s="3">
        <v>8</v>
      </c>
      <c r="E1334" s="1" t="s">
        <v>14</v>
      </c>
      <c r="F1334" s="2">
        <v>19333859</v>
      </c>
      <c r="G1334" s="26" t="s">
        <v>777</v>
      </c>
      <c r="H1334" s="27" t="s">
        <v>1358</v>
      </c>
      <c r="I1334" s="26" t="s">
        <v>915</v>
      </c>
      <c r="J1334" s="8" t="s">
        <v>6</v>
      </c>
      <c r="K1334" s="16"/>
    </row>
    <row r="1335" spans="1:11" ht="15" customHeight="1" x14ac:dyDescent="0.3">
      <c r="A1335" s="61">
        <v>46051.490277777775</v>
      </c>
      <c r="B1335" s="3">
        <v>1332</v>
      </c>
      <c r="C1335" s="3">
        <v>110000</v>
      </c>
      <c r="D1335" s="3">
        <v>8</v>
      </c>
      <c r="E1335" s="1" t="s">
        <v>14</v>
      </c>
      <c r="F1335" s="2">
        <v>19333859</v>
      </c>
      <c r="G1335" s="26" t="s">
        <v>156</v>
      </c>
      <c r="H1335" s="27" t="s">
        <v>164</v>
      </c>
      <c r="I1335" s="62" t="s">
        <v>1453</v>
      </c>
      <c r="J1335" s="8" t="s">
        <v>6</v>
      </c>
      <c r="K1335" s="16"/>
    </row>
    <row r="1336" spans="1:11" ht="15" customHeight="1" x14ac:dyDescent="0.3">
      <c r="A1336" s="61">
        <v>46051.495138888888</v>
      </c>
      <c r="B1336" s="3">
        <v>1333</v>
      </c>
      <c r="C1336" s="3">
        <v>110000</v>
      </c>
      <c r="D1336" s="3">
        <v>8</v>
      </c>
      <c r="E1336" s="1" t="s">
        <v>14</v>
      </c>
      <c r="F1336" s="2">
        <v>19333859</v>
      </c>
      <c r="G1336" s="26" t="s">
        <v>778</v>
      </c>
      <c r="H1336" s="27" t="s">
        <v>1359</v>
      </c>
      <c r="I1336" s="62" t="s">
        <v>1453</v>
      </c>
      <c r="J1336" s="8" t="s">
        <v>6</v>
      </c>
      <c r="K1336" s="16"/>
    </row>
    <row r="1337" spans="1:11" ht="15" customHeight="1" x14ac:dyDescent="0.3">
      <c r="A1337" s="61">
        <v>46051.504861111112</v>
      </c>
      <c r="B1337" s="3">
        <v>1334</v>
      </c>
      <c r="C1337" s="3">
        <v>110000</v>
      </c>
      <c r="D1337" s="3">
        <v>8</v>
      </c>
      <c r="E1337" s="1" t="s">
        <v>14</v>
      </c>
      <c r="F1337" s="2">
        <v>19333859</v>
      </c>
      <c r="G1337" s="26" t="s">
        <v>779</v>
      </c>
      <c r="H1337" s="27" t="s">
        <v>1360</v>
      </c>
      <c r="I1337" s="26" t="s">
        <v>17</v>
      </c>
      <c r="J1337" s="8" t="s">
        <v>6</v>
      </c>
      <c r="K1337" s="16"/>
    </row>
    <row r="1338" spans="1:11" ht="15" customHeight="1" x14ac:dyDescent="0.3">
      <c r="A1338" s="61">
        <v>46051.506944444445</v>
      </c>
      <c r="B1338" s="3">
        <v>1335</v>
      </c>
      <c r="C1338" s="3">
        <v>110000</v>
      </c>
      <c r="D1338" s="3">
        <v>8</v>
      </c>
      <c r="E1338" s="1" t="s">
        <v>14</v>
      </c>
      <c r="F1338" s="2">
        <v>19333859</v>
      </c>
      <c r="G1338" s="26" t="s">
        <v>780</v>
      </c>
      <c r="H1338" s="27" t="s">
        <v>1361</v>
      </c>
      <c r="I1338" s="26" t="s">
        <v>858</v>
      </c>
      <c r="J1338" s="8" t="s">
        <v>6</v>
      </c>
      <c r="K1338" s="16"/>
    </row>
    <row r="1339" spans="1:11" ht="15" customHeight="1" x14ac:dyDescent="0.3">
      <c r="A1339" s="61">
        <v>46051.506944444445</v>
      </c>
      <c r="B1339" s="3">
        <v>1336</v>
      </c>
      <c r="C1339" s="3">
        <v>110000</v>
      </c>
      <c r="D1339" s="3">
        <v>8</v>
      </c>
      <c r="E1339" s="1" t="s">
        <v>14</v>
      </c>
      <c r="F1339" s="2">
        <v>19333859</v>
      </c>
      <c r="G1339" s="26" t="s">
        <v>780</v>
      </c>
      <c r="H1339" s="27" t="s">
        <v>1361</v>
      </c>
      <c r="I1339" s="26" t="s">
        <v>858</v>
      </c>
      <c r="J1339" s="8" t="s">
        <v>6</v>
      </c>
      <c r="K1339" s="16"/>
    </row>
    <row r="1340" spans="1:11" ht="15" customHeight="1" x14ac:dyDescent="0.3">
      <c r="A1340" s="61">
        <v>46051.512499999997</v>
      </c>
      <c r="B1340" s="3">
        <v>1337</v>
      </c>
      <c r="C1340" s="3">
        <v>110000</v>
      </c>
      <c r="D1340" s="3">
        <v>8</v>
      </c>
      <c r="E1340" s="1" t="s">
        <v>14</v>
      </c>
      <c r="F1340" s="2">
        <v>19333859</v>
      </c>
      <c r="G1340" s="26" t="s">
        <v>781</v>
      </c>
      <c r="H1340" s="27" t="s">
        <v>1362</v>
      </c>
      <c r="I1340" s="62" t="s">
        <v>1453</v>
      </c>
      <c r="J1340" s="8" t="s">
        <v>6</v>
      </c>
      <c r="K1340" s="16"/>
    </row>
    <row r="1341" spans="1:11" ht="15" customHeight="1" x14ac:dyDescent="0.3">
      <c r="A1341" s="61">
        <v>46051.529166666667</v>
      </c>
      <c r="B1341" s="3">
        <v>1338</v>
      </c>
      <c r="C1341" s="3">
        <v>110000</v>
      </c>
      <c r="D1341" s="3">
        <v>8</v>
      </c>
      <c r="E1341" s="1" t="s">
        <v>14</v>
      </c>
      <c r="F1341" s="2">
        <v>19333859</v>
      </c>
      <c r="G1341" s="26" t="s">
        <v>782</v>
      </c>
      <c r="H1341" s="27" t="s">
        <v>1363</v>
      </c>
      <c r="I1341" s="62" t="s">
        <v>1453</v>
      </c>
      <c r="J1341" s="8" t="s">
        <v>6</v>
      </c>
      <c r="K1341" s="16"/>
    </row>
    <row r="1342" spans="1:11" ht="15" customHeight="1" x14ac:dyDescent="0.3">
      <c r="A1342" s="61">
        <v>46051.529861111114</v>
      </c>
      <c r="B1342" s="3">
        <v>1339</v>
      </c>
      <c r="C1342" s="3">
        <v>110000</v>
      </c>
      <c r="D1342" s="3">
        <v>8</v>
      </c>
      <c r="E1342" s="1" t="s">
        <v>14</v>
      </c>
      <c r="F1342" s="2">
        <v>19333859</v>
      </c>
      <c r="G1342" s="26" t="s">
        <v>783</v>
      </c>
      <c r="H1342" s="27" t="s">
        <v>1364</v>
      </c>
      <c r="I1342" s="26" t="s">
        <v>18</v>
      </c>
      <c r="J1342" s="8" t="s">
        <v>6</v>
      </c>
      <c r="K1342" s="16"/>
    </row>
    <row r="1343" spans="1:11" ht="15" customHeight="1" x14ac:dyDescent="0.3">
      <c r="A1343" s="61">
        <v>46051.544444444444</v>
      </c>
      <c r="B1343" s="3">
        <v>1340</v>
      </c>
      <c r="C1343" s="3">
        <v>110000</v>
      </c>
      <c r="D1343" s="3">
        <v>8</v>
      </c>
      <c r="E1343" s="1" t="s">
        <v>14</v>
      </c>
      <c r="F1343" s="2">
        <v>19333859</v>
      </c>
      <c r="G1343" s="26" t="s">
        <v>784</v>
      </c>
      <c r="H1343" s="27" t="s">
        <v>1365</v>
      </c>
      <c r="I1343" s="26" t="s">
        <v>916</v>
      </c>
      <c r="J1343" s="8" t="s">
        <v>6</v>
      </c>
      <c r="K1343" s="16"/>
    </row>
    <row r="1344" spans="1:11" ht="15" customHeight="1" x14ac:dyDescent="0.3">
      <c r="A1344" s="61">
        <v>46051.545138888891</v>
      </c>
      <c r="B1344" s="3">
        <v>1341</v>
      </c>
      <c r="C1344" s="3">
        <v>110000</v>
      </c>
      <c r="D1344" s="3">
        <v>8</v>
      </c>
      <c r="E1344" s="1" t="s">
        <v>14</v>
      </c>
      <c r="F1344" s="2">
        <v>19333859</v>
      </c>
      <c r="G1344" s="26" t="s">
        <v>784</v>
      </c>
      <c r="H1344" s="27" t="s">
        <v>1365</v>
      </c>
      <c r="I1344" s="26" t="s">
        <v>916</v>
      </c>
      <c r="J1344" s="8" t="s">
        <v>6</v>
      </c>
      <c r="K1344" s="16"/>
    </row>
    <row r="1345" spans="1:11" ht="15" customHeight="1" x14ac:dyDescent="0.3">
      <c r="A1345" s="61">
        <v>46051.545138888891</v>
      </c>
      <c r="B1345" s="3">
        <v>1342</v>
      </c>
      <c r="C1345" s="3">
        <v>110000</v>
      </c>
      <c r="D1345" s="3">
        <v>8</v>
      </c>
      <c r="E1345" s="1" t="s">
        <v>14</v>
      </c>
      <c r="F1345" s="2">
        <v>19333859</v>
      </c>
      <c r="G1345" s="26" t="s">
        <v>784</v>
      </c>
      <c r="H1345" s="27" t="s">
        <v>1365</v>
      </c>
      <c r="I1345" s="26" t="s">
        <v>916</v>
      </c>
      <c r="J1345" s="8" t="s">
        <v>6</v>
      </c>
      <c r="K1345" s="16"/>
    </row>
    <row r="1346" spans="1:11" ht="15" customHeight="1" x14ac:dyDescent="0.3">
      <c r="A1346" s="61">
        <v>46051.545138888891</v>
      </c>
      <c r="B1346" s="3">
        <v>1343</v>
      </c>
      <c r="C1346" s="3">
        <v>110000</v>
      </c>
      <c r="D1346" s="3">
        <v>8</v>
      </c>
      <c r="E1346" s="1" t="s">
        <v>14</v>
      </c>
      <c r="F1346" s="2">
        <v>19333859</v>
      </c>
      <c r="G1346" s="26" t="s">
        <v>784</v>
      </c>
      <c r="H1346" s="27" t="s">
        <v>1365</v>
      </c>
      <c r="I1346" s="26" t="s">
        <v>916</v>
      </c>
      <c r="J1346" s="8" t="s">
        <v>6</v>
      </c>
      <c r="K1346" s="16"/>
    </row>
    <row r="1347" spans="1:11" ht="15" customHeight="1" x14ac:dyDescent="0.3">
      <c r="A1347" s="61">
        <v>46051.547222222223</v>
      </c>
      <c r="B1347" s="3">
        <v>1344</v>
      </c>
      <c r="C1347" s="3">
        <v>110000</v>
      </c>
      <c r="D1347" s="3">
        <v>8</v>
      </c>
      <c r="E1347" s="1" t="s">
        <v>14</v>
      </c>
      <c r="F1347" s="2">
        <v>19333859</v>
      </c>
      <c r="G1347" s="26" t="s">
        <v>784</v>
      </c>
      <c r="H1347" s="27" t="s">
        <v>1365</v>
      </c>
      <c r="I1347" s="26" t="s">
        <v>916</v>
      </c>
      <c r="J1347" s="8" t="s">
        <v>6</v>
      </c>
      <c r="K1347" s="16"/>
    </row>
    <row r="1348" spans="1:11" ht="15" customHeight="1" x14ac:dyDescent="0.3">
      <c r="A1348" s="61">
        <v>46051.547222222223</v>
      </c>
      <c r="B1348" s="3">
        <v>1345</v>
      </c>
      <c r="C1348" s="3">
        <v>110000</v>
      </c>
      <c r="D1348" s="3">
        <v>8</v>
      </c>
      <c r="E1348" s="1" t="s">
        <v>14</v>
      </c>
      <c r="F1348" s="2">
        <v>19333859</v>
      </c>
      <c r="G1348" s="26" t="s">
        <v>784</v>
      </c>
      <c r="H1348" s="27" t="s">
        <v>1365</v>
      </c>
      <c r="I1348" s="26" t="s">
        <v>916</v>
      </c>
      <c r="J1348" s="8" t="s">
        <v>6</v>
      </c>
      <c r="K1348" s="16"/>
    </row>
    <row r="1349" spans="1:11" ht="15" customHeight="1" x14ac:dyDescent="0.3">
      <c r="A1349" s="61">
        <v>46051.623611111114</v>
      </c>
      <c r="B1349" s="3">
        <v>1346</v>
      </c>
      <c r="C1349" s="3">
        <v>110000</v>
      </c>
      <c r="D1349" s="3">
        <v>8</v>
      </c>
      <c r="E1349" s="1" t="s">
        <v>14</v>
      </c>
      <c r="F1349" s="2">
        <v>19333859</v>
      </c>
      <c r="G1349" s="26" t="s">
        <v>408</v>
      </c>
      <c r="H1349" s="27" t="s">
        <v>989</v>
      </c>
      <c r="I1349" s="26" t="s">
        <v>145</v>
      </c>
      <c r="J1349" s="8" t="s">
        <v>6</v>
      </c>
      <c r="K1349" s="16"/>
    </row>
    <row r="1350" spans="1:11" ht="15" customHeight="1" x14ac:dyDescent="0.3">
      <c r="A1350" s="61">
        <v>46051.623611111114</v>
      </c>
      <c r="B1350" s="3">
        <v>1347</v>
      </c>
      <c r="C1350" s="3">
        <v>110000</v>
      </c>
      <c r="D1350" s="3">
        <v>8</v>
      </c>
      <c r="E1350" s="1" t="s">
        <v>14</v>
      </c>
      <c r="F1350" s="2">
        <v>19333859</v>
      </c>
      <c r="G1350" s="26" t="s">
        <v>408</v>
      </c>
      <c r="H1350" s="27" t="s">
        <v>989</v>
      </c>
      <c r="I1350" s="26" t="s">
        <v>145</v>
      </c>
      <c r="J1350" s="8" t="s">
        <v>6</v>
      </c>
      <c r="K1350" s="16"/>
    </row>
    <row r="1351" spans="1:11" ht="15" customHeight="1" x14ac:dyDescent="0.3">
      <c r="A1351" s="61">
        <v>46051.623611111114</v>
      </c>
      <c r="B1351" s="3">
        <v>1348</v>
      </c>
      <c r="C1351" s="3">
        <v>110000</v>
      </c>
      <c r="D1351" s="3">
        <v>8</v>
      </c>
      <c r="E1351" s="1" t="s">
        <v>14</v>
      </c>
      <c r="F1351" s="2">
        <v>19333859</v>
      </c>
      <c r="G1351" s="26" t="s">
        <v>408</v>
      </c>
      <c r="H1351" s="27" t="s">
        <v>989</v>
      </c>
      <c r="I1351" s="26" t="s">
        <v>145</v>
      </c>
      <c r="J1351" s="8" t="s">
        <v>6</v>
      </c>
      <c r="K1351" s="16"/>
    </row>
    <row r="1352" spans="1:11" ht="15" customHeight="1" x14ac:dyDescent="0.3">
      <c r="A1352" s="61">
        <v>46051.623611111114</v>
      </c>
      <c r="B1352" s="3">
        <v>1349</v>
      </c>
      <c r="C1352" s="3">
        <v>110000</v>
      </c>
      <c r="D1352" s="3">
        <v>8</v>
      </c>
      <c r="E1352" s="1" t="s">
        <v>14</v>
      </c>
      <c r="F1352" s="2">
        <v>19333859</v>
      </c>
      <c r="G1352" s="26" t="s">
        <v>408</v>
      </c>
      <c r="H1352" s="27" t="s">
        <v>989</v>
      </c>
      <c r="I1352" s="26" t="s">
        <v>145</v>
      </c>
      <c r="J1352" s="8" t="s">
        <v>6</v>
      </c>
      <c r="K1352" s="16"/>
    </row>
    <row r="1353" spans="1:11" ht="15" customHeight="1" x14ac:dyDescent="0.3">
      <c r="A1353" s="61">
        <v>46051.624305555553</v>
      </c>
      <c r="B1353" s="3">
        <v>1350</v>
      </c>
      <c r="C1353" s="3">
        <v>110000</v>
      </c>
      <c r="D1353" s="3">
        <v>8</v>
      </c>
      <c r="E1353" s="1" t="s">
        <v>14</v>
      </c>
      <c r="F1353" s="2">
        <v>19333859</v>
      </c>
      <c r="G1353" s="26" t="s">
        <v>408</v>
      </c>
      <c r="H1353" s="27" t="s">
        <v>989</v>
      </c>
      <c r="I1353" s="26" t="s">
        <v>145</v>
      </c>
      <c r="J1353" s="8" t="s">
        <v>6</v>
      </c>
      <c r="K1353" s="16"/>
    </row>
    <row r="1354" spans="1:11" ht="15" customHeight="1" x14ac:dyDescent="0.3">
      <c r="A1354" s="61">
        <v>46051.624305555553</v>
      </c>
      <c r="B1354" s="3">
        <v>1351</v>
      </c>
      <c r="C1354" s="3">
        <v>110000</v>
      </c>
      <c r="D1354" s="3">
        <v>8</v>
      </c>
      <c r="E1354" s="1" t="s">
        <v>14</v>
      </c>
      <c r="F1354" s="2">
        <v>19333859</v>
      </c>
      <c r="G1354" s="26" t="s">
        <v>408</v>
      </c>
      <c r="H1354" s="27" t="s">
        <v>989</v>
      </c>
      <c r="I1354" s="26" t="s">
        <v>145</v>
      </c>
      <c r="J1354" s="8" t="s">
        <v>6</v>
      </c>
      <c r="K1354" s="16"/>
    </row>
    <row r="1355" spans="1:11" ht="15" customHeight="1" x14ac:dyDescent="0.3">
      <c r="A1355" s="61">
        <v>46051.625</v>
      </c>
      <c r="B1355" s="3">
        <v>1352</v>
      </c>
      <c r="C1355" s="3">
        <v>110000</v>
      </c>
      <c r="D1355" s="3">
        <v>8</v>
      </c>
      <c r="E1355" s="1" t="s">
        <v>14</v>
      </c>
      <c r="F1355" s="2">
        <v>19333859</v>
      </c>
      <c r="G1355" s="26" t="s">
        <v>408</v>
      </c>
      <c r="H1355" s="27" t="s">
        <v>989</v>
      </c>
      <c r="I1355" s="26" t="s">
        <v>145</v>
      </c>
      <c r="J1355" s="8" t="s">
        <v>6</v>
      </c>
      <c r="K1355" s="16"/>
    </row>
    <row r="1356" spans="1:11" ht="15" customHeight="1" x14ac:dyDescent="0.3">
      <c r="A1356" s="61">
        <v>46051.625694444447</v>
      </c>
      <c r="B1356" s="3">
        <v>1353</v>
      </c>
      <c r="C1356" s="3">
        <v>110000</v>
      </c>
      <c r="D1356" s="3">
        <v>8</v>
      </c>
      <c r="E1356" s="1" t="s">
        <v>14</v>
      </c>
      <c r="F1356" s="2">
        <v>19333859</v>
      </c>
      <c r="G1356" s="26" t="s">
        <v>408</v>
      </c>
      <c r="H1356" s="27" t="s">
        <v>989</v>
      </c>
      <c r="I1356" s="26" t="s">
        <v>145</v>
      </c>
      <c r="J1356" s="8" t="s">
        <v>6</v>
      </c>
      <c r="K1356" s="16"/>
    </row>
    <row r="1357" spans="1:11" ht="15" customHeight="1" x14ac:dyDescent="0.3">
      <c r="A1357" s="61">
        <v>46051.65</v>
      </c>
      <c r="B1357" s="3">
        <v>1354</v>
      </c>
      <c r="C1357" s="3">
        <v>110000</v>
      </c>
      <c r="D1357" s="3">
        <v>8</v>
      </c>
      <c r="E1357" s="1" t="s">
        <v>14</v>
      </c>
      <c r="F1357" s="2">
        <v>19333859</v>
      </c>
      <c r="G1357" s="26" t="s">
        <v>785</v>
      </c>
      <c r="H1357" s="27" t="s">
        <v>1366</v>
      </c>
      <c r="I1357" s="26" t="s">
        <v>174</v>
      </c>
      <c r="J1357" s="8" t="s">
        <v>6</v>
      </c>
      <c r="K1357" s="16"/>
    </row>
    <row r="1358" spans="1:11" ht="15" customHeight="1" x14ac:dyDescent="0.3">
      <c r="A1358" s="61">
        <v>46051.650694444441</v>
      </c>
      <c r="B1358" s="3">
        <v>1355</v>
      </c>
      <c r="C1358" s="3">
        <v>110000</v>
      </c>
      <c r="D1358" s="3">
        <v>8</v>
      </c>
      <c r="E1358" s="1" t="s">
        <v>14</v>
      </c>
      <c r="F1358" s="2">
        <v>19333859</v>
      </c>
      <c r="G1358" s="26" t="s">
        <v>785</v>
      </c>
      <c r="H1358" s="27" t="s">
        <v>1366</v>
      </c>
      <c r="I1358" s="26" t="s">
        <v>174</v>
      </c>
      <c r="J1358" s="8" t="s">
        <v>6</v>
      </c>
      <c r="K1358" s="16"/>
    </row>
    <row r="1359" spans="1:11" ht="15" customHeight="1" x14ac:dyDescent="0.3">
      <c r="A1359" s="61">
        <v>46051.650694444441</v>
      </c>
      <c r="B1359" s="3">
        <v>1356</v>
      </c>
      <c r="C1359" s="3">
        <v>110000</v>
      </c>
      <c r="D1359" s="3">
        <v>8</v>
      </c>
      <c r="E1359" s="1" t="s">
        <v>14</v>
      </c>
      <c r="F1359" s="2">
        <v>19333859</v>
      </c>
      <c r="G1359" s="26" t="s">
        <v>785</v>
      </c>
      <c r="H1359" s="27" t="s">
        <v>1366</v>
      </c>
      <c r="I1359" s="26" t="s">
        <v>174</v>
      </c>
      <c r="J1359" s="8" t="s">
        <v>6</v>
      </c>
      <c r="K1359" s="16"/>
    </row>
    <row r="1360" spans="1:11" ht="15" customHeight="1" x14ac:dyDescent="0.3">
      <c r="A1360" s="61">
        <v>46051.650694444441</v>
      </c>
      <c r="B1360" s="3">
        <v>1357</v>
      </c>
      <c r="C1360" s="3">
        <v>110000</v>
      </c>
      <c r="D1360" s="3">
        <v>8</v>
      </c>
      <c r="E1360" s="1" t="s">
        <v>14</v>
      </c>
      <c r="F1360" s="2">
        <v>19333859</v>
      </c>
      <c r="G1360" s="26" t="s">
        <v>785</v>
      </c>
      <c r="H1360" s="27" t="s">
        <v>1366</v>
      </c>
      <c r="I1360" s="26" t="s">
        <v>174</v>
      </c>
      <c r="J1360" s="8" t="s">
        <v>6</v>
      </c>
      <c r="K1360" s="16"/>
    </row>
    <row r="1361" spans="1:11" ht="15" customHeight="1" x14ac:dyDescent="0.3">
      <c r="A1361" s="61">
        <v>46051.651388888888</v>
      </c>
      <c r="B1361" s="3">
        <v>1358</v>
      </c>
      <c r="C1361" s="3">
        <v>110000</v>
      </c>
      <c r="D1361" s="3">
        <v>8</v>
      </c>
      <c r="E1361" s="1" t="s">
        <v>14</v>
      </c>
      <c r="F1361" s="2">
        <v>19333859</v>
      </c>
      <c r="G1361" s="26" t="s">
        <v>785</v>
      </c>
      <c r="H1361" s="27" t="s">
        <v>1366</v>
      </c>
      <c r="I1361" s="26" t="s">
        <v>174</v>
      </c>
      <c r="J1361" s="8" t="s">
        <v>6</v>
      </c>
      <c r="K1361" s="16"/>
    </row>
    <row r="1362" spans="1:11" ht="15" customHeight="1" x14ac:dyDescent="0.3">
      <c r="A1362" s="61">
        <v>46051.651388888888</v>
      </c>
      <c r="B1362" s="3">
        <v>1359</v>
      </c>
      <c r="C1362" s="3">
        <v>110000</v>
      </c>
      <c r="D1362" s="3">
        <v>8</v>
      </c>
      <c r="E1362" s="1" t="s">
        <v>14</v>
      </c>
      <c r="F1362" s="2">
        <v>19333859</v>
      </c>
      <c r="G1362" s="26" t="s">
        <v>785</v>
      </c>
      <c r="H1362" s="27" t="s">
        <v>1366</v>
      </c>
      <c r="I1362" s="26" t="s">
        <v>174</v>
      </c>
      <c r="J1362" s="8" t="s">
        <v>6</v>
      </c>
      <c r="K1362" s="16"/>
    </row>
    <row r="1363" spans="1:11" ht="15" customHeight="1" x14ac:dyDescent="0.3">
      <c r="A1363" s="61">
        <v>46051.655555555553</v>
      </c>
      <c r="B1363" s="3">
        <v>1360</v>
      </c>
      <c r="C1363" s="3">
        <v>110000</v>
      </c>
      <c r="D1363" s="3">
        <v>8</v>
      </c>
      <c r="E1363" s="1" t="s">
        <v>14</v>
      </c>
      <c r="F1363" s="2">
        <v>19333859</v>
      </c>
      <c r="G1363" s="26" t="s">
        <v>785</v>
      </c>
      <c r="H1363" s="27" t="s">
        <v>1366</v>
      </c>
      <c r="I1363" s="26" t="s">
        <v>174</v>
      </c>
      <c r="J1363" s="8" t="s">
        <v>6</v>
      </c>
      <c r="K1363" s="16"/>
    </row>
    <row r="1364" spans="1:11" ht="15" customHeight="1" x14ac:dyDescent="0.3">
      <c r="A1364" s="61">
        <v>46052.370833333334</v>
      </c>
      <c r="B1364" s="3">
        <v>1361</v>
      </c>
      <c r="C1364" s="3">
        <v>110000</v>
      </c>
      <c r="D1364" s="3">
        <v>7</v>
      </c>
      <c r="E1364" s="1" t="s">
        <v>13</v>
      </c>
      <c r="F1364" s="2">
        <v>16738823</v>
      </c>
      <c r="G1364" s="26" t="s">
        <v>786</v>
      </c>
      <c r="H1364" s="27" t="s">
        <v>1367</v>
      </c>
      <c r="I1364" s="26" t="s">
        <v>917</v>
      </c>
      <c r="J1364" s="8" t="s">
        <v>6</v>
      </c>
      <c r="K1364" s="16"/>
    </row>
    <row r="1365" spans="1:11" ht="15" customHeight="1" x14ac:dyDescent="0.3">
      <c r="A1365" s="61">
        <v>46052.37222222222</v>
      </c>
      <c r="B1365" s="3">
        <v>1362</v>
      </c>
      <c r="C1365" s="3">
        <v>110000</v>
      </c>
      <c r="D1365" s="3">
        <v>7</v>
      </c>
      <c r="E1365" s="1" t="s">
        <v>13</v>
      </c>
      <c r="F1365" s="2">
        <v>16738823</v>
      </c>
      <c r="G1365" s="26" t="s">
        <v>107</v>
      </c>
      <c r="H1365" s="27" t="s">
        <v>116</v>
      </c>
      <c r="I1365" s="26" t="s">
        <v>33</v>
      </c>
      <c r="J1365" s="8" t="s">
        <v>6</v>
      </c>
      <c r="K1365" s="16"/>
    </row>
    <row r="1366" spans="1:11" ht="15" customHeight="1" x14ac:dyDescent="0.3">
      <c r="A1366" s="61">
        <v>46052.378472222219</v>
      </c>
      <c r="B1366" s="3">
        <v>1363</v>
      </c>
      <c r="C1366" s="3">
        <v>110000</v>
      </c>
      <c r="D1366" s="3">
        <v>7</v>
      </c>
      <c r="E1366" s="1" t="s">
        <v>13</v>
      </c>
      <c r="F1366" s="2">
        <v>16738823</v>
      </c>
      <c r="G1366" s="26" t="s">
        <v>787</v>
      </c>
      <c r="H1366" s="27" t="s">
        <v>1368</v>
      </c>
      <c r="I1366" s="26" t="s">
        <v>23</v>
      </c>
      <c r="J1366" s="8" t="s">
        <v>6</v>
      </c>
      <c r="K1366" s="16"/>
    </row>
    <row r="1367" spans="1:11" ht="15" customHeight="1" x14ac:dyDescent="0.3">
      <c r="A1367" s="61">
        <v>46052.400694444441</v>
      </c>
      <c r="B1367" s="3">
        <v>1364</v>
      </c>
      <c r="C1367" s="3">
        <v>110000</v>
      </c>
      <c r="D1367" s="3">
        <v>7</v>
      </c>
      <c r="E1367" s="1" t="s">
        <v>13</v>
      </c>
      <c r="F1367" s="2">
        <v>16738823</v>
      </c>
      <c r="G1367" s="26" t="s">
        <v>788</v>
      </c>
      <c r="H1367" s="27" t="s">
        <v>1369</v>
      </c>
      <c r="I1367" s="26" t="s">
        <v>39</v>
      </c>
      <c r="J1367" s="8" t="s">
        <v>6</v>
      </c>
      <c r="K1367" s="16"/>
    </row>
    <row r="1368" spans="1:11" ht="15" customHeight="1" x14ac:dyDescent="0.3">
      <c r="A1368" s="61">
        <v>46052.401388888888</v>
      </c>
      <c r="B1368" s="3">
        <v>1365</v>
      </c>
      <c r="C1368" s="3">
        <v>110000</v>
      </c>
      <c r="D1368" s="3">
        <v>7</v>
      </c>
      <c r="E1368" s="1" t="s">
        <v>13</v>
      </c>
      <c r="F1368" s="2">
        <v>16738823</v>
      </c>
      <c r="G1368" s="26" t="s">
        <v>789</v>
      </c>
      <c r="H1368" s="27" t="s">
        <v>1370</v>
      </c>
      <c r="I1368" s="26" t="s">
        <v>918</v>
      </c>
      <c r="J1368" s="8" t="s">
        <v>6</v>
      </c>
      <c r="K1368" s="16"/>
    </row>
    <row r="1369" spans="1:11" ht="15" customHeight="1" x14ac:dyDescent="0.3">
      <c r="A1369" s="61">
        <v>46052.401388888888</v>
      </c>
      <c r="B1369" s="3">
        <v>1366</v>
      </c>
      <c r="C1369" s="3">
        <v>110000</v>
      </c>
      <c r="D1369" s="3">
        <v>7</v>
      </c>
      <c r="E1369" s="1" t="s">
        <v>13</v>
      </c>
      <c r="F1369" s="2">
        <v>16738823</v>
      </c>
      <c r="G1369" s="26" t="s">
        <v>789</v>
      </c>
      <c r="H1369" s="27" t="s">
        <v>1370</v>
      </c>
      <c r="I1369" s="26" t="s">
        <v>918</v>
      </c>
      <c r="J1369" s="8" t="s">
        <v>6</v>
      </c>
      <c r="K1369" s="16"/>
    </row>
    <row r="1370" spans="1:11" ht="15" customHeight="1" x14ac:dyDescent="0.3">
      <c r="A1370" s="61">
        <v>46052.443055555559</v>
      </c>
      <c r="B1370" s="3">
        <v>1367</v>
      </c>
      <c r="C1370" s="3">
        <v>110000</v>
      </c>
      <c r="D1370" s="3">
        <v>7</v>
      </c>
      <c r="E1370" s="1" t="s">
        <v>13</v>
      </c>
      <c r="F1370" s="2">
        <v>16738823</v>
      </c>
      <c r="G1370" s="26" t="s">
        <v>158</v>
      </c>
      <c r="H1370" s="27" t="s">
        <v>166</v>
      </c>
      <c r="I1370" s="62" t="s">
        <v>1453</v>
      </c>
      <c r="J1370" s="8" t="s">
        <v>6</v>
      </c>
      <c r="K1370" s="16"/>
    </row>
    <row r="1371" spans="1:11" ht="15" customHeight="1" x14ac:dyDescent="0.3">
      <c r="A1371" s="61">
        <v>46052.446527777778</v>
      </c>
      <c r="B1371" s="3">
        <v>1368</v>
      </c>
      <c r="C1371" s="3">
        <v>110000</v>
      </c>
      <c r="D1371" s="3">
        <v>7</v>
      </c>
      <c r="E1371" s="1" t="s">
        <v>13</v>
      </c>
      <c r="F1371" s="2">
        <v>16738823</v>
      </c>
      <c r="G1371" s="26" t="s">
        <v>790</v>
      </c>
      <c r="H1371" s="27" t="s">
        <v>1371</v>
      </c>
      <c r="I1371" s="26" t="s">
        <v>919</v>
      </c>
      <c r="J1371" s="8" t="s">
        <v>6</v>
      </c>
      <c r="K1371" s="16"/>
    </row>
    <row r="1372" spans="1:11" ht="15" customHeight="1" x14ac:dyDescent="0.3">
      <c r="A1372" s="61">
        <v>46052.446527777778</v>
      </c>
      <c r="B1372" s="3">
        <v>1369</v>
      </c>
      <c r="C1372" s="3">
        <v>110000</v>
      </c>
      <c r="D1372" s="3">
        <v>7</v>
      </c>
      <c r="E1372" s="1" t="s">
        <v>13</v>
      </c>
      <c r="F1372" s="2">
        <v>16738823</v>
      </c>
      <c r="G1372" s="26" t="s">
        <v>790</v>
      </c>
      <c r="H1372" s="27" t="s">
        <v>1371</v>
      </c>
      <c r="I1372" s="26" t="s">
        <v>919</v>
      </c>
      <c r="J1372" s="8" t="s">
        <v>6</v>
      </c>
      <c r="K1372" s="16"/>
    </row>
    <row r="1373" spans="1:11" ht="15" customHeight="1" x14ac:dyDescent="0.3">
      <c r="A1373" s="61">
        <v>46052.447916666664</v>
      </c>
      <c r="B1373" s="3">
        <v>1370</v>
      </c>
      <c r="C1373" s="3">
        <v>110000</v>
      </c>
      <c r="D1373" s="3">
        <v>7</v>
      </c>
      <c r="E1373" s="1" t="s">
        <v>13</v>
      </c>
      <c r="F1373" s="2">
        <v>16738823</v>
      </c>
      <c r="G1373" s="26" t="s">
        <v>791</v>
      </c>
      <c r="H1373" s="27" t="s">
        <v>1372</v>
      </c>
      <c r="I1373" s="26" t="s">
        <v>23</v>
      </c>
      <c r="J1373" s="8" t="s">
        <v>6</v>
      </c>
      <c r="K1373" s="16"/>
    </row>
    <row r="1374" spans="1:11" ht="15" customHeight="1" x14ac:dyDescent="0.3">
      <c r="A1374" s="61">
        <v>46052.457638888889</v>
      </c>
      <c r="B1374" s="3">
        <v>1371</v>
      </c>
      <c r="C1374" s="3">
        <v>110000</v>
      </c>
      <c r="D1374" s="3">
        <v>7</v>
      </c>
      <c r="E1374" s="1" t="s">
        <v>13</v>
      </c>
      <c r="F1374" s="2">
        <v>16738823</v>
      </c>
      <c r="G1374" s="26" t="s">
        <v>792</v>
      </c>
      <c r="H1374" s="27" t="s">
        <v>1373</v>
      </c>
      <c r="I1374" s="26" t="s">
        <v>286</v>
      </c>
      <c r="J1374" s="8" t="s">
        <v>6</v>
      </c>
      <c r="K1374" s="16"/>
    </row>
    <row r="1375" spans="1:11" ht="15" customHeight="1" x14ac:dyDescent="0.3">
      <c r="A1375" s="61">
        <v>46052.457638888889</v>
      </c>
      <c r="B1375" s="3">
        <v>1372</v>
      </c>
      <c r="C1375" s="3">
        <v>110000</v>
      </c>
      <c r="D1375" s="3">
        <v>7</v>
      </c>
      <c r="E1375" s="1" t="s">
        <v>13</v>
      </c>
      <c r="F1375" s="2">
        <v>16738823</v>
      </c>
      <c r="G1375" s="26" t="s">
        <v>792</v>
      </c>
      <c r="H1375" s="27" t="s">
        <v>1373</v>
      </c>
      <c r="I1375" s="26" t="s">
        <v>286</v>
      </c>
      <c r="J1375" s="8" t="s">
        <v>6</v>
      </c>
      <c r="K1375" s="16"/>
    </row>
    <row r="1376" spans="1:11" ht="15" customHeight="1" x14ac:dyDescent="0.3">
      <c r="A1376" s="61">
        <v>46052.457638888889</v>
      </c>
      <c r="B1376" s="3">
        <v>1373</v>
      </c>
      <c r="C1376" s="3">
        <v>110000</v>
      </c>
      <c r="D1376" s="3">
        <v>7</v>
      </c>
      <c r="E1376" s="1" t="s">
        <v>13</v>
      </c>
      <c r="F1376" s="2">
        <v>16738823</v>
      </c>
      <c r="G1376" s="26" t="s">
        <v>792</v>
      </c>
      <c r="H1376" s="27" t="s">
        <v>1373</v>
      </c>
      <c r="I1376" s="26" t="s">
        <v>286</v>
      </c>
      <c r="J1376" s="8" t="s">
        <v>6</v>
      </c>
      <c r="K1376" s="16"/>
    </row>
    <row r="1377" spans="1:11" ht="15" customHeight="1" x14ac:dyDescent="0.3">
      <c r="A1377" s="61">
        <v>46052.457638888889</v>
      </c>
      <c r="B1377" s="3">
        <v>1374</v>
      </c>
      <c r="C1377" s="3">
        <v>110000</v>
      </c>
      <c r="D1377" s="3">
        <v>7</v>
      </c>
      <c r="E1377" s="1" t="s">
        <v>13</v>
      </c>
      <c r="F1377" s="2">
        <v>16738823</v>
      </c>
      <c r="G1377" s="26" t="s">
        <v>792</v>
      </c>
      <c r="H1377" s="27" t="s">
        <v>1373</v>
      </c>
      <c r="I1377" s="26" t="s">
        <v>286</v>
      </c>
      <c r="J1377" s="8" t="s">
        <v>6</v>
      </c>
      <c r="K1377" s="16"/>
    </row>
    <row r="1378" spans="1:11" ht="15" customHeight="1" x14ac:dyDescent="0.3">
      <c r="A1378" s="61">
        <v>46052.457638888889</v>
      </c>
      <c r="B1378" s="3">
        <v>1375</v>
      </c>
      <c r="C1378" s="3">
        <v>110000</v>
      </c>
      <c r="D1378" s="3">
        <v>7</v>
      </c>
      <c r="E1378" s="1" t="s">
        <v>13</v>
      </c>
      <c r="F1378" s="2">
        <v>16738823</v>
      </c>
      <c r="G1378" s="26" t="s">
        <v>792</v>
      </c>
      <c r="H1378" s="27" t="s">
        <v>1373</v>
      </c>
      <c r="I1378" s="26" t="s">
        <v>286</v>
      </c>
      <c r="J1378" s="8" t="s">
        <v>6</v>
      </c>
      <c r="K1378" s="16"/>
    </row>
    <row r="1379" spans="1:11" ht="15" customHeight="1" x14ac:dyDescent="0.3">
      <c r="A1379" s="61">
        <v>46052.460416666669</v>
      </c>
      <c r="B1379" s="3">
        <v>1376</v>
      </c>
      <c r="C1379" s="3">
        <v>110000</v>
      </c>
      <c r="D1379" s="3">
        <v>7</v>
      </c>
      <c r="E1379" s="1" t="s">
        <v>13</v>
      </c>
      <c r="F1379" s="2">
        <v>16738823</v>
      </c>
      <c r="G1379" s="26" t="s">
        <v>793</v>
      </c>
      <c r="H1379" s="27" t="s">
        <v>1374</v>
      </c>
      <c r="I1379" s="62" t="s">
        <v>1453</v>
      </c>
      <c r="J1379" s="8" t="s">
        <v>6</v>
      </c>
      <c r="K1379" s="16"/>
    </row>
    <row r="1380" spans="1:11" ht="15" customHeight="1" x14ac:dyDescent="0.3">
      <c r="A1380" s="61">
        <v>46052.463194444441</v>
      </c>
      <c r="B1380" s="3">
        <v>1377</v>
      </c>
      <c r="C1380" s="3">
        <v>110000</v>
      </c>
      <c r="D1380" s="3">
        <v>7</v>
      </c>
      <c r="E1380" s="1" t="s">
        <v>13</v>
      </c>
      <c r="F1380" s="2">
        <v>16738823</v>
      </c>
      <c r="G1380" s="26" t="s">
        <v>794</v>
      </c>
      <c r="H1380" s="27" t="s">
        <v>1375</v>
      </c>
      <c r="I1380" s="26" t="s">
        <v>920</v>
      </c>
      <c r="J1380" s="8" t="s">
        <v>6</v>
      </c>
      <c r="K1380" s="16"/>
    </row>
    <row r="1381" spans="1:11" ht="15" customHeight="1" x14ac:dyDescent="0.3">
      <c r="A1381" s="61">
        <v>46052.463194444441</v>
      </c>
      <c r="B1381" s="3">
        <v>1378</v>
      </c>
      <c r="C1381" s="3">
        <v>110000</v>
      </c>
      <c r="D1381" s="3">
        <v>7</v>
      </c>
      <c r="E1381" s="1" t="s">
        <v>13</v>
      </c>
      <c r="F1381" s="2">
        <v>16738823</v>
      </c>
      <c r="G1381" s="26" t="s">
        <v>794</v>
      </c>
      <c r="H1381" s="27" t="s">
        <v>1375</v>
      </c>
      <c r="I1381" s="26" t="s">
        <v>920</v>
      </c>
      <c r="J1381" s="8" t="s">
        <v>6</v>
      </c>
      <c r="K1381" s="16"/>
    </row>
    <row r="1382" spans="1:11" ht="15" customHeight="1" x14ac:dyDescent="0.3">
      <c r="A1382" s="61">
        <v>46052.46875</v>
      </c>
      <c r="B1382" s="3">
        <v>1379</v>
      </c>
      <c r="C1382" s="3">
        <v>110000</v>
      </c>
      <c r="D1382" s="3">
        <v>7</v>
      </c>
      <c r="E1382" s="1" t="s">
        <v>13</v>
      </c>
      <c r="F1382" s="2">
        <v>16738823</v>
      </c>
      <c r="G1382" s="26" t="s">
        <v>795</v>
      </c>
      <c r="H1382" s="27" t="s">
        <v>1376</v>
      </c>
      <c r="I1382" s="62" t="s">
        <v>1453</v>
      </c>
      <c r="J1382" s="8" t="s">
        <v>6</v>
      </c>
      <c r="K1382" s="16"/>
    </row>
    <row r="1383" spans="1:11" ht="15" customHeight="1" x14ac:dyDescent="0.3">
      <c r="A1383" s="61">
        <v>46052.474999999999</v>
      </c>
      <c r="B1383" s="3">
        <v>1380</v>
      </c>
      <c r="C1383" s="3">
        <v>110000</v>
      </c>
      <c r="D1383" s="3">
        <v>7</v>
      </c>
      <c r="E1383" s="1" t="s">
        <v>13</v>
      </c>
      <c r="F1383" s="2">
        <v>16738823</v>
      </c>
      <c r="G1383" s="26" t="s">
        <v>796</v>
      </c>
      <c r="H1383" s="27" t="s">
        <v>1377</v>
      </c>
      <c r="I1383" s="26" t="s">
        <v>23</v>
      </c>
      <c r="J1383" s="8" t="s">
        <v>6</v>
      </c>
      <c r="K1383" s="16"/>
    </row>
    <row r="1384" spans="1:11" ht="15" customHeight="1" x14ac:dyDescent="0.3">
      <c r="A1384" s="61">
        <v>46052.481249999997</v>
      </c>
      <c r="B1384" s="3">
        <v>1381</v>
      </c>
      <c r="C1384" s="3">
        <v>110000</v>
      </c>
      <c r="D1384" s="3">
        <v>7</v>
      </c>
      <c r="E1384" s="1" t="s">
        <v>13</v>
      </c>
      <c r="F1384" s="2">
        <v>16738823</v>
      </c>
      <c r="G1384" s="26" t="s">
        <v>797</v>
      </c>
      <c r="H1384" s="27" t="s">
        <v>1378</v>
      </c>
      <c r="I1384" s="26" t="s">
        <v>118</v>
      </c>
      <c r="J1384" s="8" t="s">
        <v>6</v>
      </c>
      <c r="K1384" s="16"/>
    </row>
    <row r="1385" spans="1:11" ht="15" customHeight="1" x14ac:dyDescent="0.3">
      <c r="A1385" s="61">
        <v>46052.481249999997</v>
      </c>
      <c r="B1385" s="3">
        <v>1382</v>
      </c>
      <c r="C1385" s="3">
        <v>110000</v>
      </c>
      <c r="D1385" s="3">
        <v>7</v>
      </c>
      <c r="E1385" s="1" t="s">
        <v>13</v>
      </c>
      <c r="F1385" s="2">
        <v>16738823</v>
      </c>
      <c r="G1385" s="26" t="s">
        <v>797</v>
      </c>
      <c r="H1385" s="27" t="s">
        <v>1378</v>
      </c>
      <c r="I1385" s="26" t="s">
        <v>118</v>
      </c>
      <c r="J1385" s="8" t="s">
        <v>6</v>
      </c>
      <c r="K1385" s="16"/>
    </row>
    <row r="1386" spans="1:11" ht="15" customHeight="1" x14ac:dyDescent="0.3">
      <c r="A1386" s="61">
        <v>46052.484027777777</v>
      </c>
      <c r="B1386" s="3">
        <v>1383</v>
      </c>
      <c r="C1386" s="3">
        <v>110000</v>
      </c>
      <c r="D1386" s="3">
        <v>7</v>
      </c>
      <c r="E1386" s="1" t="s">
        <v>13</v>
      </c>
      <c r="F1386" s="2">
        <v>16738823</v>
      </c>
      <c r="G1386" s="26" t="s">
        <v>798</v>
      </c>
      <c r="H1386" s="27" t="s">
        <v>1379</v>
      </c>
      <c r="I1386" s="26" t="s">
        <v>67</v>
      </c>
      <c r="J1386" s="8" t="s">
        <v>6</v>
      </c>
      <c r="K1386" s="16"/>
    </row>
    <row r="1387" spans="1:11" ht="15" customHeight="1" x14ac:dyDescent="0.3">
      <c r="A1387" s="61">
        <v>46052.496527777781</v>
      </c>
      <c r="B1387" s="3">
        <v>1384</v>
      </c>
      <c r="C1387" s="3">
        <v>110000</v>
      </c>
      <c r="D1387" s="3">
        <v>7</v>
      </c>
      <c r="E1387" s="1" t="s">
        <v>13</v>
      </c>
      <c r="F1387" s="2">
        <v>16738823</v>
      </c>
      <c r="G1387" s="26" t="s">
        <v>799</v>
      </c>
      <c r="H1387" s="27" t="s">
        <v>1380</v>
      </c>
      <c r="I1387" s="26" t="s">
        <v>921</v>
      </c>
      <c r="J1387" s="8" t="s">
        <v>6</v>
      </c>
      <c r="K1387" s="16"/>
    </row>
    <row r="1388" spans="1:11" ht="15" customHeight="1" x14ac:dyDescent="0.3">
      <c r="A1388" s="61">
        <v>46052.500694444447</v>
      </c>
      <c r="B1388" s="3">
        <v>1385</v>
      </c>
      <c r="C1388" s="3">
        <v>110000</v>
      </c>
      <c r="D1388" s="3">
        <v>3</v>
      </c>
      <c r="E1388" s="1" t="s">
        <v>9</v>
      </c>
      <c r="F1388" s="2" t="s">
        <v>10</v>
      </c>
      <c r="G1388" s="26" t="s">
        <v>236</v>
      </c>
      <c r="H1388" s="27" t="s">
        <v>305</v>
      </c>
      <c r="I1388" s="26" t="s">
        <v>151</v>
      </c>
      <c r="J1388" s="8" t="s">
        <v>6</v>
      </c>
      <c r="K1388" s="16"/>
    </row>
    <row r="1389" spans="1:11" ht="15" customHeight="1" x14ac:dyDescent="0.3">
      <c r="A1389" s="61">
        <v>46052.511111111111</v>
      </c>
      <c r="B1389" s="3">
        <v>1386</v>
      </c>
      <c r="C1389" s="3">
        <v>110000</v>
      </c>
      <c r="D1389" s="3">
        <v>3</v>
      </c>
      <c r="E1389" s="1" t="s">
        <v>9</v>
      </c>
      <c r="F1389" s="2" t="s">
        <v>10</v>
      </c>
      <c r="G1389" s="26" t="s">
        <v>264</v>
      </c>
      <c r="H1389" s="27" t="s">
        <v>333</v>
      </c>
      <c r="I1389" s="62" t="s">
        <v>1453</v>
      </c>
      <c r="J1389" s="8" t="s">
        <v>6</v>
      </c>
      <c r="K1389" s="16"/>
    </row>
    <row r="1390" spans="1:11" ht="15" customHeight="1" x14ac:dyDescent="0.3">
      <c r="A1390" s="61">
        <v>46052.511111111111</v>
      </c>
      <c r="B1390" s="3">
        <v>1387</v>
      </c>
      <c r="C1390" s="3">
        <v>110000</v>
      </c>
      <c r="D1390" s="3">
        <v>3</v>
      </c>
      <c r="E1390" s="1" t="s">
        <v>9</v>
      </c>
      <c r="F1390" s="2" t="s">
        <v>10</v>
      </c>
      <c r="G1390" s="26" t="s">
        <v>264</v>
      </c>
      <c r="H1390" s="27" t="s">
        <v>333</v>
      </c>
      <c r="I1390" s="62" t="s">
        <v>1453</v>
      </c>
      <c r="J1390" s="8" t="s">
        <v>6</v>
      </c>
      <c r="K1390" s="16"/>
    </row>
    <row r="1391" spans="1:11" ht="15" customHeight="1" x14ac:dyDescent="0.3">
      <c r="A1391" s="61">
        <v>46052.511805555558</v>
      </c>
      <c r="B1391" s="3">
        <v>1388</v>
      </c>
      <c r="C1391" s="3">
        <v>110000</v>
      </c>
      <c r="D1391" s="3">
        <v>3</v>
      </c>
      <c r="E1391" s="1" t="s">
        <v>9</v>
      </c>
      <c r="F1391" s="2" t="s">
        <v>10</v>
      </c>
      <c r="G1391" s="26" t="s">
        <v>264</v>
      </c>
      <c r="H1391" s="27" t="s">
        <v>333</v>
      </c>
      <c r="I1391" s="62" t="s">
        <v>1453</v>
      </c>
      <c r="J1391" s="8" t="s">
        <v>6</v>
      </c>
      <c r="K1391" s="16"/>
    </row>
    <row r="1392" spans="1:11" ht="15" customHeight="1" x14ac:dyDescent="0.3">
      <c r="A1392" s="61">
        <v>46052.521527777775</v>
      </c>
      <c r="B1392" s="3">
        <v>1389</v>
      </c>
      <c r="C1392" s="3">
        <v>110000</v>
      </c>
      <c r="D1392" s="3">
        <v>3</v>
      </c>
      <c r="E1392" s="1" t="s">
        <v>9</v>
      </c>
      <c r="F1392" s="2" t="s">
        <v>10</v>
      </c>
      <c r="G1392" s="26" t="s">
        <v>123</v>
      </c>
      <c r="H1392" s="27" t="s">
        <v>134</v>
      </c>
      <c r="I1392" s="26" t="s">
        <v>23</v>
      </c>
      <c r="J1392" s="8" t="s">
        <v>6</v>
      </c>
      <c r="K1392" s="16"/>
    </row>
    <row r="1393" spans="1:11" ht="15" customHeight="1" x14ac:dyDescent="0.3">
      <c r="A1393" s="61">
        <v>46052.525000000001</v>
      </c>
      <c r="B1393" s="3">
        <v>1390</v>
      </c>
      <c r="C1393" s="3">
        <v>110000</v>
      </c>
      <c r="D1393" s="3">
        <v>3</v>
      </c>
      <c r="E1393" s="1" t="s">
        <v>9</v>
      </c>
      <c r="F1393" s="2" t="s">
        <v>10</v>
      </c>
      <c r="G1393" s="26" t="s">
        <v>235</v>
      </c>
      <c r="H1393" s="27" t="s">
        <v>304</v>
      </c>
      <c r="I1393" s="26" t="s">
        <v>278</v>
      </c>
      <c r="J1393" s="8" t="s">
        <v>6</v>
      </c>
      <c r="K1393" s="16"/>
    </row>
    <row r="1394" spans="1:11" ht="15" customHeight="1" x14ac:dyDescent="0.3">
      <c r="A1394" s="61">
        <v>46052.525000000001</v>
      </c>
      <c r="B1394" s="3">
        <v>1391</v>
      </c>
      <c r="C1394" s="3">
        <v>110000</v>
      </c>
      <c r="D1394" s="3">
        <v>3</v>
      </c>
      <c r="E1394" s="1" t="s">
        <v>9</v>
      </c>
      <c r="F1394" s="2" t="s">
        <v>10</v>
      </c>
      <c r="G1394" s="26" t="s">
        <v>235</v>
      </c>
      <c r="H1394" s="27" t="s">
        <v>304</v>
      </c>
      <c r="I1394" s="26" t="s">
        <v>278</v>
      </c>
      <c r="J1394" s="8" t="s">
        <v>6</v>
      </c>
      <c r="K1394" s="16"/>
    </row>
    <row r="1395" spans="1:11" ht="15" customHeight="1" x14ac:dyDescent="0.3">
      <c r="A1395" s="61">
        <v>46052.525694444441</v>
      </c>
      <c r="B1395" s="3">
        <v>1392</v>
      </c>
      <c r="C1395" s="3">
        <v>110000</v>
      </c>
      <c r="D1395" s="3">
        <v>3</v>
      </c>
      <c r="E1395" s="1" t="s">
        <v>9</v>
      </c>
      <c r="F1395" s="2" t="s">
        <v>10</v>
      </c>
      <c r="G1395" s="26" t="s">
        <v>235</v>
      </c>
      <c r="H1395" s="27" t="s">
        <v>304</v>
      </c>
      <c r="I1395" s="26" t="s">
        <v>278</v>
      </c>
      <c r="J1395" s="8" t="s">
        <v>6</v>
      </c>
      <c r="K1395" s="16"/>
    </row>
    <row r="1396" spans="1:11" ht="15" customHeight="1" x14ac:dyDescent="0.3">
      <c r="A1396" s="61">
        <v>46052.531944444447</v>
      </c>
      <c r="B1396" s="3">
        <v>1393</v>
      </c>
      <c r="C1396" s="3">
        <v>110000</v>
      </c>
      <c r="D1396" s="3">
        <v>3</v>
      </c>
      <c r="E1396" s="1" t="s">
        <v>9</v>
      </c>
      <c r="F1396" s="2" t="s">
        <v>10</v>
      </c>
      <c r="G1396" s="26" t="s">
        <v>800</v>
      </c>
      <c r="H1396" s="27" t="s">
        <v>1381</v>
      </c>
      <c r="I1396" s="26" t="s">
        <v>151</v>
      </c>
      <c r="J1396" s="8" t="s">
        <v>6</v>
      </c>
      <c r="K1396" s="16"/>
    </row>
    <row r="1397" spans="1:11" ht="15" customHeight="1" x14ac:dyDescent="0.3">
      <c r="A1397" s="61">
        <v>46052.632638888892</v>
      </c>
      <c r="B1397" s="3">
        <v>1394</v>
      </c>
      <c r="C1397" s="3">
        <v>110000</v>
      </c>
      <c r="D1397" s="3">
        <v>3</v>
      </c>
      <c r="E1397" s="1" t="s">
        <v>9</v>
      </c>
      <c r="F1397" s="2" t="s">
        <v>10</v>
      </c>
      <c r="G1397" s="26" t="s">
        <v>801</v>
      </c>
      <c r="H1397" s="27" t="s">
        <v>1382</v>
      </c>
      <c r="I1397" s="26" t="s">
        <v>20</v>
      </c>
      <c r="J1397" s="8" t="s">
        <v>6</v>
      </c>
      <c r="K1397" s="16"/>
    </row>
    <row r="1398" spans="1:11" ht="15" customHeight="1" x14ac:dyDescent="0.3">
      <c r="A1398" s="61">
        <v>46052.632638888892</v>
      </c>
      <c r="B1398" s="3">
        <v>1395</v>
      </c>
      <c r="C1398" s="3">
        <v>110000</v>
      </c>
      <c r="D1398" s="3">
        <v>3</v>
      </c>
      <c r="E1398" s="1" t="s">
        <v>9</v>
      </c>
      <c r="F1398" s="2" t="s">
        <v>10</v>
      </c>
      <c r="G1398" s="26" t="s">
        <v>801</v>
      </c>
      <c r="H1398" s="27" t="s">
        <v>1382</v>
      </c>
      <c r="I1398" s="26" t="s">
        <v>20</v>
      </c>
      <c r="J1398" s="8" t="s">
        <v>6</v>
      </c>
      <c r="K1398" s="16"/>
    </row>
    <row r="1399" spans="1:11" ht="15" customHeight="1" x14ac:dyDescent="0.3">
      <c r="A1399" s="61">
        <v>46052.632638888892</v>
      </c>
      <c r="B1399" s="3">
        <v>1396</v>
      </c>
      <c r="C1399" s="3">
        <v>110000</v>
      </c>
      <c r="D1399" s="3">
        <v>3</v>
      </c>
      <c r="E1399" s="1" t="s">
        <v>9</v>
      </c>
      <c r="F1399" s="2" t="s">
        <v>10</v>
      </c>
      <c r="G1399" s="26" t="s">
        <v>801</v>
      </c>
      <c r="H1399" s="27" t="s">
        <v>1382</v>
      </c>
      <c r="I1399" s="26" t="s">
        <v>20</v>
      </c>
      <c r="J1399" s="8" t="s">
        <v>6</v>
      </c>
      <c r="K1399" s="16"/>
    </row>
    <row r="1400" spans="1:11" ht="15" customHeight="1" x14ac:dyDescent="0.3">
      <c r="A1400" s="61">
        <v>46052.632638888892</v>
      </c>
      <c r="B1400" s="3">
        <v>1397</v>
      </c>
      <c r="C1400" s="3">
        <v>110000</v>
      </c>
      <c r="D1400" s="3">
        <v>3</v>
      </c>
      <c r="E1400" s="1" t="s">
        <v>9</v>
      </c>
      <c r="F1400" s="2" t="s">
        <v>10</v>
      </c>
      <c r="G1400" s="26" t="s">
        <v>801</v>
      </c>
      <c r="H1400" s="27" t="s">
        <v>1382</v>
      </c>
      <c r="I1400" s="26" t="s">
        <v>20</v>
      </c>
      <c r="J1400" s="8" t="s">
        <v>6</v>
      </c>
      <c r="K1400" s="16"/>
    </row>
    <row r="1401" spans="1:11" ht="15" customHeight="1" x14ac:dyDescent="0.3">
      <c r="A1401" s="61">
        <v>46052.632638888892</v>
      </c>
      <c r="B1401" s="3">
        <v>1398</v>
      </c>
      <c r="C1401" s="3">
        <v>110000</v>
      </c>
      <c r="D1401" s="3">
        <v>3</v>
      </c>
      <c r="E1401" s="1" t="s">
        <v>9</v>
      </c>
      <c r="F1401" s="2" t="s">
        <v>10</v>
      </c>
      <c r="G1401" s="26" t="s">
        <v>801</v>
      </c>
      <c r="H1401" s="27" t="s">
        <v>1382</v>
      </c>
      <c r="I1401" s="26" t="s">
        <v>20</v>
      </c>
      <c r="J1401" s="8" t="s">
        <v>6</v>
      </c>
      <c r="K1401" s="16"/>
    </row>
    <row r="1402" spans="1:11" ht="15" customHeight="1" x14ac:dyDescent="0.3">
      <c r="A1402" s="61">
        <v>46052.632638888892</v>
      </c>
      <c r="B1402" s="3">
        <v>1399</v>
      </c>
      <c r="C1402" s="3">
        <v>110000</v>
      </c>
      <c r="D1402" s="3">
        <v>3</v>
      </c>
      <c r="E1402" s="1" t="s">
        <v>9</v>
      </c>
      <c r="F1402" s="2" t="s">
        <v>10</v>
      </c>
      <c r="G1402" s="26" t="s">
        <v>801</v>
      </c>
      <c r="H1402" s="27" t="s">
        <v>1382</v>
      </c>
      <c r="I1402" s="26" t="s">
        <v>20</v>
      </c>
      <c r="J1402" s="8" t="s">
        <v>6</v>
      </c>
      <c r="K1402" s="16"/>
    </row>
    <row r="1403" spans="1:11" ht="15" customHeight="1" x14ac:dyDescent="0.3">
      <c r="A1403" s="61">
        <v>46052.638194444444</v>
      </c>
      <c r="B1403" s="3">
        <v>1400</v>
      </c>
      <c r="C1403" s="3">
        <v>110000</v>
      </c>
      <c r="D1403" s="3">
        <v>3</v>
      </c>
      <c r="E1403" s="1" t="s">
        <v>9</v>
      </c>
      <c r="F1403" s="2" t="s">
        <v>10</v>
      </c>
      <c r="G1403" s="26" t="s">
        <v>802</v>
      </c>
      <c r="H1403" s="27" t="s">
        <v>1383</v>
      </c>
      <c r="I1403" s="26" t="s">
        <v>31</v>
      </c>
      <c r="J1403" s="8" t="s">
        <v>6</v>
      </c>
      <c r="K1403" s="16"/>
    </row>
    <row r="1404" spans="1:11" ht="15" customHeight="1" x14ac:dyDescent="0.3">
      <c r="A1404" s="61">
        <v>46052.638194444444</v>
      </c>
      <c r="B1404" s="3">
        <v>1401</v>
      </c>
      <c r="C1404" s="3">
        <v>110000</v>
      </c>
      <c r="D1404" s="3">
        <v>3</v>
      </c>
      <c r="E1404" s="1" t="s">
        <v>9</v>
      </c>
      <c r="F1404" s="2" t="s">
        <v>10</v>
      </c>
      <c r="G1404" s="26" t="s">
        <v>802</v>
      </c>
      <c r="H1404" s="27" t="s">
        <v>1383</v>
      </c>
      <c r="I1404" s="26" t="s">
        <v>31</v>
      </c>
      <c r="J1404" s="8" t="s">
        <v>6</v>
      </c>
      <c r="K1404" s="16"/>
    </row>
    <row r="1405" spans="1:11" ht="15" customHeight="1" x14ac:dyDescent="0.3">
      <c r="A1405" s="61">
        <v>46052.638194444444</v>
      </c>
      <c r="B1405" s="3">
        <v>1402</v>
      </c>
      <c r="C1405" s="3">
        <v>110000</v>
      </c>
      <c r="D1405" s="3">
        <v>3</v>
      </c>
      <c r="E1405" s="1" t="s">
        <v>9</v>
      </c>
      <c r="F1405" s="2" t="s">
        <v>10</v>
      </c>
      <c r="G1405" s="26" t="s">
        <v>802</v>
      </c>
      <c r="H1405" s="27" t="s">
        <v>1383</v>
      </c>
      <c r="I1405" s="26" t="s">
        <v>31</v>
      </c>
      <c r="J1405" s="8" t="s">
        <v>6</v>
      </c>
      <c r="K1405" s="16"/>
    </row>
    <row r="1406" spans="1:11" ht="15" customHeight="1" x14ac:dyDescent="0.3">
      <c r="A1406" s="61">
        <v>46052.638194444444</v>
      </c>
      <c r="B1406" s="3">
        <v>1403</v>
      </c>
      <c r="C1406" s="3">
        <v>110000</v>
      </c>
      <c r="D1406" s="3">
        <v>3</v>
      </c>
      <c r="E1406" s="1" t="s">
        <v>9</v>
      </c>
      <c r="F1406" s="2" t="s">
        <v>10</v>
      </c>
      <c r="G1406" s="26" t="s">
        <v>802</v>
      </c>
      <c r="H1406" s="27" t="s">
        <v>1383</v>
      </c>
      <c r="I1406" s="26" t="s">
        <v>31</v>
      </c>
      <c r="J1406" s="8" t="s">
        <v>6</v>
      </c>
      <c r="K1406" s="16"/>
    </row>
    <row r="1407" spans="1:11" ht="15" customHeight="1" x14ac:dyDescent="0.3">
      <c r="A1407" s="61">
        <v>46052.638888888891</v>
      </c>
      <c r="B1407" s="3">
        <v>1404</v>
      </c>
      <c r="C1407" s="3">
        <v>110000</v>
      </c>
      <c r="D1407" s="3">
        <v>3</v>
      </c>
      <c r="E1407" s="1" t="s">
        <v>9</v>
      </c>
      <c r="F1407" s="2" t="s">
        <v>10</v>
      </c>
      <c r="G1407" s="26" t="s">
        <v>802</v>
      </c>
      <c r="H1407" s="27" t="s">
        <v>1383</v>
      </c>
      <c r="I1407" s="26" t="s">
        <v>31</v>
      </c>
      <c r="J1407" s="8" t="s">
        <v>6</v>
      </c>
      <c r="K1407" s="16"/>
    </row>
    <row r="1408" spans="1:11" ht="15" customHeight="1" x14ac:dyDescent="0.3">
      <c r="A1408" s="61">
        <v>46052.638888888891</v>
      </c>
      <c r="B1408" s="3">
        <v>1405</v>
      </c>
      <c r="C1408" s="3">
        <v>110000</v>
      </c>
      <c r="D1408" s="3">
        <v>3</v>
      </c>
      <c r="E1408" s="1" t="s">
        <v>9</v>
      </c>
      <c r="F1408" s="2" t="s">
        <v>10</v>
      </c>
      <c r="G1408" s="26" t="s">
        <v>802</v>
      </c>
      <c r="H1408" s="27" t="s">
        <v>1383</v>
      </c>
      <c r="I1408" s="26" t="s">
        <v>31</v>
      </c>
      <c r="J1408" s="8" t="s">
        <v>6</v>
      </c>
      <c r="K1408" s="16"/>
    </row>
    <row r="1409" spans="1:11" ht="15" customHeight="1" x14ac:dyDescent="0.3">
      <c r="A1409" s="61">
        <v>46052.645833333336</v>
      </c>
      <c r="B1409" s="3">
        <v>1406</v>
      </c>
      <c r="C1409" s="3">
        <v>110000</v>
      </c>
      <c r="D1409" s="3">
        <v>3</v>
      </c>
      <c r="E1409" s="1" t="s">
        <v>9</v>
      </c>
      <c r="F1409" s="2" t="s">
        <v>10</v>
      </c>
      <c r="G1409" s="26" t="s">
        <v>803</v>
      </c>
      <c r="H1409" s="27" t="s">
        <v>1384</v>
      </c>
      <c r="I1409" s="26" t="s">
        <v>922</v>
      </c>
      <c r="J1409" s="8" t="s">
        <v>6</v>
      </c>
      <c r="K1409" s="16"/>
    </row>
    <row r="1410" spans="1:11" ht="15" customHeight="1" x14ac:dyDescent="0.3">
      <c r="A1410" s="61">
        <v>46052.645833333336</v>
      </c>
      <c r="B1410" s="3">
        <v>1407</v>
      </c>
      <c r="C1410" s="3">
        <v>110000</v>
      </c>
      <c r="D1410" s="3">
        <v>3</v>
      </c>
      <c r="E1410" s="1" t="s">
        <v>9</v>
      </c>
      <c r="F1410" s="2" t="s">
        <v>10</v>
      </c>
      <c r="G1410" s="26" t="s">
        <v>803</v>
      </c>
      <c r="H1410" s="27" t="s">
        <v>1384</v>
      </c>
      <c r="I1410" s="26" t="s">
        <v>922</v>
      </c>
      <c r="J1410" s="8" t="s">
        <v>6</v>
      </c>
      <c r="K1410" s="16"/>
    </row>
    <row r="1411" spans="1:11" ht="15" customHeight="1" x14ac:dyDescent="0.3">
      <c r="A1411" s="61">
        <v>46052.645833333336</v>
      </c>
      <c r="B1411" s="3">
        <v>1408</v>
      </c>
      <c r="C1411" s="3">
        <v>110000</v>
      </c>
      <c r="D1411" s="3">
        <v>3</v>
      </c>
      <c r="E1411" s="1" t="s">
        <v>9</v>
      </c>
      <c r="F1411" s="2" t="s">
        <v>10</v>
      </c>
      <c r="G1411" s="26" t="s">
        <v>803</v>
      </c>
      <c r="H1411" s="27" t="s">
        <v>1384</v>
      </c>
      <c r="I1411" s="26" t="s">
        <v>922</v>
      </c>
      <c r="J1411" s="8" t="s">
        <v>6</v>
      </c>
      <c r="K1411" s="16"/>
    </row>
    <row r="1412" spans="1:11" ht="15" customHeight="1" x14ac:dyDescent="0.3">
      <c r="A1412" s="61">
        <v>46052.645833333336</v>
      </c>
      <c r="B1412" s="3">
        <v>1409</v>
      </c>
      <c r="C1412" s="3">
        <v>110000</v>
      </c>
      <c r="D1412" s="3">
        <v>3</v>
      </c>
      <c r="E1412" s="1" t="s">
        <v>9</v>
      </c>
      <c r="F1412" s="2" t="s">
        <v>10</v>
      </c>
      <c r="G1412" s="26" t="s">
        <v>803</v>
      </c>
      <c r="H1412" s="27" t="s">
        <v>1384</v>
      </c>
      <c r="I1412" s="26" t="s">
        <v>922</v>
      </c>
      <c r="J1412" s="8" t="s">
        <v>6</v>
      </c>
      <c r="K1412" s="16"/>
    </row>
    <row r="1413" spans="1:11" ht="15" customHeight="1" x14ac:dyDescent="0.3">
      <c r="A1413" s="61">
        <v>46052.645833333336</v>
      </c>
      <c r="B1413" s="3">
        <v>1410</v>
      </c>
      <c r="C1413" s="3">
        <v>110000</v>
      </c>
      <c r="D1413" s="3">
        <v>3</v>
      </c>
      <c r="E1413" s="1" t="s">
        <v>9</v>
      </c>
      <c r="F1413" s="2" t="s">
        <v>10</v>
      </c>
      <c r="G1413" s="26" t="s">
        <v>803</v>
      </c>
      <c r="H1413" s="27" t="s">
        <v>1384</v>
      </c>
      <c r="I1413" s="26" t="s">
        <v>922</v>
      </c>
      <c r="J1413" s="8" t="s">
        <v>6</v>
      </c>
      <c r="K1413" s="16"/>
    </row>
    <row r="1414" spans="1:11" ht="15" customHeight="1" x14ac:dyDescent="0.3">
      <c r="A1414" s="61">
        <v>46052.65</v>
      </c>
      <c r="B1414" s="3">
        <v>1411</v>
      </c>
      <c r="C1414" s="3">
        <v>110000</v>
      </c>
      <c r="D1414" s="3">
        <v>3</v>
      </c>
      <c r="E1414" s="1" t="s">
        <v>9</v>
      </c>
      <c r="F1414" s="2" t="s">
        <v>10</v>
      </c>
      <c r="G1414" s="26" t="s">
        <v>804</v>
      </c>
      <c r="H1414" s="27" t="s">
        <v>1385</v>
      </c>
      <c r="I1414" s="26" t="s">
        <v>923</v>
      </c>
      <c r="J1414" s="8" t="s">
        <v>6</v>
      </c>
      <c r="K1414" s="16"/>
    </row>
    <row r="1415" spans="1:11" ht="15" customHeight="1" x14ac:dyDescent="0.3">
      <c r="A1415" s="61">
        <v>46052.65</v>
      </c>
      <c r="B1415" s="3">
        <v>1412</v>
      </c>
      <c r="C1415" s="3">
        <v>110000</v>
      </c>
      <c r="D1415" s="3">
        <v>3</v>
      </c>
      <c r="E1415" s="1" t="s">
        <v>9</v>
      </c>
      <c r="F1415" s="2" t="s">
        <v>10</v>
      </c>
      <c r="G1415" s="26" t="s">
        <v>804</v>
      </c>
      <c r="H1415" s="27" t="s">
        <v>1385</v>
      </c>
      <c r="I1415" s="26" t="s">
        <v>923</v>
      </c>
      <c r="J1415" s="8" t="s">
        <v>6</v>
      </c>
      <c r="K1415" s="16"/>
    </row>
    <row r="1416" spans="1:11" ht="15" customHeight="1" x14ac:dyDescent="0.3">
      <c r="A1416" s="61">
        <v>46052.65625</v>
      </c>
      <c r="B1416" s="3">
        <v>1413</v>
      </c>
      <c r="C1416" s="3">
        <v>110000</v>
      </c>
      <c r="D1416" s="3">
        <v>3</v>
      </c>
      <c r="E1416" s="1" t="s">
        <v>9</v>
      </c>
      <c r="F1416" s="2" t="s">
        <v>10</v>
      </c>
      <c r="G1416" s="26" t="s">
        <v>805</v>
      </c>
      <c r="H1416" s="27" t="s">
        <v>1386</v>
      </c>
      <c r="I1416" s="26" t="s">
        <v>145</v>
      </c>
      <c r="J1416" s="8" t="s">
        <v>6</v>
      </c>
      <c r="K1416" s="16"/>
    </row>
    <row r="1417" spans="1:11" ht="15" customHeight="1" x14ac:dyDescent="0.3">
      <c r="A1417" s="61">
        <v>46052.65625</v>
      </c>
      <c r="B1417" s="3">
        <v>1414</v>
      </c>
      <c r="C1417" s="3">
        <v>110000</v>
      </c>
      <c r="D1417" s="3">
        <v>6</v>
      </c>
      <c r="E1417" s="1" t="s">
        <v>60</v>
      </c>
      <c r="F1417" s="2">
        <v>23525119</v>
      </c>
      <c r="G1417" s="26" t="s">
        <v>805</v>
      </c>
      <c r="H1417" s="27" t="s">
        <v>1386</v>
      </c>
      <c r="I1417" s="26" t="s">
        <v>145</v>
      </c>
      <c r="J1417" s="8" t="s">
        <v>6</v>
      </c>
      <c r="K1417" s="16"/>
    </row>
    <row r="1418" spans="1:11" ht="15" customHeight="1" x14ac:dyDescent="0.3">
      <c r="A1418" s="61">
        <v>46052.65625</v>
      </c>
      <c r="B1418" s="3">
        <v>1415</v>
      </c>
      <c r="C1418" s="3">
        <v>110000</v>
      </c>
      <c r="D1418" s="3">
        <v>6</v>
      </c>
      <c r="E1418" s="1" t="s">
        <v>60</v>
      </c>
      <c r="F1418" s="2">
        <v>23525119</v>
      </c>
      <c r="G1418" s="26" t="s">
        <v>805</v>
      </c>
      <c r="H1418" s="27" t="s">
        <v>1386</v>
      </c>
      <c r="I1418" s="26" t="s">
        <v>145</v>
      </c>
      <c r="J1418" s="8" t="s">
        <v>6</v>
      </c>
      <c r="K1418" s="16"/>
    </row>
    <row r="1419" spans="1:11" ht="15" customHeight="1" x14ac:dyDescent="0.3">
      <c r="A1419" s="61">
        <v>46052.656944444447</v>
      </c>
      <c r="B1419" s="3">
        <v>1416</v>
      </c>
      <c r="C1419" s="3">
        <v>110000</v>
      </c>
      <c r="D1419" s="3">
        <v>6</v>
      </c>
      <c r="E1419" s="1" t="s">
        <v>60</v>
      </c>
      <c r="F1419" s="2">
        <v>23525119</v>
      </c>
      <c r="G1419" s="26" t="s">
        <v>805</v>
      </c>
      <c r="H1419" s="27" t="s">
        <v>1386</v>
      </c>
      <c r="I1419" s="26" t="s">
        <v>145</v>
      </c>
      <c r="J1419" s="8" t="s">
        <v>6</v>
      </c>
      <c r="K1419" s="16"/>
    </row>
    <row r="1420" spans="1:11" ht="15" customHeight="1" x14ac:dyDescent="0.3">
      <c r="A1420" s="61">
        <v>46052.656944444447</v>
      </c>
      <c r="B1420" s="3">
        <v>1417</v>
      </c>
      <c r="C1420" s="3">
        <v>110000</v>
      </c>
      <c r="D1420" s="3">
        <v>6</v>
      </c>
      <c r="E1420" s="1" t="s">
        <v>60</v>
      </c>
      <c r="F1420" s="2">
        <v>23525119</v>
      </c>
      <c r="G1420" s="26" t="s">
        <v>805</v>
      </c>
      <c r="H1420" s="27" t="s">
        <v>1386</v>
      </c>
      <c r="I1420" s="26" t="s">
        <v>145</v>
      </c>
      <c r="J1420" s="8" t="s">
        <v>6</v>
      </c>
      <c r="K1420" s="16"/>
    </row>
    <row r="1421" spans="1:11" ht="15" customHeight="1" x14ac:dyDescent="0.3">
      <c r="A1421" s="61">
        <v>46052.656944444447</v>
      </c>
      <c r="B1421" s="3">
        <v>1418</v>
      </c>
      <c r="C1421" s="3">
        <v>110000</v>
      </c>
      <c r="D1421" s="3">
        <v>6</v>
      </c>
      <c r="E1421" s="1" t="s">
        <v>60</v>
      </c>
      <c r="F1421" s="2">
        <v>23525119</v>
      </c>
      <c r="G1421" s="26" t="s">
        <v>805</v>
      </c>
      <c r="H1421" s="27" t="s">
        <v>1386</v>
      </c>
      <c r="I1421" s="26" t="s">
        <v>145</v>
      </c>
      <c r="J1421" s="8" t="s">
        <v>6</v>
      </c>
      <c r="K1421" s="16"/>
    </row>
    <row r="1422" spans="1:11" ht="15" customHeight="1" x14ac:dyDescent="0.3">
      <c r="A1422" s="61">
        <v>46052.657638888886</v>
      </c>
      <c r="B1422" s="3">
        <v>1419</v>
      </c>
      <c r="C1422" s="3">
        <v>110000</v>
      </c>
      <c r="D1422" s="3">
        <v>6</v>
      </c>
      <c r="E1422" s="1" t="s">
        <v>60</v>
      </c>
      <c r="F1422" s="2">
        <v>23525119</v>
      </c>
      <c r="G1422" s="26" t="s">
        <v>805</v>
      </c>
      <c r="H1422" s="27" t="s">
        <v>1386</v>
      </c>
      <c r="I1422" s="26" t="s">
        <v>145</v>
      </c>
      <c r="J1422" s="8" t="s">
        <v>6</v>
      </c>
      <c r="K1422" s="16"/>
    </row>
    <row r="1423" spans="1:11" ht="15" customHeight="1" x14ac:dyDescent="0.3">
      <c r="A1423" s="61">
        <v>46052.782638888886</v>
      </c>
      <c r="B1423" s="3">
        <v>1420</v>
      </c>
      <c r="C1423" s="3">
        <v>110000</v>
      </c>
      <c r="D1423" s="3">
        <v>6</v>
      </c>
      <c r="E1423" s="1" t="s">
        <v>60</v>
      </c>
      <c r="F1423" s="2">
        <v>23525119</v>
      </c>
      <c r="G1423" s="26" t="s">
        <v>806</v>
      </c>
      <c r="H1423" s="27" t="s">
        <v>1387</v>
      </c>
      <c r="I1423" s="26" t="s">
        <v>924</v>
      </c>
      <c r="J1423" s="8" t="s">
        <v>6</v>
      </c>
      <c r="K1423" s="16"/>
    </row>
    <row r="1424" spans="1:11" ht="15" customHeight="1" x14ac:dyDescent="0.3">
      <c r="A1424" s="61">
        <v>46052.782638888886</v>
      </c>
      <c r="B1424" s="3">
        <v>1421</v>
      </c>
      <c r="C1424" s="3">
        <v>110000</v>
      </c>
      <c r="D1424" s="3">
        <v>6</v>
      </c>
      <c r="E1424" s="1" t="s">
        <v>60</v>
      </c>
      <c r="F1424" s="2">
        <v>23525119</v>
      </c>
      <c r="G1424" s="26" t="s">
        <v>806</v>
      </c>
      <c r="H1424" s="27" t="s">
        <v>1387</v>
      </c>
      <c r="I1424" s="26" t="s">
        <v>924</v>
      </c>
      <c r="J1424" s="8" t="s">
        <v>6</v>
      </c>
      <c r="K1424" s="16"/>
    </row>
    <row r="1425" spans="1:11" ht="15" customHeight="1" x14ac:dyDescent="0.3">
      <c r="A1425" s="61">
        <v>46052.782638888886</v>
      </c>
      <c r="B1425" s="3">
        <v>1422</v>
      </c>
      <c r="C1425" s="3">
        <v>110000</v>
      </c>
      <c r="D1425" s="3">
        <v>6</v>
      </c>
      <c r="E1425" s="1" t="s">
        <v>60</v>
      </c>
      <c r="F1425" s="2">
        <v>23525119</v>
      </c>
      <c r="G1425" s="26" t="s">
        <v>806</v>
      </c>
      <c r="H1425" s="27" t="s">
        <v>1387</v>
      </c>
      <c r="I1425" s="26" t="s">
        <v>924</v>
      </c>
      <c r="J1425" s="8" t="s">
        <v>6</v>
      </c>
      <c r="K1425" s="16"/>
    </row>
    <row r="1426" spans="1:11" ht="15" customHeight="1" x14ac:dyDescent="0.3">
      <c r="A1426" s="61">
        <v>46052.782638888886</v>
      </c>
      <c r="B1426" s="3">
        <v>1423</v>
      </c>
      <c r="C1426" s="3">
        <v>110000</v>
      </c>
      <c r="D1426" s="3">
        <v>6</v>
      </c>
      <c r="E1426" s="1" t="s">
        <v>60</v>
      </c>
      <c r="F1426" s="2">
        <v>23525119</v>
      </c>
      <c r="G1426" s="26" t="s">
        <v>806</v>
      </c>
      <c r="H1426" s="27" t="s">
        <v>1387</v>
      </c>
      <c r="I1426" s="26" t="s">
        <v>924</v>
      </c>
      <c r="J1426" s="8" t="s">
        <v>6</v>
      </c>
      <c r="K1426" s="16"/>
    </row>
    <row r="1427" spans="1:11" ht="15" customHeight="1" x14ac:dyDescent="0.3">
      <c r="A1427" s="61">
        <v>46053.125</v>
      </c>
      <c r="B1427" s="3">
        <v>1424</v>
      </c>
      <c r="C1427" s="3">
        <v>110000</v>
      </c>
      <c r="D1427" s="3">
        <v>2</v>
      </c>
      <c r="E1427" s="1" t="s">
        <v>8</v>
      </c>
      <c r="F1427" s="2">
        <v>40091387</v>
      </c>
      <c r="G1427" s="26" t="s">
        <v>807</v>
      </c>
      <c r="H1427" s="27" t="s">
        <v>1388</v>
      </c>
      <c r="I1427" s="26" t="s">
        <v>925</v>
      </c>
      <c r="J1427" s="8" t="s">
        <v>6</v>
      </c>
      <c r="K1427" s="16"/>
    </row>
    <row r="1428" spans="1:11" ht="15" customHeight="1" x14ac:dyDescent="0.3">
      <c r="A1428" s="61">
        <v>46053.125</v>
      </c>
      <c r="B1428" s="3">
        <v>1425</v>
      </c>
      <c r="C1428" s="3">
        <v>110000</v>
      </c>
      <c r="D1428" s="3">
        <v>2</v>
      </c>
      <c r="E1428" s="1" t="s">
        <v>8</v>
      </c>
      <c r="F1428" s="2">
        <v>40091387</v>
      </c>
      <c r="G1428" s="26" t="s">
        <v>807</v>
      </c>
      <c r="H1428" s="27" t="s">
        <v>1388</v>
      </c>
      <c r="I1428" s="26" t="s">
        <v>925</v>
      </c>
      <c r="J1428" s="8" t="s">
        <v>6</v>
      </c>
      <c r="K1428" s="16"/>
    </row>
    <row r="1429" spans="1:11" ht="15" customHeight="1" x14ac:dyDescent="0.3">
      <c r="A1429" s="61">
        <v>46053.125</v>
      </c>
      <c r="B1429" s="3">
        <v>1426</v>
      </c>
      <c r="C1429" s="3">
        <v>110000</v>
      </c>
      <c r="D1429" s="3">
        <v>2</v>
      </c>
      <c r="E1429" s="1" t="s">
        <v>8</v>
      </c>
      <c r="F1429" s="2">
        <v>40091387</v>
      </c>
      <c r="G1429" s="26" t="s">
        <v>807</v>
      </c>
      <c r="H1429" s="27" t="s">
        <v>1388</v>
      </c>
      <c r="I1429" s="26" t="s">
        <v>925</v>
      </c>
      <c r="J1429" s="8" t="s">
        <v>6</v>
      </c>
      <c r="K1429" s="16"/>
    </row>
    <row r="1430" spans="1:11" ht="15" customHeight="1" x14ac:dyDescent="0.3">
      <c r="A1430" s="61">
        <v>46053.126388888886</v>
      </c>
      <c r="B1430" s="3">
        <v>1427</v>
      </c>
      <c r="C1430" s="3">
        <v>110000</v>
      </c>
      <c r="D1430" s="3">
        <v>2</v>
      </c>
      <c r="E1430" s="1" t="s">
        <v>8</v>
      </c>
      <c r="F1430" s="2">
        <v>40091387</v>
      </c>
      <c r="G1430" s="26" t="s">
        <v>807</v>
      </c>
      <c r="H1430" s="27" t="s">
        <v>1388</v>
      </c>
      <c r="I1430" s="26" t="s">
        <v>925</v>
      </c>
      <c r="J1430" s="8" t="s">
        <v>6</v>
      </c>
      <c r="K1430" s="16"/>
    </row>
    <row r="1431" spans="1:11" ht="15" customHeight="1" x14ac:dyDescent="0.3">
      <c r="A1431" s="61">
        <v>46053.126388888886</v>
      </c>
      <c r="B1431" s="3">
        <v>1428</v>
      </c>
      <c r="C1431" s="3">
        <v>110000</v>
      </c>
      <c r="D1431" s="3">
        <v>2</v>
      </c>
      <c r="E1431" s="1" t="s">
        <v>8</v>
      </c>
      <c r="F1431" s="2">
        <v>40091387</v>
      </c>
      <c r="G1431" s="26" t="s">
        <v>807</v>
      </c>
      <c r="H1431" s="27" t="s">
        <v>1388</v>
      </c>
      <c r="I1431" s="26" t="s">
        <v>925</v>
      </c>
      <c r="J1431" s="8" t="s">
        <v>6</v>
      </c>
      <c r="K1431" s="16"/>
    </row>
    <row r="1432" spans="1:11" ht="15" customHeight="1" x14ac:dyDescent="0.3">
      <c r="A1432" s="61">
        <v>46053.126388888886</v>
      </c>
      <c r="B1432" s="3">
        <v>1429</v>
      </c>
      <c r="C1432" s="3">
        <v>110000</v>
      </c>
      <c r="D1432" s="3">
        <v>2</v>
      </c>
      <c r="E1432" s="1" t="s">
        <v>8</v>
      </c>
      <c r="F1432" s="2">
        <v>40091387</v>
      </c>
      <c r="G1432" s="26" t="s">
        <v>807</v>
      </c>
      <c r="H1432" s="27" t="s">
        <v>1388</v>
      </c>
      <c r="I1432" s="26" t="s">
        <v>925</v>
      </c>
      <c r="J1432" s="8" t="s">
        <v>6</v>
      </c>
      <c r="K1432" s="16"/>
    </row>
    <row r="1433" spans="1:11" ht="15" customHeight="1" x14ac:dyDescent="0.3">
      <c r="A1433" s="61">
        <v>46053.175694444442</v>
      </c>
      <c r="B1433" s="3">
        <v>1430</v>
      </c>
      <c r="C1433" s="3">
        <v>110000</v>
      </c>
      <c r="D1433" s="3">
        <v>2</v>
      </c>
      <c r="E1433" s="1" t="s">
        <v>8</v>
      </c>
      <c r="F1433" s="2">
        <v>40091387</v>
      </c>
      <c r="G1433" s="26" t="s">
        <v>808</v>
      </c>
      <c r="H1433" s="27" t="s">
        <v>1389</v>
      </c>
      <c r="I1433" s="26" t="s">
        <v>892</v>
      </c>
      <c r="J1433" s="8" t="s">
        <v>6</v>
      </c>
      <c r="K1433" s="16"/>
    </row>
    <row r="1434" spans="1:11" ht="15" customHeight="1" x14ac:dyDescent="0.3">
      <c r="A1434" s="61">
        <v>46053.175694444442</v>
      </c>
      <c r="B1434" s="3">
        <v>1431</v>
      </c>
      <c r="C1434" s="3">
        <v>110000</v>
      </c>
      <c r="D1434" s="3">
        <v>2</v>
      </c>
      <c r="E1434" s="1" t="s">
        <v>8</v>
      </c>
      <c r="F1434" s="2">
        <v>40091387</v>
      </c>
      <c r="G1434" s="26" t="s">
        <v>808</v>
      </c>
      <c r="H1434" s="27" t="s">
        <v>1389</v>
      </c>
      <c r="I1434" s="26" t="s">
        <v>892</v>
      </c>
      <c r="J1434" s="8" t="s">
        <v>6</v>
      </c>
      <c r="K1434" s="16"/>
    </row>
    <row r="1435" spans="1:11" ht="15" customHeight="1" x14ac:dyDescent="0.3">
      <c r="A1435" s="61">
        <v>46053.261111111111</v>
      </c>
      <c r="B1435" s="3">
        <v>1432</v>
      </c>
      <c r="C1435" s="3">
        <v>110000</v>
      </c>
      <c r="D1435" s="3">
        <v>2</v>
      </c>
      <c r="E1435" s="1" t="s">
        <v>8</v>
      </c>
      <c r="F1435" s="2">
        <v>40091387</v>
      </c>
      <c r="G1435" s="26" t="s">
        <v>808</v>
      </c>
      <c r="H1435" s="27" t="s">
        <v>1389</v>
      </c>
      <c r="I1435" s="26" t="s">
        <v>892</v>
      </c>
      <c r="J1435" s="8" t="s">
        <v>6</v>
      </c>
      <c r="K1435" s="16"/>
    </row>
    <row r="1436" spans="1:11" ht="15" customHeight="1" x14ac:dyDescent="0.3">
      <c r="A1436" s="61">
        <v>46053.262499999997</v>
      </c>
      <c r="B1436" s="3">
        <v>1433</v>
      </c>
      <c r="C1436" s="3">
        <v>110000</v>
      </c>
      <c r="D1436" s="3">
        <v>2</v>
      </c>
      <c r="E1436" s="1" t="s">
        <v>8</v>
      </c>
      <c r="F1436" s="2">
        <v>40091387</v>
      </c>
      <c r="G1436" s="26" t="s">
        <v>808</v>
      </c>
      <c r="H1436" s="27" t="s">
        <v>1389</v>
      </c>
      <c r="I1436" s="26" t="s">
        <v>892</v>
      </c>
      <c r="J1436" s="8" t="s">
        <v>6</v>
      </c>
      <c r="K1436" s="16"/>
    </row>
    <row r="1437" spans="1:11" ht="15" customHeight="1" x14ac:dyDescent="0.3">
      <c r="A1437" s="61">
        <v>46053.262499999997</v>
      </c>
      <c r="B1437" s="3">
        <v>1434</v>
      </c>
      <c r="C1437" s="3">
        <v>110000</v>
      </c>
      <c r="D1437" s="3">
        <v>2</v>
      </c>
      <c r="E1437" s="1" t="s">
        <v>8</v>
      </c>
      <c r="F1437" s="2">
        <v>40091387</v>
      </c>
      <c r="G1437" s="26" t="s">
        <v>808</v>
      </c>
      <c r="H1437" s="27" t="s">
        <v>1389</v>
      </c>
      <c r="I1437" s="26" t="s">
        <v>892</v>
      </c>
      <c r="J1437" s="8" t="s">
        <v>6</v>
      </c>
      <c r="K1437" s="16"/>
    </row>
    <row r="1438" spans="1:11" ht="15" customHeight="1" x14ac:dyDescent="0.3">
      <c r="A1438" s="61">
        <v>46053.382638888892</v>
      </c>
      <c r="B1438" s="3">
        <v>1435</v>
      </c>
      <c r="C1438" s="3">
        <v>110000</v>
      </c>
      <c r="D1438" s="3">
        <v>5</v>
      </c>
      <c r="E1438" s="1" t="s">
        <v>12</v>
      </c>
      <c r="F1438" s="2">
        <v>10392253</v>
      </c>
      <c r="G1438" s="26" t="s">
        <v>809</v>
      </c>
      <c r="H1438" s="27" t="s">
        <v>1390</v>
      </c>
      <c r="I1438" s="26" t="s">
        <v>27</v>
      </c>
      <c r="J1438" s="8" t="s">
        <v>6</v>
      </c>
      <c r="K1438" s="16"/>
    </row>
    <row r="1439" spans="1:11" ht="15" customHeight="1" x14ac:dyDescent="0.3">
      <c r="A1439" s="61">
        <v>46053.385416666664</v>
      </c>
      <c r="B1439" s="3">
        <v>1436</v>
      </c>
      <c r="C1439" s="3">
        <v>110000</v>
      </c>
      <c r="D1439" s="3">
        <v>5</v>
      </c>
      <c r="E1439" s="1" t="s">
        <v>12</v>
      </c>
      <c r="F1439" s="2">
        <v>10392253</v>
      </c>
      <c r="G1439" s="26" t="s">
        <v>227</v>
      </c>
      <c r="H1439" s="27" t="s">
        <v>296</v>
      </c>
      <c r="I1439" s="26" t="s">
        <v>24</v>
      </c>
      <c r="J1439" s="8" t="s">
        <v>6</v>
      </c>
      <c r="K1439" s="16"/>
    </row>
    <row r="1440" spans="1:11" ht="15" customHeight="1" x14ac:dyDescent="0.3">
      <c r="A1440" s="61">
        <v>46053.386805555558</v>
      </c>
      <c r="B1440" s="3">
        <v>1437</v>
      </c>
      <c r="C1440" s="3">
        <v>110000</v>
      </c>
      <c r="D1440" s="3">
        <v>5</v>
      </c>
      <c r="E1440" s="1" t="s">
        <v>12</v>
      </c>
      <c r="F1440" s="2">
        <v>10392253</v>
      </c>
      <c r="G1440" s="26" t="s">
        <v>227</v>
      </c>
      <c r="H1440" s="27" t="s">
        <v>296</v>
      </c>
      <c r="I1440" s="26" t="s">
        <v>24</v>
      </c>
      <c r="J1440" s="8" t="s">
        <v>6</v>
      </c>
      <c r="K1440" s="16"/>
    </row>
    <row r="1441" spans="1:11" ht="15" customHeight="1" x14ac:dyDescent="0.3">
      <c r="A1441" s="61">
        <v>46053.402083333334</v>
      </c>
      <c r="B1441" s="3">
        <v>1438</v>
      </c>
      <c r="C1441" s="3">
        <v>110000</v>
      </c>
      <c r="D1441" s="3">
        <v>5</v>
      </c>
      <c r="E1441" s="1" t="s">
        <v>12</v>
      </c>
      <c r="F1441" s="2">
        <v>10392253</v>
      </c>
      <c r="G1441" s="26" t="s">
        <v>810</v>
      </c>
      <c r="H1441" s="27" t="s">
        <v>1391</v>
      </c>
      <c r="I1441" s="26" t="s">
        <v>146</v>
      </c>
      <c r="J1441" s="8" t="s">
        <v>6</v>
      </c>
      <c r="K1441" s="16"/>
    </row>
    <row r="1442" spans="1:11" ht="15" customHeight="1" x14ac:dyDescent="0.3">
      <c r="A1442" s="61">
        <v>46053.402083333334</v>
      </c>
      <c r="B1442" s="3">
        <v>1439</v>
      </c>
      <c r="C1442" s="3">
        <v>110000</v>
      </c>
      <c r="D1442" s="3">
        <v>5</v>
      </c>
      <c r="E1442" s="1" t="s">
        <v>12</v>
      </c>
      <c r="F1442" s="2">
        <v>10392253</v>
      </c>
      <c r="G1442" s="26" t="s">
        <v>810</v>
      </c>
      <c r="H1442" s="27" t="s">
        <v>1391</v>
      </c>
      <c r="I1442" s="26" t="s">
        <v>146</v>
      </c>
      <c r="J1442" s="8" t="s">
        <v>6</v>
      </c>
      <c r="K1442" s="16"/>
    </row>
    <row r="1443" spans="1:11" ht="15" customHeight="1" x14ac:dyDescent="0.3">
      <c r="A1443" s="61">
        <v>46053.402083333334</v>
      </c>
      <c r="B1443" s="3">
        <v>1440</v>
      </c>
      <c r="C1443" s="3">
        <v>110000</v>
      </c>
      <c r="D1443" s="3">
        <v>5</v>
      </c>
      <c r="E1443" s="1" t="s">
        <v>12</v>
      </c>
      <c r="F1443" s="2">
        <v>10392253</v>
      </c>
      <c r="G1443" s="26" t="s">
        <v>810</v>
      </c>
      <c r="H1443" s="27" t="s">
        <v>1391</v>
      </c>
      <c r="I1443" s="26" t="s">
        <v>146</v>
      </c>
      <c r="J1443" s="8" t="s">
        <v>6</v>
      </c>
      <c r="K1443" s="16"/>
    </row>
    <row r="1444" spans="1:11" ht="15" customHeight="1" x14ac:dyDescent="0.3">
      <c r="A1444" s="61">
        <v>46053.402083333334</v>
      </c>
      <c r="B1444" s="3">
        <v>1441</v>
      </c>
      <c r="C1444" s="3">
        <v>110000</v>
      </c>
      <c r="D1444" s="3">
        <v>5</v>
      </c>
      <c r="E1444" s="1" t="s">
        <v>12</v>
      </c>
      <c r="F1444" s="2">
        <v>10392253</v>
      </c>
      <c r="G1444" s="26" t="s">
        <v>810</v>
      </c>
      <c r="H1444" s="27" t="s">
        <v>1391</v>
      </c>
      <c r="I1444" s="26" t="s">
        <v>146</v>
      </c>
      <c r="J1444" s="8" t="s">
        <v>6</v>
      </c>
      <c r="K1444" s="16"/>
    </row>
    <row r="1445" spans="1:11" ht="15" customHeight="1" x14ac:dyDescent="0.3">
      <c r="A1445" s="61">
        <v>46053.402083333334</v>
      </c>
      <c r="B1445" s="3">
        <v>1442</v>
      </c>
      <c r="C1445" s="3">
        <v>110000</v>
      </c>
      <c r="D1445" s="3">
        <v>5</v>
      </c>
      <c r="E1445" s="1" t="s">
        <v>12</v>
      </c>
      <c r="F1445" s="2">
        <v>10392253</v>
      </c>
      <c r="G1445" s="26" t="s">
        <v>810</v>
      </c>
      <c r="H1445" s="27" t="s">
        <v>1391</v>
      </c>
      <c r="I1445" s="26" t="s">
        <v>146</v>
      </c>
      <c r="J1445" s="8" t="s">
        <v>6</v>
      </c>
      <c r="K1445" s="16"/>
    </row>
    <row r="1446" spans="1:11" ht="15" customHeight="1" x14ac:dyDescent="0.3">
      <c r="A1446" s="61">
        <v>46053.40347222222</v>
      </c>
      <c r="B1446" s="3">
        <v>1443</v>
      </c>
      <c r="C1446" s="3">
        <v>110000</v>
      </c>
      <c r="D1446" s="3">
        <v>5</v>
      </c>
      <c r="E1446" s="1" t="s">
        <v>12</v>
      </c>
      <c r="F1446" s="2">
        <v>10392253</v>
      </c>
      <c r="G1446" s="26" t="s">
        <v>363</v>
      </c>
      <c r="H1446" s="27" t="s">
        <v>944</v>
      </c>
      <c r="I1446" s="62" t="s">
        <v>1453</v>
      </c>
      <c r="J1446" s="8" t="s">
        <v>6</v>
      </c>
      <c r="K1446" s="16"/>
    </row>
    <row r="1447" spans="1:11" ht="15" customHeight="1" x14ac:dyDescent="0.3">
      <c r="A1447" s="61">
        <v>46053.408333333333</v>
      </c>
      <c r="B1447" s="3">
        <v>1444</v>
      </c>
      <c r="C1447" s="3">
        <v>110000</v>
      </c>
      <c r="D1447" s="3">
        <v>5</v>
      </c>
      <c r="E1447" s="1" t="s">
        <v>12</v>
      </c>
      <c r="F1447" s="2">
        <v>10392253</v>
      </c>
      <c r="G1447" s="26" t="s">
        <v>811</v>
      </c>
      <c r="H1447" s="27" t="s">
        <v>1392</v>
      </c>
      <c r="I1447" s="26" t="s">
        <v>24</v>
      </c>
      <c r="J1447" s="8" t="s">
        <v>6</v>
      </c>
      <c r="K1447" s="16"/>
    </row>
    <row r="1448" spans="1:11" ht="15" customHeight="1" x14ac:dyDescent="0.3">
      <c r="A1448" s="61">
        <v>46053.415277777778</v>
      </c>
      <c r="B1448" s="3">
        <v>1445</v>
      </c>
      <c r="C1448" s="3">
        <v>110000</v>
      </c>
      <c r="D1448" s="3">
        <v>5</v>
      </c>
      <c r="E1448" s="1" t="s">
        <v>12</v>
      </c>
      <c r="F1448" s="2">
        <v>10392253</v>
      </c>
      <c r="G1448" s="26" t="s">
        <v>812</v>
      </c>
      <c r="H1448" s="27" t="s">
        <v>1393</v>
      </c>
      <c r="I1448" s="26" t="s">
        <v>23</v>
      </c>
      <c r="J1448" s="8" t="s">
        <v>6</v>
      </c>
      <c r="K1448" s="16"/>
    </row>
    <row r="1449" spans="1:11" ht="15" customHeight="1" x14ac:dyDescent="0.3">
      <c r="A1449" s="61">
        <v>46053.420138888891</v>
      </c>
      <c r="B1449" s="3">
        <v>1446</v>
      </c>
      <c r="C1449" s="3">
        <v>110000</v>
      </c>
      <c r="D1449" s="3">
        <v>5</v>
      </c>
      <c r="E1449" s="1" t="s">
        <v>12</v>
      </c>
      <c r="F1449" s="2">
        <v>10392253</v>
      </c>
      <c r="G1449" s="26" t="s">
        <v>813</v>
      </c>
      <c r="H1449" s="27" t="s">
        <v>1394</v>
      </c>
      <c r="I1449" s="26" t="s">
        <v>39</v>
      </c>
      <c r="J1449" s="8" t="s">
        <v>6</v>
      </c>
      <c r="K1449" s="16"/>
    </row>
    <row r="1450" spans="1:11" ht="15" customHeight="1" x14ac:dyDescent="0.3">
      <c r="A1450" s="61">
        <v>46053.425694444442</v>
      </c>
      <c r="B1450" s="3">
        <v>1447</v>
      </c>
      <c r="C1450" s="3">
        <v>110000</v>
      </c>
      <c r="D1450" s="3">
        <v>5</v>
      </c>
      <c r="E1450" s="1" t="s">
        <v>12</v>
      </c>
      <c r="F1450" s="2">
        <v>10392253</v>
      </c>
      <c r="G1450" s="26" t="s">
        <v>814</v>
      </c>
      <c r="H1450" s="27" t="s">
        <v>1395</v>
      </c>
      <c r="I1450" s="62" t="s">
        <v>1453</v>
      </c>
      <c r="J1450" s="8" t="s">
        <v>6</v>
      </c>
      <c r="K1450" s="16"/>
    </row>
    <row r="1451" spans="1:11" ht="15" customHeight="1" x14ac:dyDescent="0.3">
      <c r="A1451" s="61">
        <v>46053.44027777778</v>
      </c>
      <c r="B1451" s="3">
        <v>1448</v>
      </c>
      <c r="C1451" s="3">
        <v>110000</v>
      </c>
      <c r="D1451" s="3">
        <v>5</v>
      </c>
      <c r="E1451" s="1" t="s">
        <v>12</v>
      </c>
      <c r="F1451" s="2">
        <v>10392253</v>
      </c>
      <c r="G1451" s="26" t="s">
        <v>815</v>
      </c>
      <c r="H1451" s="27" t="s">
        <v>1396</v>
      </c>
      <c r="I1451" s="26" t="s">
        <v>926</v>
      </c>
      <c r="J1451" s="8" t="s">
        <v>6</v>
      </c>
      <c r="K1451" s="16"/>
    </row>
    <row r="1452" spans="1:11" ht="15" customHeight="1" x14ac:dyDescent="0.3">
      <c r="A1452" s="61">
        <v>46053.443055555559</v>
      </c>
      <c r="B1452" s="3">
        <v>1449</v>
      </c>
      <c r="C1452" s="3">
        <v>110000</v>
      </c>
      <c r="D1452" s="3">
        <v>5</v>
      </c>
      <c r="E1452" s="1" t="s">
        <v>12</v>
      </c>
      <c r="F1452" s="2">
        <v>10392253</v>
      </c>
      <c r="G1452" s="26" t="s">
        <v>816</v>
      </c>
      <c r="H1452" s="27" t="s">
        <v>1397</v>
      </c>
      <c r="I1452" s="26" t="s">
        <v>19</v>
      </c>
      <c r="J1452" s="8" t="s">
        <v>6</v>
      </c>
      <c r="K1452" s="16"/>
    </row>
    <row r="1453" spans="1:11" ht="15" customHeight="1" x14ac:dyDescent="0.3">
      <c r="A1453" s="61">
        <v>46053.458333333336</v>
      </c>
      <c r="B1453" s="3">
        <v>1450</v>
      </c>
      <c r="C1453" s="3">
        <v>110000</v>
      </c>
      <c r="D1453" s="3">
        <v>8</v>
      </c>
      <c r="E1453" s="1" t="s">
        <v>14</v>
      </c>
      <c r="F1453" s="2">
        <v>19333859</v>
      </c>
      <c r="G1453" s="26" t="s">
        <v>817</v>
      </c>
      <c r="H1453" s="27" t="s">
        <v>1398</v>
      </c>
      <c r="I1453" s="26" t="s">
        <v>865</v>
      </c>
      <c r="J1453" s="8" t="s">
        <v>6</v>
      </c>
      <c r="K1453" s="16"/>
    </row>
    <row r="1454" spans="1:11" ht="15" customHeight="1" x14ac:dyDescent="0.3">
      <c r="A1454" s="61">
        <v>46053.466666666667</v>
      </c>
      <c r="B1454" s="3">
        <v>1451</v>
      </c>
      <c r="C1454" s="3">
        <v>110000</v>
      </c>
      <c r="D1454" s="3">
        <v>8</v>
      </c>
      <c r="E1454" s="1" t="s">
        <v>14</v>
      </c>
      <c r="F1454" s="2">
        <v>19333859</v>
      </c>
      <c r="G1454" s="26" t="s">
        <v>818</v>
      </c>
      <c r="H1454" s="27" t="s">
        <v>1399</v>
      </c>
      <c r="I1454" s="62" t="s">
        <v>1453</v>
      </c>
      <c r="J1454" s="8" t="s">
        <v>6</v>
      </c>
      <c r="K1454" s="16"/>
    </row>
    <row r="1455" spans="1:11" ht="15" customHeight="1" x14ac:dyDescent="0.3">
      <c r="A1455" s="61">
        <v>46053.47152777778</v>
      </c>
      <c r="B1455" s="3">
        <v>1452</v>
      </c>
      <c r="C1455" s="3">
        <v>110000</v>
      </c>
      <c r="D1455" s="3">
        <v>8</v>
      </c>
      <c r="E1455" s="1" t="s">
        <v>14</v>
      </c>
      <c r="F1455" s="2">
        <v>19333859</v>
      </c>
      <c r="G1455" s="26" t="s">
        <v>231</v>
      </c>
      <c r="H1455" s="27" t="s">
        <v>300</v>
      </c>
      <c r="I1455" s="26" t="s">
        <v>19</v>
      </c>
      <c r="J1455" s="8" t="s">
        <v>6</v>
      </c>
      <c r="K1455" s="16"/>
    </row>
    <row r="1456" spans="1:11" ht="15" customHeight="1" x14ac:dyDescent="0.3">
      <c r="A1456" s="61">
        <v>46053.484027777777</v>
      </c>
      <c r="B1456" s="3">
        <v>1453</v>
      </c>
      <c r="C1456" s="3">
        <v>110000</v>
      </c>
      <c r="D1456" s="3">
        <v>8</v>
      </c>
      <c r="E1456" s="1" t="s">
        <v>14</v>
      </c>
      <c r="F1456" s="2">
        <v>19333859</v>
      </c>
      <c r="G1456" s="26" t="s">
        <v>819</v>
      </c>
      <c r="H1456" s="27" t="s">
        <v>1400</v>
      </c>
      <c r="I1456" s="62" t="s">
        <v>1453</v>
      </c>
      <c r="J1456" s="8" t="s">
        <v>6</v>
      </c>
      <c r="K1456" s="16"/>
    </row>
    <row r="1457" spans="1:11" ht="15" customHeight="1" x14ac:dyDescent="0.3">
      <c r="A1457" s="61">
        <v>46053.581944444442</v>
      </c>
      <c r="B1457" s="3">
        <v>1454</v>
      </c>
      <c r="C1457" s="3">
        <v>110000</v>
      </c>
      <c r="D1457" s="3">
        <v>8</v>
      </c>
      <c r="E1457" s="1" t="s">
        <v>14</v>
      </c>
      <c r="F1457" s="2">
        <v>19333859</v>
      </c>
      <c r="G1457" s="26" t="s">
        <v>820</v>
      </c>
      <c r="H1457" s="27" t="s">
        <v>1401</v>
      </c>
      <c r="I1457" s="26" t="s">
        <v>827</v>
      </c>
      <c r="J1457" s="8" t="s">
        <v>6</v>
      </c>
      <c r="K1457" s="16"/>
    </row>
    <row r="1458" spans="1:11" ht="15" customHeight="1" x14ac:dyDescent="0.3">
      <c r="A1458" s="61">
        <v>46053.581944444442</v>
      </c>
      <c r="B1458" s="3">
        <v>1455</v>
      </c>
      <c r="C1458" s="3">
        <v>110000</v>
      </c>
      <c r="D1458" s="3">
        <v>8</v>
      </c>
      <c r="E1458" s="1" t="s">
        <v>14</v>
      </c>
      <c r="F1458" s="2">
        <v>19333859</v>
      </c>
      <c r="G1458" s="26" t="s">
        <v>820</v>
      </c>
      <c r="H1458" s="27" t="s">
        <v>1401</v>
      </c>
      <c r="I1458" s="26" t="s">
        <v>827</v>
      </c>
      <c r="J1458" s="8" t="s">
        <v>6</v>
      </c>
      <c r="K1458" s="16"/>
    </row>
    <row r="1459" spans="1:11" ht="15" customHeight="1" x14ac:dyDescent="0.3">
      <c r="A1459" s="61">
        <v>46053.581944444442</v>
      </c>
      <c r="B1459" s="3">
        <v>1456</v>
      </c>
      <c r="C1459" s="3">
        <v>110000</v>
      </c>
      <c r="D1459" s="3">
        <v>8</v>
      </c>
      <c r="E1459" s="1" t="s">
        <v>14</v>
      </c>
      <c r="F1459" s="2">
        <v>19333859</v>
      </c>
      <c r="G1459" s="26" t="s">
        <v>820</v>
      </c>
      <c r="H1459" s="27" t="s">
        <v>1401</v>
      </c>
      <c r="I1459" s="26" t="s">
        <v>827</v>
      </c>
      <c r="J1459" s="8" t="s">
        <v>6</v>
      </c>
      <c r="K1459" s="16"/>
    </row>
    <row r="1460" spans="1:11" ht="15" customHeight="1" x14ac:dyDescent="0.3">
      <c r="A1460" s="61">
        <v>46053.581944444442</v>
      </c>
      <c r="B1460" s="3">
        <v>1457</v>
      </c>
      <c r="C1460" s="3">
        <v>110000</v>
      </c>
      <c r="D1460" s="3">
        <v>8</v>
      </c>
      <c r="E1460" s="1" t="s">
        <v>14</v>
      </c>
      <c r="F1460" s="2">
        <v>19333859</v>
      </c>
      <c r="G1460" s="26" t="s">
        <v>820</v>
      </c>
      <c r="H1460" s="27" t="s">
        <v>1401</v>
      </c>
      <c r="I1460" s="26" t="s">
        <v>827</v>
      </c>
      <c r="J1460" s="8" t="s">
        <v>6</v>
      </c>
      <c r="K1460" s="16"/>
    </row>
    <row r="1461" spans="1:11" ht="15" customHeight="1" x14ac:dyDescent="0.3">
      <c r="A1461" s="61">
        <v>46053.581944444442</v>
      </c>
      <c r="B1461" s="3">
        <v>1458</v>
      </c>
      <c r="C1461" s="3">
        <v>110000</v>
      </c>
      <c r="D1461" s="3">
        <v>8</v>
      </c>
      <c r="E1461" s="1" t="s">
        <v>14</v>
      </c>
      <c r="F1461" s="2">
        <v>19333859</v>
      </c>
      <c r="G1461" s="26" t="s">
        <v>820</v>
      </c>
      <c r="H1461" s="27" t="s">
        <v>1401</v>
      </c>
      <c r="I1461" s="26" t="s">
        <v>827</v>
      </c>
      <c r="J1461" s="8" t="s">
        <v>6</v>
      </c>
      <c r="K1461" s="16"/>
    </row>
    <row r="1462" spans="1:11" ht="15" customHeight="1" x14ac:dyDescent="0.3">
      <c r="A1462" s="61">
        <v>46053.602083333331</v>
      </c>
      <c r="B1462" s="3">
        <v>1459</v>
      </c>
      <c r="C1462" s="3">
        <v>110000</v>
      </c>
      <c r="D1462" s="3">
        <v>8</v>
      </c>
      <c r="E1462" s="1" t="s">
        <v>14</v>
      </c>
      <c r="F1462" s="2">
        <v>19333859</v>
      </c>
      <c r="G1462" s="26" t="s">
        <v>821</v>
      </c>
      <c r="H1462" s="27" t="s">
        <v>1402</v>
      </c>
      <c r="I1462" s="26" t="s">
        <v>927</v>
      </c>
      <c r="J1462" s="8" t="s">
        <v>6</v>
      </c>
      <c r="K1462" s="16"/>
    </row>
    <row r="1463" spans="1:11" ht="15" customHeight="1" x14ac:dyDescent="0.3">
      <c r="A1463" s="61">
        <v>46053.603472222225</v>
      </c>
      <c r="B1463" s="3">
        <v>1460</v>
      </c>
      <c r="C1463" s="3">
        <v>110000</v>
      </c>
      <c r="D1463" s="3">
        <v>8</v>
      </c>
      <c r="E1463" s="1" t="s">
        <v>14</v>
      </c>
      <c r="F1463" s="2">
        <v>19333859</v>
      </c>
      <c r="G1463" s="26" t="s">
        <v>820</v>
      </c>
      <c r="H1463" s="27" t="s">
        <v>1401</v>
      </c>
      <c r="I1463" s="26" t="s">
        <v>827</v>
      </c>
      <c r="J1463" s="8" t="s">
        <v>6</v>
      </c>
      <c r="K1463" s="16"/>
    </row>
    <row r="1464" spans="1:11" ht="15" customHeight="1" x14ac:dyDescent="0.3">
      <c r="A1464" s="61">
        <v>46053.759722222225</v>
      </c>
      <c r="B1464" s="3">
        <v>1461</v>
      </c>
      <c r="C1464" s="3">
        <v>110000</v>
      </c>
      <c r="D1464" s="3">
        <v>7</v>
      </c>
      <c r="E1464" s="1" t="s">
        <v>13</v>
      </c>
      <c r="F1464" s="2">
        <v>16738823</v>
      </c>
      <c r="G1464" s="26" t="s">
        <v>820</v>
      </c>
      <c r="H1464" s="27" t="s">
        <v>1401</v>
      </c>
      <c r="I1464" s="26" t="s">
        <v>827</v>
      </c>
      <c r="J1464" s="8" t="s">
        <v>6</v>
      </c>
      <c r="K1464" s="16"/>
    </row>
    <row r="1465" spans="1:11" ht="15" customHeight="1" x14ac:dyDescent="0.3">
      <c r="A1465" s="61">
        <v>46053.759722222225</v>
      </c>
      <c r="B1465" s="3">
        <v>1462</v>
      </c>
      <c r="C1465" s="3">
        <v>110000</v>
      </c>
      <c r="D1465" s="3">
        <v>7</v>
      </c>
      <c r="E1465" s="1" t="s">
        <v>13</v>
      </c>
      <c r="F1465" s="2">
        <v>16738823</v>
      </c>
      <c r="G1465" s="26" t="s">
        <v>820</v>
      </c>
      <c r="H1465" s="27" t="s">
        <v>1401</v>
      </c>
      <c r="I1465" s="26" t="s">
        <v>827</v>
      </c>
      <c r="J1465" s="8" t="s">
        <v>6</v>
      </c>
      <c r="K1465" s="16"/>
    </row>
    <row r="1466" spans="1:11" ht="15" customHeight="1" x14ac:dyDescent="0.3">
      <c r="A1466" s="61">
        <v>46053.760416666664</v>
      </c>
      <c r="B1466" s="3">
        <v>1463</v>
      </c>
      <c r="C1466" s="3">
        <v>110000</v>
      </c>
      <c r="D1466" s="3">
        <v>7</v>
      </c>
      <c r="E1466" s="1" t="s">
        <v>13</v>
      </c>
      <c r="F1466" s="2">
        <v>16738823</v>
      </c>
      <c r="G1466" s="26" t="s">
        <v>820</v>
      </c>
      <c r="H1466" s="27" t="s">
        <v>1401</v>
      </c>
      <c r="I1466" s="26" t="s">
        <v>827</v>
      </c>
      <c r="J1466" s="8" t="s">
        <v>6</v>
      </c>
      <c r="K1466" s="16"/>
    </row>
    <row r="1467" spans="1:11" ht="15" customHeight="1" x14ac:dyDescent="0.3">
      <c r="A1467" s="61">
        <v>46053.760416666664</v>
      </c>
      <c r="B1467" s="3">
        <v>1464</v>
      </c>
      <c r="C1467" s="3">
        <v>110000</v>
      </c>
      <c r="D1467" s="3">
        <v>7</v>
      </c>
      <c r="E1467" s="1" t="s">
        <v>13</v>
      </c>
      <c r="F1467" s="2">
        <v>16738823</v>
      </c>
      <c r="G1467" s="26" t="s">
        <v>820</v>
      </c>
      <c r="H1467" s="27" t="s">
        <v>1401</v>
      </c>
      <c r="I1467" s="26" t="s">
        <v>827</v>
      </c>
      <c r="J1467" s="8" t="s">
        <v>6</v>
      </c>
      <c r="K1467" s="16"/>
    </row>
    <row r="1468" spans="1:11" ht="15" customHeight="1" x14ac:dyDescent="0.3">
      <c r="A1468" s="61">
        <v>46053.760416666664</v>
      </c>
      <c r="B1468" s="3">
        <v>1465</v>
      </c>
      <c r="C1468" s="3">
        <v>110000</v>
      </c>
      <c r="D1468" s="3">
        <v>7</v>
      </c>
      <c r="E1468" s="1" t="s">
        <v>13</v>
      </c>
      <c r="F1468" s="2">
        <v>16738823</v>
      </c>
      <c r="G1468" s="26" t="s">
        <v>820</v>
      </c>
      <c r="H1468" s="27" t="s">
        <v>1401</v>
      </c>
      <c r="I1468" s="26" t="s">
        <v>827</v>
      </c>
      <c r="J1468" s="8" t="s">
        <v>6</v>
      </c>
      <c r="K1468" s="16"/>
    </row>
    <row r="1469" spans="1:11" ht="15" customHeight="1" x14ac:dyDescent="0.3">
      <c r="A1469" s="61">
        <v>46053.760416666664</v>
      </c>
      <c r="B1469" s="3">
        <v>1466</v>
      </c>
      <c r="C1469" s="3">
        <v>110000</v>
      </c>
      <c r="D1469" s="3">
        <v>7</v>
      </c>
      <c r="E1469" s="1" t="s">
        <v>13</v>
      </c>
      <c r="F1469" s="2">
        <v>16738823</v>
      </c>
      <c r="G1469" s="26" t="s">
        <v>820</v>
      </c>
      <c r="H1469" s="27" t="s">
        <v>1401</v>
      </c>
      <c r="I1469" s="26" t="s">
        <v>827</v>
      </c>
      <c r="J1469" s="8" t="s">
        <v>6</v>
      </c>
      <c r="K1469" s="16"/>
    </row>
    <row r="1470" spans="1:11" ht="15" customHeight="1" x14ac:dyDescent="0.3">
      <c r="A1470" s="61">
        <v>46053.868055555555</v>
      </c>
      <c r="B1470" s="3">
        <v>1467</v>
      </c>
      <c r="C1470" s="3">
        <v>110000</v>
      </c>
      <c r="D1470" s="3">
        <v>7</v>
      </c>
      <c r="E1470" s="1" t="s">
        <v>13</v>
      </c>
      <c r="F1470" s="2">
        <v>16738823</v>
      </c>
      <c r="G1470" s="26" t="s">
        <v>822</v>
      </c>
      <c r="H1470" s="27" t="s">
        <v>1403</v>
      </c>
      <c r="I1470" s="26" t="s">
        <v>31</v>
      </c>
      <c r="J1470" s="8" t="s">
        <v>6</v>
      </c>
      <c r="K1470" s="16"/>
    </row>
    <row r="1471" spans="1:11" ht="15" customHeight="1" x14ac:dyDescent="0.3">
      <c r="A1471" s="61">
        <v>46053.868055555555</v>
      </c>
      <c r="B1471" s="3">
        <v>1468</v>
      </c>
      <c r="C1471" s="3">
        <v>110000</v>
      </c>
      <c r="D1471" s="3">
        <v>7</v>
      </c>
      <c r="E1471" s="1" t="s">
        <v>13</v>
      </c>
      <c r="F1471" s="2">
        <v>16738823</v>
      </c>
      <c r="G1471" s="26" t="s">
        <v>822</v>
      </c>
      <c r="H1471" s="27" t="s">
        <v>1403</v>
      </c>
      <c r="I1471" s="26" t="s">
        <v>31</v>
      </c>
      <c r="J1471" s="8" t="s">
        <v>6</v>
      </c>
      <c r="K1471" s="16"/>
    </row>
    <row r="1472" spans="1:11" ht="15" customHeight="1" x14ac:dyDescent="0.3">
      <c r="A1472" s="61">
        <v>46053.868055555555</v>
      </c>
      <c r="B1472" s="3">
        <v>1469</v>
      </c>
      <c r="C1472" s="3">
        <v>110000</v>
      </c>
      <c r="D1472" s="3">
        <v>7</v>
      </c>
      <c r="E1472" s="1" t="s">
        <v>13</v>
      </c>
      <c r="F1472" s="2">
        <v>16738823</v>
      </c>
      <c r="G1472" s="26" t="s">
        <v>822</v>
      </c>
      <c r="H1472" s="27" t="s">
        <v>1403</v>
      </c>
      <c r="I1472" s="26" t="s">
        <v>31</v>
      </c>
      <c r="J1472" s="8" t="s">
        <v>6</v>
      </c>
      <c r="K1472" s="16"/>
    </row>
    <row r="1473" spans="1:11" ht="15" customHeight="1" x14ac:dyDescent="0.3">
      <c r="A1473" s="61">
        <v>46053.868750000001</v>
      </c>
      <c r="B1473" s="3">
        <v>1470</v>
      </c>
      <c r="C1473" s="3">
        <v>110000</v>
      </c>
      <c r="D1473" s="3">
        <v>7</v>
      </c>
      <c r="E1473" s="1" t="s">
        <v>13</v>
      </c>
      <c r="F1473" s="2">
        <v>16738823</v>
      </c>
      <c r="G1473" s="26" t="s">
        <v>822</v>
      </c>
      <c r="H1473" s="27" t="s">
        <v>1403</v>
      </c>
      <c r="I1473" s="26" t="s">
        <v>31</v>
      </c>
      <c r="J1473" s="8" t="s">
        <v>6</v>
      </c>
      <c r="K1473" s="16"/>
    </row>
    <row r="1474" spans="1:11" ht="15" customHeight="1" x14ac:dyDescent="0.3">
      <c r="A1474" s="61">
        <v>46053.868750000001</v>
      </c>
      <c r="B1474" s="3">
        <v>1471</v>
      </c>
      <c r="C1474" s="3">
        <v>110000</v>
      </c>
      <c r="D1474" s="3">
        <v>7</v>
      </c>
      <c r="E1474" s="1" t="s">
        <v>13</v>
      </c>
      <c r="F1474" s="2">
        <v>16738823</v>
      </c>
      <c r="G1474" s="26" t="s">
        <v>822</v>
      </c>
      <c r="H1474" s="27" t="s">
        <v>1403</v>
      </c>
      <c r="I1474" s="26" t="s">
        <v>31</v>
      </c>
      <c r="J1474" s="8" t="s">
        <v>6</v>
      </c>
      <c r="K1474" s="16"/>
    </row>
    <row r="1475" spans="1:11" ht="15" customHeight="1" x14ac:dyDescent="0.3">
      <c r="A1475" s="61">
        <v>46053.869444444441</v>
      </c>
      <c r="B1475" s="3">
        <v>1472</v>
      </c>
      <c r="C1475" s="3">
        <v>110000</v>
      </c>
      <c r="D1475" s="3">
        <v>7</v>
      </c>
      <c r="E1475" s="1" t="s">
        <v>13</v>
      </c>
      <c r="F1475" s="2">
        <v>16738823</v>
      </c>
      <c r="G1475" s="26" t="s">
        <v>822</v>
      </c>
      <c r="H1475" s="27" t="s">
        <v>1403</v>
      </c>
      <c r="I1475" s="26" t="s">
        <v>31</v>
      </c>
      <c r="J1475" s="8" t="s">
        <v>6</v>
      </c>
      <c r="K1475" s="16"/>
    </row>
    <row r="1476" spans="1:11" ht="15" customHeight="1" x14ac:dyDescent="0.3">
      <c r="D1476" s="3"/>
    </row>
  </sheetData>
  <autoFilter ref="A3:K1475" xr:uid="{00000000-0009-0000-0000-000000000000}"/>
  <mergeCells count="1">
    <mergeCell ref="B1:K1"/>
  </mergeCells>
  <phoneticPr fontId="6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63CE-28D7-4A0A-88A4-1CA22E900477}">
  <dimension ref="A1:BW1474"/>
  <sheetViews>
    <sheetView tabSelected="1" workbookViewId="0">
      <selection activeCell="AA3" sqref="AA3:AA1474"/>
    </sheetView>
  </sheetViews>
  <sheetFormatPr baseColWidth="10" defaultRowHeight="15" x14ac:dyDescent="0.25"/>
  <cols>
    <col min="6" max="6" width="16.42578125" customWidth="1"/>
    <col min="8" max="8" width="45.85546875" customWidth="1"/>
    <col min="9" max="9" width="10.140625" customWidth="1"/>
    <col min="15" max="15" width="13.85546875" customWidth="1"/>
  </cols>
  <sheetData>
    <row r="1" spans="1:75" ht="141" x14ac:dyDescent="0.25">
      <c r="A1" s="30" t="s">
        <v>1404</v>
      </c>
      <c r="B1" s="31" t="s">
        <v>1405</v>
      </c>
      <c r="C1" s="32" t="s">
        <v>1406</v>
      </c>
      <c r="D1" s="33" t="s">
        <v>1407</v>
      </c>
      <c r="E1" s="34" t="s">
        <v>1408</v>
      </c>
      <c r="F1" s="34"/>
      <c r="G1" s="35" t="s">
        <v>1409</v>
      </c>
      <c r="H1" s="36" t="s">
        <v>1410</v>
      </c>
      <c r="I1" s="37" t="s">
        <v>1411</v>
      </c>
      <c r="J1" s="38" t="s">
        <v>1412</v>
      </c>
      <c r="K1" s="37" t="s">
        <v>1413</v>
      </c>
      <c r="L1" s="39" t="s">
        <v>1414</v>
      </c>
      <c r="M1" s="37" t="s">
        <v>1415</v>
      </c>
      <c r="N1" s="40" t="s">
        <v>1416</v>
      </c>
      <c r="O1" s="40"/>
      <c r="P1" s="41" t="s">
        <v>1417</v>
      </c>
      <c r="Q1" s="42" t="s">
        <v>1418</v>
      </c>
      <c r="R1" s="43" t="s">
        <v>1419</v>
      </c>
      <c r="S1" s="44" t="s">
        <v>1420</v>
      </c>
      <c r="T1" s="44" t="s">
        <v>1421</v>
      </c>
      <c r="U1" s="45" t="s">
        <v>1422</v>
      </c>
      <c r="V1" s="46" t="s">
        <v>1423</v>
      </c>
      <c r="W1" s="47" t="s">
        <v>1424</v>
      </c>
      <c r="X1" s="48" t="s">
        <v>1423</v>
      </c>
      <c r="Y1" s="47" t="s">
        <v>1424</v>
      </c>
      <c r="Z1" s="48" t="s">
        <v>1423</v>
      </c>
      <c r="AA1" s="49" t="s">
        <v>1425</v>
      </c>
      <c r="AB1" s="49" t="s">
        <v>1425</v>
      </c>
      <c r="AC1" s="49" t="s">
        <v>1425</v>
      </c>
      <c r="AD1" s="49" t="s">
        <v>1425</v>
      </c>
      <c r="AE1" s="49" t="s">
        <v>1425</v>
      </c>
      <c r="AF1" s="49" t="s">
        <v>1425</v>
      </c>
      <c r="AG1" s="49" t="s">
        <v>1425</v>
      </c>
      <c r="AH1" s="49" t="s">
        <v>1425</v>
      </c>
      <c r="AI1" s="49" t="s">
        <v>1425</v>
      </c>
      <c r="AJ1" s="49" t="s">
        <v>1425</v>
      </c>
      <c r="AK1" s="49" t="s">
        <v>1425</v>
      </c>
      <c r="AL1" s="49" t="s">
        <v>1425</v>
      </c>
      <c r="AM1" s="49" t="s">
        <v>1425</v>
      </c>
      <c r="AN1" s="49" t="s">
        <v>1425</v>
      </c>
      <c r="AO1" s="49" t="s">
        <v>1425</v>
      </c>
      <c r="AP1" s="49" t="s">
        <v>1425</v>
      </c>
      <c r="AQ1" s="49" t="s">
        <v>1425</v>
      </c>
      <c r="AR1" s="49" t="s">
        <v>1425</v>
      </c>
      <c r="AS1" s="49" t="s">
        <v>1425</v>
      </c>
      <c r="AT1" s="49" t="s">
        <v>1425</v>
      </c>
      <c r="AU1" s="49" t="s">
        <v>1425</v>
      </c>
      <c r="AV1" s="49" t="s">
        <v>1425</v>
      </c>
      <c r="AW1" s="49" t="s">
        <v>1425</v>
      </c>
      <c r="AX1" s="49" t="s">
        <v>1425</v>
      </c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</row>
    <row r="2" spans="1:75" ht="57.75" customHeight="1" x14ac:dyDescent="0.25">
      <c r="A2" s="30"/>
      <c r="B2" s="31"/>
      <c r="C2" s="37" t="s">
        <v>1426</v>
      </c>
      <c r="D2" s="51" t="s">
        <v>1427</v>
      </c>
      <c r="E2" s="37" t="s">
        <v>1428</v>
      </c>
      <c r="F2" s="37" t="s">
        <v>1429</v>
      </c>
      <c r="G2" s="37" t="s">
        <v>1430</v>
      </c>
      <c r="H2" s="36" t="s">
        <v>1431</v>
      </c>
      <c r="I2" s="37" t="s">
        <v>1432</v>
      </c>
      <c r="J2" s="38"/>
      <c r="K2" s="37" t="s">
        <v>1433</v>
      </c>
      <c r="L2" s="39" t="s">
        <v>1434</v>
      </c>
      <c r="M2" s="37" t="s">
        <v>1435</v>
      </c>
      <c r="N2" s="52" t="s">
        <v>1436</v>
      </c>
      <c r="O2" s="52"/>
      <c r="P2" s="41" t="s">
        <v>1437</v>
      </c>
      <c r="Q2" s="41" t="s">
        <v>1438</v>
      </c>
      <c r="R2" s="41" t="s">
        <v>1439</v>
      </c>
      <c r="S2" s="41" t="s">
        <v>1440</v>
      </c>
      <c r="T2" s="41" t="s">
        <v>1441</v>
      </c>
      <c r="U2" s="52" t="s">
        <v>1442</v>
      </c>
      <c r="V2" s="46"/>
      <c r="W2" s="41" t="s">
        <v>1443</v>
      </c>
      <c r="X2" s="48"/>
      <c r="Y2" s="41" t="s">
        <v>1444</v>
      </c>
      <c r="Z2" s="48"/>
      <c r="AA2" s="36" t="s">
        <v>1445</v>
      </c>
      <c r="AB2" s="37" t="s">
        <v>1446</v>
      </c>
      <c r="AC2" s="37" t="s">
        <v>1446</v>
      </c>
      <c r="AD2" s="37" t="s">
        <v>1446</v>
      </c>
      <c r="AE2" s="37" t="s">
        <v>1446</v>
      </c>
      <c r="AF2" s="37" t="s">
        <v>1446</v>
      </c>
      <c r="AG2" s="37" t="s">
        <v>1446</v>
      </c>
      <c r="AH2" s="37" t="s">
        <v>1446</v>
      </c>
      <c r="AI2" s="37" t="s">
        <v>1446</v>
      </c>
      <c r="AJ2" s="37" t="s">
        <v>1446</v>
      </c>
      <c r="AK2" s="37" t="s">
        <v>1446</v>
      </c>
      <c r="AL2" s="37" t="s">
        <v>1446</v>
      </c>
      <c r="AM2" s="37" t="s">
        <v>1446</v>
      </c>
      <c r="AN2" s="37" t="s">
        <v>1446</v>
      </c>
      <c r="AO2" s="37" t="s">
        <v>1446</v>
      </c>
      <c r="AP2" s="37" t="s">
        <v>1446</v>
      </c>
      <c r="AQ2" s="37" t="s">
        <v>1446</v>
      </c>
      <c r="AR2" s="37" t="s">
        <v>1446</v>
      </c>
      <c r="AS2" s="37" t="s">
        <v>1446</v>
      </c>
      <c r="AT2" s="37" t="s">
        <v>1446</v>
      </c>
      <c r="AU2" s="37" t="s">
        <v>1446</v>
      </c>
      <c r="AV2" s="37" t="s">
        <v>1446</v>
      </c>
      <c r="AW2" s="37" t="s">
        <v>1446</v>
      </c>
      <c r="AX2" s="37" t="s">
        <v>1446</v>
      </c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</row>
    <row r="3" spans="1:75" ht="24" customHeight="1" x14ac:dyDescent="0.3">
      <c r="A3" s="61">
        <v>46023.270833333336</v>
      </c>
      <c r="B3" s="53" t="s">
        <v>1447</v>
      </c>
      <c r="C3" s="54" t="s">
        <v>1448</v>
      </c>
      <c r="D3" s="55">
        <v>17024</v>
      </c>
      <c r="E3" s="56">
        <v>10</v>
      </c>
      <c r="F3" s="53" t="s">
        <v>1449</v>
      </c>
      <c r="G3" s="57" t="s">
        <v>1450</v>
      </c>
      <c r="H3" s="1" t="s">
        <v>11</v>
      </c>
      <c r="J3" s="2">
        <v>21530082</v>
      </c>
      <c r="L3" s="27">
        <v>18160760</v>
      </c>
      <c r="N3" s="58" t="s">
        <v>1451</v>
      </c>
      <c r="O3" s="59" t="str">
        <f>VLOOKUP(N3,[1]UPS_SETIIPRESS!$A$2:$B$527,2,0)</f>
        <v>FARMACIA</v>
      </c>
      <c r="U3" s="26" t="s">
        <v>32</v>
      </c>
      <c r="V3" s="60" t="s">
        <v>1452</v>
      </c>
      <c r="AA3" s="8" t="s">
        <v>6</v>
      </c>
    </row>
    <row r="4" spans="1:75" ht="16.5" x14ac:dyDescent="0.3">
      <c r="A4" s="61">
        <v>46023.270833333336</v>
      </c>
      <c r="B4" s="53" t="s">
        <v>1447</v>
      </c>
      <c r="C4" s="54" t="s">
        <v>1448</v>
      </c>
      <c r="D4" s="55">
        <v>17024</v>
      </c>
      <c r="E4" s="56">
        <v>10</v>
      </c>
      <c r="F4" s="53" t="s">
        <v>1449</v>
      </c>
      <c r="G4" s="57" t="s">
        <v>1450</v>
      </c>
      <c r="H4" s="1" t="s">
        <v>11</v>
      </c>
      <c r="J4" s="2">
        <v>21530082</v>
      </c>
      <c r="L4" s="27">
        <v>18160760</v>
      </c>
      <c r="N4" s="58" t="s">
        <v>1451</v>
      </c>
      <c r="O4" s="59" t="str">
        <f>VLOOKUP(N4,[1]UPS_SETIIPRESS!$A$2:$B$527,2,0)</f>
        <v>FARMACIA</v>
      </c>
      <c r="U4" s="26" t="s">
        <v>32</v>
      </c>
      <c r="V4" s="60" t="s">
        <v>1452</v>
      </c>
      <c r="AA4" s="8" t="s">
        <v>6</v>
      </c>
    </row>
    <row r="5" spans="1:75" ht="16.5" x14ac:dyDescent="0.3">
      <c r="A5" s="61">
        <v>46023.271527777775</v>
      </c>
      <c r="B5" s="53" t="s">
        <v>1447</v>
      </c>
      <c r="C5" s="54" t="s">
        <v>1448</v>
      </c>
      <c r="D5" s="55">
        <v>17024</v>
      </c>
      <c r="E5" s="56">
        <v>10</v>
      </c>
      <c r="F5" s="53" t="s">
        <v>1449</v>
      </c>
      <c r="G5" s="57" t="s">
        <v>1450</v>
      </c>
      <c r="H5" s="1" t="s">
        <v>11</v>
      </c>
      <c r="J5" s="2">
        <v>21530082</v>
      </c>
      <c r="L5" s="27">
        <v>18160760</v>
      </c>
      <c r="N5" s="58" t="s">
        <v>1451</v>
      </c>
      <c r="O5" s="59" t="str">
        <f>VLOOKUP(N5,[1]UPS_SETIIPRESS!$A$2:$B$527,2,0)</f>
        <v>FARMACIA</v>
      </c>
      <c r="U5" s="26" t="s">
        <v>32</v>
      </c>
      <c r="V5" s="60" t="s">
        <v>1452</v>
      </c>
      <c r="AA5" s="8" t="s">
        <v>6</v>
      </c>
    </row>
    <row r="6" spans="1:75" ht="16.5" x14ac:dyDescent="0.3">
      <c r="A6" s="61">
        <v>46023.272222222222</v>
      </c>
      <c r="B6" s="53" t="s">
        <v>1447</v>
      </c>
      <c r="C6" s="54" t="s">
        <v>1448</v>
      </c>
      <c r="D6" s="55">
        <v>17024</v>
      </c>
      <c r="E6" s="56">
        <v>10</v>
      </c>
      <c r="F6" s="53" t="s">
        <v>1449</v>
      </c>
      <c r="G6" s="57" t="s">
        <v>1450</v>
      </c>
      <c r="H6" s="1" t="s">
        <v>11</v>
      </c>
      <c r="J6" s="2">
        <v>21530082</v>
      </c>
      <c r="L6" s="27">
        <v>18160760</v>
      </c>
      <c r="N6" s="58" t="s">
        <v>1451</v>
      </c>
      <c r="O6" s="59" t="str">
        <f>VLOOKUP(N6,[1]UPS_SETIIPRESS!$A$2:$B$527,2,0)</f>
        <v>FARMACIA</v>
      </c>
      <c r="U6" s="26" t="s">
        <v>32</v>
      </c>
      <c r="V6" s="60" t="s">
        <v>1452</v>
      </c>
      <c r="AA6" s="8" t="s">
        <v>6</v>
      </c>
    </row>
    <row r="7" spans="1:75" ht="16.5" x14ac:dyDescent="0.3">
      <c r="A7" s="61">
        <v>46023.272222222222</v>
      </c>
      <c r="B7" s="53" t="s">
        <v>1447</v>
      </c>
      <c r="C7" s="54" t="s">
        <v>1448</v>
      </c>
      <c r="D7" s="55">
        <v>17024</v>
      </c>
      <c r="E7" s="56">
        <v>10</v>
      </c>
      <c r="F7" s="53" t="s">
        <v>1449</v>
      </c>
      <c r="G7" s="57" t="s">
        <v>1450</v>
      </c>
      <c r="H7" s="1" t="s">
        <v>11</v>
      </c>
      <c r="J7" s="2">
        <v>21530082</v>
      </c>
      <c r="L7" s="27">
        <v>18160760</v>
      </c>
      <c r="N7" s="58" t="s">
        <v>1451</v>
      </c>
      <c r="O7" s="59" t="str">
        <f>VLOOKUP(N7,[1]UPS_SETIIPRESS!$A$2:$B$527,2,0)</f>
        <v>FARMACIA</v>
      </c>
      <c r="U7" s="26" t="s">
        <v>32</v>
      </c>
      <c r="V7" s="60" t="s">
        <v>1452</v>
      </c>
      <c r="AA7" s="8" t="s">
        <v>6</v>
      </c>
    </row>
    <row r="8" spans="1:75" ht="16.5" x14ac:dyDescent="0.3">
      <c r="A8" s="61">
        <v>46023.712500000001</v>
      </c>
      <c r="B8" s="53" t="s">
        <v>1447</v>
      </c>
      <c r="C8" s="54" t="s">
        <v>1448</v>
      </c>
      <c r="D8" s="55">
        <v>17024</v>
      </c>
      <c r="E8" s="56">
        <v>10</v>
      </c>
      <c r="F8" s="53" t="s">
        <v>1449</v>
      </c>
      <c r="G8" s="57" t="s">
        <v>1450</v>
      </c>
      <c r="H8" s="1" t="s">
        <v>7</v>
      </c>
      <c r="J8" s="2">
        <v>29553436</v>
      </c>
      <c r="L8" s="27">
        <v>75202630</v>
      </c>
      <c r="N8" s="58" t="s">
        <v>1451</v>
      </c>
      <c r="O8" s="59" t="str">
        <f>VLOOKUP(N8,[1]UPS_SETIIPRESS!$A$2:$B$527,2,0)</f>
        <v>FARMACIA</v>
      </c>
      <c r="U8" s="62" t="s">
        <v>1453</v>
      </c>
      <c r="V8" s="60" t="s">
        <v>1452</v>
      </c>
      <c r="AA8" s="8" t="s">
        <v>6</v>
      </c>
    </row>
    <row r="9" spans="1:75" ht="16.5" x14ac:dyDescent="0.3">
      <c r="A9" s="61">
        <v>46024.411805555559</v>
      </c>
      <c r="B9" s="53" t="s">
        <v>1447</v>
      </c>
      <c r="C9" s="54" t="s">
        <v>1448</v>
      </c>
      <c r="D9" s="55">
        <v>17024</v>
      </c>
      <c r="E9" s="56">
        <v>10</v>
      </c>
      <c r="F9" s="53" t="s">
        <v>1449</v>
      </c>
      <c r="G9" s="57" t="s">
        <v>1450</v>
      </c>
      <c r="H9" s="1" t="s">
        <v>12</v>
      </c>
      <c r="J9" s="2">
        <v>10392253</v>
      </c>
      <c r="L9" s="27">
        <v>7789806</v>
      </c>
      <c r="N9" s="58" t="s">
        <v>1451</v>
      </c>
      <c r="O9" s="59" t="str">
        <f>VLOOKUP(N9,[1]UPS_SETIIPRESS!$A$2:$B$527,2,0)</f>
        <v>FARMACIA</v>
      </c>
      <c r="U9" s="62" t="s">
        <v>1453</v>
      </c>
      <c r="V9" s="60" t="s">
        <v>1452</v>
      </c>
      <c r="AA9" s="8" t="s">
        <v>6</v>
      </c>
    </row>
    <row r="10" spans="1:75" ht="16.5" x14ac:dyDescent="0.3">
      <c r="A10" s="61">
        <v>46024.850694444445</v>
      </c>
      <c r="B10" s="53" t="s">
        <v>1447</v>
      </c>
      <c r="C10" s="54" t="s">
        <v>1448</v>
      </c>
      <c r="D10" s="55">
        <v>17024</v>
      </c>
      <c r="E10" s="56">
        <v>10</v>
      </c>
      <c r="F10" s="53" t="s">
        <v>1449</v>
      </c>
      <c r="G10" s="57" t="s">
        <v>1450</v>
      </c>
      <c r="H10" s="1" t="s">
        <v>60</v>
      </c>
      <c r="J10" s="2">
        <v>23525119</v>
      </c>
      <c r="L10" s="27">
        <v>7789806</v>
      </c>
      <c r="N10" s="58" t="s">
        <v>1451</v>
      </c>
      <c r="O10" s="59" t="str">
        <f>VLOOKUP(N10,[1]UPS_SETIIPRESS!$A$2:$B$527,2,0)</f>
        <v>FARMACIA</v>
      </c>
      <c r="U10" s="26" t="s">
        <v>287</v>
      </c>
      <c r="V10" s="60" t="s">
        <v>1452</v>
      </c>
      <c r="AA10" s="8" t="s">
        <v>6</v>
      </c>
    </row>
    <row r="11" spans="1:75" ht="16.5" x14ac:dyDescent="0.3">
      <c r="A11" s="61">
        <v>46024.851388888892</v>
      </c>
      <c r="B11" s="53" t="s">
        <v>1447</v>
      </c>
      <c r="C11" s="54" t="s">
        <v>1448</v>
      </c>
      <c r="D11" s="55">
        <v>17024</v>
      </c>
      <c r="E11" s="56">
        <v>10</v>
      </c>
      <c r="F11" s="53" t="s">
        <v>1449</v>
      </c>
      <c r="G11" s="57" t="s">
        <v>1450</v>
      </c>
      <c r="H11" s="1" t="s">
        <v>60</v>
      </c>
      <c r="J11" s="2">
        <v>23525119</v>
      </c>
      <c r="L11" s="27">
        <v>7789806</v>
      </c>
      <c r="N11" s="58" t="s">
        <v>1451</v>
      </c>
      <c r="O11" s="59" t="str">
        <f>VLOOKUP(N11,[1]UPS_SETIIPRESS!$A$2:$B$527,2,0)</f>
        <v>FARMACIA</v>
      </c>
      <c r="U11" s="26" t="s">
        <v>287</v>
      </c>
      <c r="V11" s="60" t="s">
        <v>1452</v>
      </c>
      <c r="AA11" s="8" t="s">
        <v>6</v>
      </c>
    </row>
    <row r="12" spans="1:75" ht="16.5" x14ac:dyDescent="0.3">
      <c r="A12" s="61">
        <v>46024.851388888892</v>
      </c>
      <c r="B12" s="53" t="s">
        <v>1447</v>
      </c>
      <c r="C12" s="54" t="s">
        <v>1448</v>
      </c>
      <c r="D12" s="55">
        <v>17024</v>
      </c>
      <c r="E12" s="56">
        <v>10</v>
      </c>
      <c r="F12" s="53" t="s">
        <v>1449</v>
      </c>
      <c r="G12" s="57" t="s">
        <v>1450</v>
      </c>
      <c r="H12" s="1" t="s">
        <v>60</v>
      </c>
      <c r="J12" s="2">
        <v>23525119</v>
      </c>
      <c r="L12" s="27">
        <v>7789806</v>
      </c>
      <c r="N12" s="58" t="s">
        <v>1451</v>
      </c>
      <c r="O12" s="59" t="str">
        <f>VLOOKUP(N12,[1]UPS_SETIIPRESS!$A$2:$B$527,2,0)</f>
        <v>FARMACIA</v>
      </c>
      <c r="U12" s="26" t="s">
        <v>287</v>
      </c>
      <c r="V12" s="60" t="s">
        <v>1452</v>
      </c>
      <c r="AA12" s="8" t="s">
        <v>6</v>
      </c>
    </row>
    <row r="13" spans="1:75" ht="16.5" x14ac:dyDescent="0.3">
      <c r="A13" s="61">
        <v>46024.851388888892</v>
      </c>
      <c r="B13" s="53" t="s">
        <v>1447</v>
      </c>
      <c r="C13" s="54" t="s">
        <v>1448</v>
      </c>
      <c r="D13" s="55">
        <v>17024</v>
      </c>
      <c r="E13" s="56">
        <v>10</v>
      </c>
      <c r="F13" s="53" t="s">
        <v>1449</v>
      </c>
      <c r="G13" s="57" t="s">
        <v>1450</v>
      </c>
      <c r="H13" s="1" t="s">
        <v>60</v>
      </c>
      <c r="J13" s="2">
        <v>23525119</v>
      </c>
      <c r="L13" s="27">
        <v>7789806</v>
      </c>
      <c r="N13" s="58" t="s">
        <v>1451</v>
      </c>
      <c r="O13" s="59" t="str">
        <f>VLOOKUP(N13,[1]UPS_SETIIPRESS!$A$2:$B$527,2,0)</f>
        <v>FARMACIA</v>
      </c>
      <c r="U13" s="26" t="s">
        <v>287</v>
      </c>
      <c r="V13" s="60" t="s">
        <v>1452</v>
      </c>
      <c r="AA13" s="8" t="s">
        <v>6</v>
      </c>
    </row>
    <row r="14" spans="1:75" ht="16.5" x14ac:dyDescent="0.3">
      <c r="A14" s="61">
        <v>46024.851388888892</v>
      </c>
      <c r="B14" s="53" t="s">
        <v>1447</v>
      </c>
      <c r="C14" s="54" t="s">
        <v>1448</v>
      </c>
      <c r="D14" s="55">
        <v>17024</v>
      </c>
      <c r="E14" s="56">
        <v>10</v>
      </c>
      <c r="F14" s="53" t="s">
        <v>1449</v>
      </c>
      <c r="G14" s="57" t="s">
        <v>1450</v>
      </c>
      <c r="H14" s="1" t="s">
        <v>60</v>
      </c>
      <c r="J14" s="2">
        <v>23525119</v>
      </c>
      <c r="L14" s="27">
        <v>7789806</v>
      </c>
      <c r="N14" s="58" t="s">
        <v>1451</v>
      </c>
      <c r="O14" s="59" t="str">
        <f>VLOOKUP(N14,[1]UPS_SETIIPRESS!$A$2:$B$527,2,0)</f>
        <v>FARMACIA</v>
      </c>
      <c r="U14" s="26" t="s">
        <v>287</v>
      </c>
      <c r="V14" s="60" t="s">
        <v>1452</v>
      </c>
      <c r="AA14" s="8" t="s">
        <v>6</v>
      </c>
    </row>
    <row r="15" spans="1:75" ht="16.5" x14ac:dyDescent="0.3">
      <c r="A15" s="61">
        <v>46027.376388888886</v>
      </c>
      <c r="B15" s="53" t="s">
        <v>1447</v>
      </c>
      <c r="C15" s="54" t="s">
        <v>1448</v>
      </c>
      <c r="D15" s="55">
        <v>17024</v>
      </c>
      <c r="E15" s="56">
        <v>10</v>
      </c>
      <c r="F15" s="53" t="s">
        <v>1449</v>
      </c>
      <c r="G15" s="57" t="s">
        <v>1450</v>
      </c>
      <c r="H15" s="1" t="s">
        <v>11</v>
      </c>
      <c r="J15" s="2">
        <v>21530082</v>
      </c>
      <c r="L15" s="27">
        <v>29354395</v>
      </c>
      <c r="N15" s="58" t="s">
        <v>1451</v>
      </c>
      <c r="O15" s="59" t="str">
        <f>VLOOKUP(N15,[1]UPS_SETIIPRESS!$A$2:$B$527,2,0)</f>
        <v>FARMACIA</v>
      </c>
      <c r="U15" s="62" t="s">
        <v>1453</v>
      </c>
      <c r="V15" s="60" t="s">
        <v>1452</v>
      </c>
      <c r="AA15" s="8" t="s">
        <v>6</v>
      </c>
    </row>
    <row r="16" spans="1:75" ht="16.5" x14ac:dyDescent="0.3">
      <c r="A16" s="61">
        <v>46027.395833333336</v>
      </c>
      <c r="B16" s="53" t="s">
        <v>1447</v>
      </c>
      <c r="C16" s="54" t="s">
        <v>1448</v>
      </c>
      <c r="D16" s="55">
        <v>17024</v>
      </c>
      <c r="E16" s="56">
        <v>10</v>
      </c>
      <c r="F16" s="53" t="s">
        <v>1449</v>
      </c>
      <c r="G16" s="57" t="s">
        <v>1450</v>
      </c>
      <c r="H16" s="1" t="s">
        <v>11</v>
      </c>
      <c r="J16" s="2">
        <v>21530082</v>
      </c>
      <c r="L16" s="27">
        <v>10672042</v>
      </c>
      <c r="N16" s="58" t="s">
        <v>1451</v>
      </c>
      <c r="O16" s="59" t="str">
        <f>VLOOKUP(N16,[1]UPS_SETIIPRESS!$A$2:$B$527,2,0)</f>
        <v>FARMACIA</v>
      </c>
      <c r="U16" s="26" t="s">
        <v>282</v>
      </c>
      <c r="V16" s="60" t="s">
        <v>1452</v>
      </c>
      <c r="AA16" s="8" t="s">
        <v>6</v>
      </c>
    </row>
    <row r="17" spans="1:27" ht="16.5" x14ac:dyDescent="0.3">
      <c r="A17" s="61">
        <v>46027.396527777775</v>
      </c>
      <c r="B17" s="53" t="s">
        <v>1447</v>
      </c>
      <c r="C17" s="54" t="s">
        <v>1448</v>
      </c>
      <c r="D17" s="55">
        <v>17024</v>
      </c>
      <c r="E17" s="56">
        <v>10</v>
      </c>
      <c r="F17" s="53" t="s">
        <v>1449</v>
      </c>
      <c r="G17" s="57" t="s">
        <v>1450</v>
      </c>
      <c r="H17" s="1" t="s">
        <v>11</v>
      </c>
      <c r="J17" s="2">
        <v>21530082</v>
      </c>
      <c r="L17" s="27">
        <v>6705236</v>
      </c>
      <c r="N17" s="58" t="s">
        <v>1451</v>
      </c>
      <c r="O17" s="59" t="str">
        <f>VLOOKUP(N17,[1]UPS_SETIIPRESS!$A$2:$B$527,2,0)</f>
        <v>FARMACIA</v>
      </c>
      <c r="U17" s="62" t="s">
        <v>1453</v>
      </c>
      <c r="V17" s="60" t="s">
        <v>1452</v>
      </c>
      <c r="AA17" s="8" t="s">
        <v>6</v>
      </c>
    </row>
    <row r="18" spans="1:27" ht="16.5" x14ac:dyDescent="0.3">
      <c r="A18" s="61">
        <v>46027.400694444441</v>
      </c>
      <c r="B18" s="53" t="s">
        <v>1447</v>
      </c>
      <c r="C18" s="54" t="s">
        <v>1448</v>
      </c>
      <c r="D18" s="55">
        <v>17024</v>
      </c>
      <c r="E18" s="56">
        <v>10</v>
      </c>
      <c r="F18" s="53" t="s">
        <v>1449</v>
      </c>
      <c r="G18" s="57" t="s">
        <v>1450</v>
      </c>
      <c r="H18" s="1" t="s">
        <v>11</v>
      </c>
      <c r="J18" s="2">
        <v>21530082</v>
      </c>
      <c r="L18" s="27">
        <v>6705236</v>
      </c>
      <c r="N18" s="58" t="s">
        <v>1451</v>
      </c>
      <c r="O18" s="59" t="str">
        <f>VLOOKUP(N18,[1]UPS_SETIIPRESS!$A$2:$B$527,2,0)</f>
        <v>FARMACIA</v>
      </c>
      <c r="U18" s="62" t="s">
        <v>1453</v>
      </c>
      <c r="V18" s="60" t="s">
        <v>1452</v>
      </c>
      <c r="AA18" s="8" t="s">
        <v>6</v>
      </c>
    </row>
    <row r="19" spans="1:27" ht="16.5" x14ac:dyDescent="0.3">
      <c r="A19" s="61">
        <v>46027.413194444445</v>
      </c>
      <c r="B19" s="53" t="s">
        <v>1447</v>
      </c>
      <c r="C19" s="54" t="s">
        <v>1448</v>
      </c>
      <c r="D19" s="55">
        <v>17024</v>
      </c>
      <c r="E19" s="56">
        <v>10</v>
      </c>
      <c r="F19" s="53" t="s">
        <v>1449</v>
      </c>
      <c r="G19" s="57" t="s">
        <v>1450</v>
      </c>
      <c r="H19" s="1" t="s">
        <v>11</v>
      </c>
      <c r="J19" s="2">
        <v>21530082</v>
      </c>
      <c r="L19" s="27">
        <v>10271312</v>
      </c>
      <c r="N19" s="58" t="s">
        <v>1451</v>
      </c>
      <c r="O19" s="59" t="str">
        <f>VLOOKUP(N19,[1]UPS_SETIIPRESS!$A$2:$B$527,2,0)</f>
        <v>FARMACIA</v>
      </c>
      <c r="U19" s="62" t="s">
        <v>1453</v>
      </c>
      <c r="V19" s="60" t="s">
        <v>1452</v>
      </c>
      <c r="AA19" s="8" t="s">
        <v>6</v>
      </c>
    </row>
    <row r="20" spans="1:27" ht="16.5" x14ac:dyDescent="0.3">
      <c r="A20" s="61">
        <v>46027.413194444445</v>
      </c>
      <c r="B20" s="53" t="s">
        <v>1447</v>
      </c>
      <c r="C20" s="54" t="s">
        <v>1448</v>
      </c>
      <c r="D20" s="55">
        <v>17024</v>
      </c>
      <c r="E20" s="56">
        <v>10</v>
      </c>
      <c r="F20" s="53" t="s">
        <v>1449</v>
      </c>
      <c r="G20" s="57" t="s">
        <v>1450</v>
      </c>
      <c r="H20" s="1" t="s">
        <v>11</v>
      </c>
      <c r="J20" s="2">
        <v>21530082</v>
      </c>
      <c r="L20" s="27">
        <v>10271312</v>
      </c>
      <c r="N20" s="58" t="s">
        <v>1451</v>
      </c>
      <c r="O20" s="59" t="str">
        <f>VLOOKUP(N20,[1]UPS_SETIIPRESS!$A$2:$B$527,2,0)</f>
        <v>FARMACIA</v>
      </c>
      <c r="U20" s="62" t="s">
        <v>1453</v>
      </c>
      <c r="V20" s="60" t="s">
        <v>1452</v>
      </c>
      <c r="AA20" s="8" t="s">
        <v>6</v>
      </c>
    </row>
    <row r="21" spans="1:27" ht="16.5" x14ac:dyDescent="0.3">
      <c r="A21" s="61">
        <v>46027.448611111111</v>
      </c>
      <c r="B21" s="53" t="s">
        <v>1447</v>
      </c>
      <c r="C21" s="54" t="s">
        <v>1448</v>
      </c>
      <c r="D21" s="55">
        <v>17024</v>
      </c>
      <c r="E21" s="56">
        <v>10</v>
      </c>
      <c r="F21" s="53" t="s">
        <v>1449</v>
      </c>
      <c r="G21" s="57" t="s">
        <v>1450</v>
      </c>
      <c r="H21" s="1" t="s">
        <v>11</v>
      </c>
      <c r="J21" s="2">
        <v>21530082</v>
      </c>
      <c r="L21" s="27">
        <v>74817733</v>
      </c>
      <c r="N21" s="58" t="s">
        <v>1451</v>
      </c>
      <c r="O21" s="59" t="str">
        <f>VLOOKUP(N21,[1]UPS_SETIIPRESS!$A$2:$B$527,2,0)</f>
        <v>FARMACIA</v>
      </c>
      <c r="U21" s="26" t="s">
        <v>22</v>
      </c>
      <c r="V21" s="60" t="s">
        <v>1452</v>
      </c>
      <c r="AA21" s="8" t="s">
        <v>6</v>
      </c>
    </row>
    <row r="22" spans="1:27" ht="16.5" x14ac:dyDescent="0.3">
      <c r="A22" s="61">
        <v>46027.467361111114</v>
      </c>
      <c r="B22" s="53" t="s">
        <v>1447</v>
      </c>
      <c r="C22" s="54" t="s">
        <v>1448</v>
      </c>
      <c r="D22" s="55">
        <v>17024</v>
      </c>
      <c r="E22" s="56">
        <v>10</v>
      </c>
      <c r="F22" s="53" t="s">
        <v>1449</v>
      </c>
      <c r="G22" s="57" t="s">
        <v>1450</v>
      </c>
      <c r="H22" s="1" t="s">
        <v>9</v>
      </c>
      <c r="J22" s="2" t="s">
        <v>10</v>
      </c>
      <c r="L22" s="27">
        <v>9493901</v>
      </c>
      <c r="N22" s="58" t="s">
        <v>1451</v>
      </c>
      <c r="O22" s="59" t="str">
        <f>VLOOKUP(N22,[1]UPS_SETIIPRESS!$A$2:$B$527,2,0)</f>
        <v>FARMACIA</v>
      </c>
      <c r="U22" s="26" t="s">
        <v>19</v>
      </c>
      <c r="V22" s="60" t="s">
        <v>1452</v>
      </c>
      <c r="AA22" s="8" t="s">
        <v>6</v>
      </c>
    </row>
    <row r="23" spans="1:27" ht="16.5" x14ac:dyDescent="0.3">
      <c r="A23" s="61">
        <v>46027.468055555553</v>
      </c>
      <c r="B23" s="53" t="s">
        <v>1447</v>
      </c>
      <c r="C23" s="54" t="s">
        <v>1448</v>
      </c>
      <c r="D23" s="55">
        <v>17024</v>
      </c>
      <c r="E23" s="56">
        <v>10</v>
      </c>
      <c r="F23" s="53" t="s">
        <v>1449</v>
      </c>
      <c r="G23" s="57" t="s">
        <v>1450</v>
      </c>
      <c r="H23" s="1" t="s">
        <v>9</v>
      </c>
      <c r="J23" s="2" t="s">
        <v>10</v>
      </c>
      <c r="L23" s="27">
        <v>9948738</v>
      </c>
      <c r="N23" s="58" t="s">
        <v>1451</v>
      </c>
      <c r="O23" s="59" t="str">
        <f>VLOOKUP(N23,[1]UPS_SETIIPRESS!$A$2:$B$527,2,0)</f>
        <v>FARMACIA</v>
      </c>
      <c r="U23" s="26" t="s">
        <v>23</v>
      </c>
      <c r="V23" s="60" t="s">
        <v>1452</v>
      </c>
      <c r="AA23" s="8" t="s">
        <v>6</v>
      </c>
    </row>
    <row r="24" spans="1:27" ht="16.5" x14ac:dyDescent="0.3">
      <c r="A24" s="61">
        <v>46027.46875</v>
      </c>
      <c r="B24" s="53" t="s">
        <v>1447</v>
      </c>
      <c r="C24" s="54" t="s">
        <v>1448</v>
      </c>
      <c r="D24" s="55">
        <v>17024</v>
      </c>
      <c r="E24" s="56">
        <v>10</v>
      </c>
      <c r="F24" s="53" t="s">
        <v>1449</v>
      </c>
      <c r="G24" s="57" t="s">
        <v>1450</v>
      </c>
      <c r="H24" s="1" t="s">
        <v>9</v>
      </c>
      <c r="J24" s="2" t="s">
        <v>10</v>
      </c>
      <c r="L24" s="27">
        <v>7977777</v>
      </c>
      <c r="N24" s="58" t="s">
        <v>1451</v>
      </c>
      <c r="O24" s="59" t="str">
        <f>VLOOKUP(N24,[1]UPS_SETIIPRESS!$A$2:$B$527,2,0)</f>
        <v>FARMACIA</v>
      </c>
      <c r="U24" s="62" t="s">
        <v>1453</v>
      </c>
      <c r="V24" s="60" t="s">
        <v>1452</v>
      </c>
      <c r="AA24" s="8" t="s">
        <v>6</v>
      </c>
    </row>
    <row r="25" spans="1:27" ht="16.5" x14ac:dyDescent="0.3">
      <c r="A25" s="61">
        <v>46027.469444444447</v>
      </c>
      <c r="B25" s="53" t="s">
        <v>1447</v>
      </c>
      <c r="C25" s="54" t="s">
        <v>1448</v>
      </c>
      <c r="D25" s="55">
        <v>17024</v>
      </c>
      <c r="E25" s="56">
        <v>10</v>
      </c>
      <c r="F25" s="53" t="s">
        <v>1449</v>
      </c>
      <c r="G25" s="57" t="s">
        <v>1450</v>
      </c>
      <c r="H25" s="1" t="s">
        <v>9</v>
      </c>
      <c r="J25" s="2" t="s">
        <v>10</v>
      </c>
      <c r="L25" s="27">
        <v>10309792</v>
      </c>
      <c r="N25" s="58" t="s">
        <v>1451</v>
      </c>
      <c r="O25" s="59" t="str">
        <f>VLOOKUP(N25,[1]UPS_SETIIPRESS!$A$2:$B$527,2,0)</f>
        <v>FARMACIA</v>
      </c>
      <c r="U25" s="62" t="s">
        <v>1453</v>
      </c>
      <c r="V25" s="60" t="s">
        <v>1452</v>
      </c>
      <c r="AA25" s="8" t="s">
        <v>6</v>
      </c>
    </row>
    <row r="26" spans="1:27" ht="16.5" x14ac:dyDescent="0.3">
      <c r="A26" s="61">
        <v>46027.478472222225</v>
      </c>
      <c r="B26" s="53" t="s">
        <v>1447</v>
      </c>
      <c r="C26" s="54" t="s">
        <v>1448</v>
      </c>
      <c r="D26" s="55">
        <v>17024</v>
      </c>
      <c r="E26" s="56">
        <v>10</v>
      </c>
      <c r="F26" s="53" t="s">
        <v>1449</v>
      </c>
      <c r="G26" s="57" t="s">
        <v>1450</v>
      </c>
      <c r="H26" s="1" t="s">
        <v>9</v>
      </c>
      <c r="J26" s="2" t="s">
        <v>10</v>
      </c>
      <c r="L26" s="27">
        <v>17615822</v>
      </c>
      <c r="N26" s="58" t="s">
        <v>1451</v>
      </c>
      <c r="O26" s="59" t="str">
        <f>VLOOKUP(N26,[1]UPS_SETIIPRESS!$A$2:$B$527,2,0)</f>
        <v>FARMACIA</v>
      </c>
      <c r="U26" s="62" t="s">
        <v>1453</v>
      </c>
      <c r="V26" s="60" t="s">
        <v>1452</v>
      </c>
      <c r="AA26" s="8" t="s">
        <v>6</v>
      </c>
    </row>
    <row r="27" spans="1:27" ht="16.5" x14ac:dyDescent="0.3">
      <c r="A27" s="61">
        <v>46027.494444444441</v>
      </c>
      <c r="B27" s="53" t="s">
        <v>1447</v>
      </c>
      <c r="C27" s="54" t="s">
        <v>1448</v>
      </c>
      <c r="D27" s="55">
        <v>17024</v>
      </c>
      <c r="E27" s="56">
        <v>10</v>
      </c>
      <c r="F27" s="53" t="s">
        <v>1449</v>
      </c>
      <c r="G27" s="57" t="s">
        <v>1450</v>
      </c>
      <c r="H27" s="1" t="s">
        <v>12</v>
      </c>
      <c r="J27" s="2">
        <v>10392253</v>
      </c>
      <c r="L27" s="27">
        <v>10197387</v>
      </c>
      <c r="N27" s="58" t="s">
        <v>1451</v>
      </c>
      <c r="O27" s="59" t="str">
        <f>VLOOKUP(N27,[1]UPS_SETIIPRESS!$A$2:$B$527,2,0)</f>
        <v>FARMACIA</v>
      </c>
      <c r="U27" s="62" t="s">
        <v>1453</v>
      </c>
      <c r="V27" s="60" t="s">
        <v>1452</v>
      </c>
      <c r="AA27" s="8" t="s">
        <v>6</v>
      </c>
    </row>
    <row r="28" spans="1:27" ht="16.5" x14ac:dyDescent="0.3">
      <c r="A28" s="61">
        <v>46027.495138888888</v>
      </c>
      <c r="B28" s="53" t="s">
        <v>1447</v>
      </c>
      <c r="C28" s="54" t="s">
        <v>1448</v>
      </c>
      <c r="D28" s="55">
        <v>17024</v>
      </c>
      <c r="E28" s="56">
        <v>10</v>
      </c>
      <c r="F28" s="53" t="s">
        <v>1449</v>
      </c>
      <c r="G28" s="57" t="s">
        <v>1450</v>
      </c>
      <c r="H28" s="1" t="s">
        <v>12</v>
      </c>
      <c r="J28" s="2">
        <v>10392253</v>
      </c>
      <c r="L28" s="27">
        <v>40428747</v>
      </c>
      <c r="N28" s="58" t="s">
        <v>1451</v>
      </c>
      <c r="O28" s="59" t="str">
        <f>VLOOKUP(N28,[1]UPS_SETIIPRESS!$A$2:$B$527,2,0)</f>
        <v>FARMACIA</v>
      </c>
      <c r="U28" s="62" t="s">
        <v>1453</v>
      </c>
      <c r="V28" s="60" t="s">
        <v>1452</v>
      </c>
      <c r="AA28" s="8" t="s">
        <v>6</v>
      </c>
    </row>
    <row r="29" spans="1:27" ht="16.5" x14ac:dyDescent="0.3">
      <c r="A29" s="61">
        <v>46027.495138888888</v>
      </c>
      <c r="B29" s="53" t="s">
        <v>1447</v>
      </c>
      <c r="C29" s="54" t="s">
        <v>1448</v>
      </c>
      <c r="D29" s="55">
        <v>17024</v>
      </c>
      <c r="E29" s="56">
        <v>10</v>
      </c>
      <c r="F29" s="53" t="s">
        <v>1449</v>
      </c>
      <c r="G29" s="57" t="s">
        <v>1450</v>
      </c>
      <c r="H29" s="1" t="s">
        <v>12</v>
      </c>
      <c r="J29" s="2">
        <v>10392253</v>
      </c>
      <c r="L29" s="27">
        <v>60825521</v>
      </c>
      <c r="N29" s="58" t="s">
        <v>1451</v>
      </c>
      <c r="O29" s="59" t="str">
        <f>VLOOKUP(N29,[1]UPS_SETIIPRESS!$A$2:$B$527,2,0)</f>
        <v>FARMACIA</v>
      </c>
      <c r="U29" s="26" t="s">
        <v>221</v>
      </c>
      <c r="V29" s="60" t="s">
        <v>1452</v>
      </c>
      <c r="AA29" s="8" t="s">
        <v>6</v>
      </c>
    </row>
    <row r="30" spans="1:27" ht="16.5" x14ac:dyDescent="0.3">
      <c r="A30" s="61">
        <v>46027.5</v>
      </c>
      <c r="B30" s="53" t="s">
        <v>1447</v>
      </c>
      <c r="C30" s="54" t="s">
        <v>1448</v>
      </c>
      <c r="D30" s="55">
        <v>17024</v>
      </c>
      <c r="E30" s="56">
        <v>10</v>
      </c>
      <c r="F30" s="53" t="s">
        <v>1449</v>
      </c>
      <c r="G30" s="57" t="s">
        <v>1450</v>
      </c>
      <c r="H30" s="1" t="s">
        <v>12</v>
      </c>
      <c r="J30" s="2">
        <v>10392253</v>
      </c>
      <c r="L30" s="27">
        <v>77244869</v>
      </c>
      <c r="N30" s="58" t="s">
        <v>1451</v>
      </c>
      <c r="O30" s="59" t="str">
        <f>VLOOKUP(N30,[1]UPS_SETIIPRESS!$A$2:$B$527,2,0)</f>
        <v>FARMACIA</v>
      </c>
      <c r="U30" s="26" t="s">
        <v>281</v>
      </c>
      <c r="V30" s="60" t="s">
        <v>1452</v>
      </c>
      <c r="AA30" s="8" t="s">
        <v>6</v>
      </c>
    </row>
    <row r="31" spans="1:27" ht="16.5" x14ac:dyDescent="0.3">
      <c r="A31" s="61">
        <v>46027.502083333333</v>
      </c>
      <c r="B31" s="53" t="s">
        <v>1447</v>
      </c>
      <c r="C31" s="54" t="s">
        <v>1448</v>
      </c>
      <c r="D31" s="55">
        <v>17024</v>
      </c>
      <c r="E31" s="56">
        <v>10</v>
      </c>
      <c r="F31" s="53" t="s">
        <v>1449</v>
      </c>
      <c r="G31" s="57" t="s">
        <v>1450</v>
      </c>
      <c r="H31" s="1" t="s">
        <v>12</v>
      </c>
      <c r="J31" s="2">
        <v>10392253</v>
      </c>
      <c r="L31" s="27">
        <v>72736958</v>
      </c>
      <c r="N31" s="58" t="s">
        <v>1451</v>
      </c>
      <c r="O31" s="59" t="str">
        <f>VLOOKUP(N31,[1]UPS_SETIIPRESS!$A$2:$B$527,2,0)</f>
        <v>FARMACIA</v>
      </c>
      <c r="U31" s="62" t="s">
        <v>1453</v>
      </c>
      <c r="V31" s="60" t="s">
        <v>1452</v>
      </c>
      <c r="AA31" s="8" t="s">
        <v>6</v>
      </c>
    </row>
    <row r="32" spans="1:27" ht="16.5" x14ac:dyDescent="0.3">
      <c r="A32" s="61">
        <v>46027.502083333333</v>
      </c>
      <c r="B32" s="53" t="s">
        <v>1447</v>
      </c>
      <c r="C32" s="54" t="s">
        <v>1448</v>
      </c>
      <c r="D32" s="55">
        <v>17024</v>
      </c>
      <c r="E32" s="56">
        <v>10</v>
      </c>
      <c r="F32" s="53" t="s">
        <v>1449</v>
      </c>
      <c r="G32" s="57" t="s">
        <v>1450</v>
      </c>
      <c r="H32" s="1" t="s">
        <v>12</v>
      </c>
      <c r="J32" s="2">
        <v>10392253</v>
      </c>
      <c r="L32" s="27">
        <v>72736958</v>
      </c>
      <c r="N32" s="58" t="s">
        <v>1451</v>
      </c>
      <c r="O32" s="59" t="str">
        <f>VLOOKUP(N32,[1]UPS_SETIIPRESS!$A$2:$B$527,2,0)</f>
        <v>FARMACIA</v>
      </c>
      <c r="U32" s="62" t="s">
        <v>1453</v>
      </c>
      <c r="V32" s="60" t="s">
        <v>1452</v>
      </c>
      <c r="AA32" s="8" t="s">
        <v>6</v>
      </c>
    </row>
    <row r="33" spans="1:27" ht="16.5" x14ac:dyDescent="0.3">
      <c r="A33" s="61">
        <v>46027.503472222219</v>
      </c>
      <c r="B33" s="53" t="s">
        <v>1447</v>
      </c>
      <c r="C33" s="54" t="s">
        <v>1448</v>
      </c>
      <c r="D33" s="55">
        <v>17024</v>
      </c>
      <c r="E33" s="56">
        <v>10</v>
      </c>
      <c r="F33" s="53" t="s">
        <v>1449</v>
      </c>
      <c r="G33" s="57" t="s">
        <v>1450</v>
      </c>
      <c r="H33" s="1" t="s">
        <v>60</v>
      </c>
      <c r="J33" s="2">
        <v>23525119</v>
      </c>
      <c r="L33" s="27">
        <v>7945498</v>
      </c>
      <c r="N33" s="58" t="s">
        <v>1451</v>
      </c>
      <c r="O33" s="59" t="str">
        <f>VLOOKUP(N33,[1]UPS_SETIIPRESS!$A$2:$B$527,2,0)</f>
        <v>FARMACIA</v>
      </c>
      <c r="U33" s="62" t="s">
        <v>1453</v>
      </c>
      <c r="V33" s="60" t="s">
        <v>1452</v>
      </c>
      <c r="AA33" s="8" t="s">
        <v>6</v>
      </c>
    </row>
    <row r="34" spans="1:27" ht="16.5" x14ac:dyDescent="0.3">
      <c r="A34" s="61">
        <v>46027.505555555559</v>
      </c>
      <c r="B34" s="53" t="s">
        <v>1447</v>
      </c>
      <c r="C34" s="54" t="s">
        <v>1448</v>
      </c>
      <c r="D34" s="55">
        <v>17024</v>
      </c>
      <c r="E34" s="56">
        <v>10</v>
      </c>
      <c r="F34" s="53" t="s">
        <v>1449</v>
      </c>
      <c r="G34" s="57" t="s">
        <v>1450</v>
      </c>
      <c r="H34" s="1" t="s">
        <v>60</v>
      </c>
      <c r="J34" s="2">
        <v>23525119</v>
      </c>
      <c r="L34" s="27">
        <v>8175530</v>
      </c>
      <c r="N34" s="58" t="s">
        <v>1451</v>
      </c>
      <c r="O34" s="59" t="str">
        <f>VLOOKUP(N34,[1]UPS_SETIIPRESS!$A$2:$B$527,2,0)</f>
        <v>FARMACIA</v>
      </c>
      <c r="U34" s="26" t="s">
        <v>91</v>
      </c>
      <c r="V34" s="60" t="s">
        <v>1452</v>
      </c>
      <c r="AA34" s="8" t="s">
        <v>6</v>
      </c>
    </row>
    <row r="35" spans="1:27" ht="16.5" x14ac:dyDescent="0.3">
      <c r="A35" s="61">
        <v>46027.509722222225</v>
      </c>
      <c r="B35" s="53" t="s">
        <v>1447</v>
      </c>
      <c r="C35" s="54" t="s">
        <v>1448</v>
      </c>
      <c r="D35" s="55">
        <v>17024</v>
      </c>
      <c r="E35" s="56">
        <v>10</v>
      </c>
      <c r="F35" s="53" t="s">
        <v>1449</v>
      </c>
      <c r="G35" s="57" t="s">
        <v>1450</v>
      </c>
      <c r="H35" s="1" t="s">
        <v>60</v>
      </c>
      <c r="J35" s="2">
        <v>23525119</v>
      </c>
      <c r="L35" s="27">
        <v>952537</v>
      </c>
      <c r="N35" s="58" t="s">
        <v>1451</v>
      </c>
      <c r="O35" s="59" t="str">
        <f>VLOOKUP(N35,[1]UPS_SETIIPRESS!$A$2:$B$527,2,0)</f>
        <v>FARMACIA</v>
      </c>
      <c r="U35" s="62" t="s">
        <v>1453</v>
      </c>
      <c r="V35" s="60" t="s">
        <v>1452</v>
      </c>
      <c r="AA35" s="8" t="s">
        <v>6</v>
      </c>
    </row>
    <row r="36" spans="1:27" ht="16.5" x14ac:dyDescent="0.3">
      <c r="A36" s="61">
        <v>46027.538194444445</v>
      </c>
      <c r="B36" s="53" t="s">
        <v>1447</v>
      </c>
      <c r="C36" s="54" t="s">
        <v>1448</v>
      </c>
      <c r="D36" s="55">
        <v>17024</v>
      </c>
      <c r="E36" s="56">
        <v>10</v>
      </c>
      <c r="F36" s="53" t="s">
        <v>1449</v>
      </c>
      <c r="G36" s="57" t="s">
        <v>1450</v>
      </c>
      <c r="H36" s="1" t="s">
        <v>60</v>
      </c>
      <c r="J36" s="2">
        <v>23525119</v>
      </c>
      <c r="L36" s="27">
        <v>3355930</v>
      </c>
      <c r="N36" s="58" t="s">
        <v>1451</v>
      </c>
      <c r="O36" s="59" t="str">
        <f>VLOOKUP(N36,[1]UPS_SETIIPRESS!$A$2:$B$527,2,0)</f>
        <v>FARMACIA</v>
      </c>
      <c r="U36" s="62" t="s">
        <v>1453</v>
      </c>
      <c r="V36" s="60" t="s">
        <v>1452</v>
      </c>
      <c r="AA36" s="8" t="s">
        <v>6</v>
      </c>
    </row>
    <row r="37" spans="1:27" ht="16.5" x14ac:dyDescent="0.3">
      <c r="A37" s="61">
        <v>46027.543055555558</v>
      </c>
      <c r="B37" s="53" t="s">
        <v>1447</v>
      </c>
      <c r="C37" s="54" t="s">
        <v>1448</v>
      </c>
      <c r="D37" s="55">
        <v>17024</v>
      </c>
      <c r="E37" s="56">
        <v>10</v>
      </c>
      <c r="F37" s="53" t="s">
        <v>1449</v>
      </c>
      <c r="G37" s="57" t="s">
        <v>1450</v>
      </c>
      <c r="H37" s="1" t="s">
        <v>60</v>
      </c>
      <c r="J37" s="2">
        <v>23525119</v>
      </c>
      <c r="L37" s="27">
        <v>10194464</v>
      </c>
      <c r="N37" s="58" t="s">
        <v>1451</v>
      </c>
      <c r="O37" s="59" t="str">
        <f>VLOOKUP(N37,[1]UPS_SETIIPRESS!$A$2:$B$527,2,0)</f>
        <v>FARMACIA</v>
      </c>
      <c r="U37" s="62" t="s">
        <v>1453</v>
      </c>
      <c r="V37" s="60" t="s">
        <v>1452</v>
      </c>
      <c r="AA37" s="8" t="s">
        <v>6</v>
      </c>
    </row>
    <row r="38" spans="1:27" ht="16.5" x14ac:dyDescent="0.3">
      <c r="A38" s="61">
        <v>46027.556944444441</v>
      </c>
      <c r="B38" s="53" t="s">
        <v>1447</v>
      </c>
      <c r="C38" s="54" t="s">
        <v>1448</v>
      </c>
      <c r="D38" s="55">
        <v>17024</v>
      </c>
      <c r="E38" s="56">
        <v>10</v>
      </c>
      <c r="F38" s="53" t="s">
        <v>1449</v>
      </c>
      <c r="G38" s="57" t="s">
        <v>1450</v>
      </c>
      <c r="H38" s="1" t="s">
        <v>14</v>
      </c>
      <c r="J38" s="2">
        <v>19333859</v>
      </c>
      <c r="L38" s="27">
        <v>8037064</v>
      </c>
      <c r="N38" s="58" t="s">
        <v>1451</v>
      </c>
      <c r="O38" s="59" t="str">
        <f>VLOOKUP(N38,[1]UPS_SETIIPRESS!$A$2:$B$527,2,0)</f>
        <v>FARMACIA</v>
      </c>
      <c r="U38" s="26" t="s">
        <v>823</v>
      </c>
      <c r="V38" s="60" t="s">
        <v>1452</v>
      </c>
      <c r="AA38" s="8" t="s">
        <v>6</v>
      </c>
    </row>
    <row r="39" spans="1:27" ht="16.5" x14ac:dyDescent="0.3">
      <c r="A39" s="61">
        <v>46027.569444444445</v>
      </c>
      <c r="B39" s="53" t="s">
        <v>1447</v>
      </c>
      <c r="C39" s="54" t="s">
        <v>1448</v>
      </c>
      <c r="D39" s="55">
        <v>17024</v>
      </c>
      <c r="E39" s="56">
        <v>10</v>
      </c>
      <c r="F39" s="53" t="s">
        <v>1449</v>
      </c>
      <c r="G39" s="57" t="s">
        <v>1450</v>
      </c>
      <c r="H39" s="1" t="s">
        <v>14</v>
      </c>
      <c r="J39" s="2">
        <v>19333859</v>
      </c>
      <c r="L39" s="27">
        <v>8153106</v>
      </c>
      <c r="N39" s="58" t="s">
        <v>1451</v>
      </c>
      <c r="O39" s="59" t="str">
        <f>VLOOKUP(N39,[1]UPS_SETIIPRESS!$A$2:$B$527,2,0)</f>
        <v>FARMACIA</v>
      </c>
      <c r="U39" s="62" t="s">
        <v>1453</v>
      </c>
      <c r="V39" s="60" t="s">
        <v>1452</v>
      </c>
      <c r="AA39" s="8" t="s">
        <v>6</v>
      </c>
    </row>
    <row r="40" spans="1:27" ht="16.5" x14ac:dyDescent="0.3">
      <c r="A40" s="61">
        <v>46028.379166666666</v>
      </c>
      <c r="B40" s="53" t="s">
        <v>1447</v>
      </c>
      <c r="C40" s="54" t="s">
        <v>1448</v>
      </c>
      <c r="D40" s="55">
        <v>17024</v>
      </c>
      <c r="E40" s="56">
        <v>10</v>
      </c>
      <c r="F40" s="53" t="s">
        <v>1449</v>
      </c>
      <c r="G40" s="57" t="s">
        <v>1450</v>
      </c>
      <c r="H40" s="1" t="s">
        <v>7</v>
      </c>
      <c r="J40" s="2">
        <v>29553436</v>
      </c>
      <c r="L40" s="27">
        <v>70552932</v>
      </c>
      <c r="N40" s="58" t="s">
        <v>1451</v>
      </c>
      <c r="O40" s="59" t="str">
        <f>VLOOKUP(N40,[1]UPS_SETIIPRESS!$A$2:$B$527,2,0)</f>
        <v>FARMACIA</v>
      </c>
      <c r="U40" s="62" t="s">
        <v>1453</v>
      </c>
      <c r="V40" s="60" t="s">
        <v>1452</v>
      </c>
      <c r="AA40" s="8" t="s">
        <v>6</v>
      </c>
    </row>
    <row r="41" spans="1:27" ht="16.5" x14ac:dyDescent="0.3">
      <c r="A41" s="61">
        <v>46028.379166666666</v>
      </c>
      <c r="B41" s="53" t="s">
        <v>1447</v>
      </c>
      <c r="C41" s="54" t="s">
        <v>1448</v>
      </c>
      <c r="D41" s="55">
        <v>17024</v>
      </c>
      <c r="E41" s="56">
        <v>10</v>
      </c>
      <c r="F41" s="53" t="s">
        <v>1449</v>
      </c>
      <c r="G41" s="57" t="s">
        <v>1450</v>
      </c>
      <c r="H41" s="1" t="s">
        <v>7</v>
      </c>
      <c r="J41" s="2">
        <v>29553436</v>
      </c>
      <c r="L41" s="27">
        <v>70552932</v>
      </c>
      <c r="N41" s="58" t="s">
        <v>1451</v>
      </c>
      <c r="O41" s="59" t="str">
        <f>VLOOKUP(N41,[1]UPS_SETIIPRESS!$A$2:$B$527,2,0)</f>
        <v>FARMACIA</v>
      </c>
      <c r="U41" s="62" t="s">
        <v>1453</v>
      </c>
      <c r="V41" s="60" t="s">
        <v>1452</v>
      </c>
      <c r="AA41" s="8" t="s">
        <v>6</v>
      </c>
    </row>
    <row r="42" spans="1:27" ht="16.5" x14ac:dyDescent="0.3">
      <c r="A42" s="61">
        <v>46028.42291666667</v>
      </c>
      <c r="B42" s="53" t="s">
        <v>1447</v>
      </c>
      <c r="C42" s="54" t="s">
        <v>1448</v>
      </c>
      <c r="D42" s="55">
        <v>17024</v>
      </c>
      <c r="E42" s="56">
        <v>10</v>
      </c>
      <c r="F42" s="53" t="s">
        <v>1449</v>
      </c>
      <c r="G42" s="57" t="s">
        <v>1450</v>
      </c>
      <c r="H42" s="1" t="s">
        <v>7</v>
      </c>
      <c r="J42" s="2">
        <v>29553436</v>
      </c>
      <c r="L42" s="27">
        <v>41467670</v>
      </c>
      <c r="N42" s="58" t="s">
        <v>1451</v>
      </c>
      <c r="O42" s="59" t="str">
        <f>VLOOKUP(N42,[1]UPS_SETIIPRESS!$A$2:$B$527,2,0)</f>
        <v>FARMACIA</v>
      </c>
      <c r="U42" s="26" t="s">
        <v>39</v>
      </c>
      <c r="V42" s="60" t="s">
        <v>1452</v>
      </c>
      <c r="AA42" s="8" t="s">
        <v>6</v>
      </c>
    </row>
    <row r="43" spans="1:27" ht="16.5" x14ac:dyDescent="0.3">
      <c r="A43" s="61">
        <v>46028.423611111109</v>
      </c>
      <c r="B43" s="53" t="s">
        <v>1447</v>
      </c>
      <c r="C43" s="54" t="s">
        <v>1448</v>
      </c>
      <c r="D43" s="55">
        <v>17024</v>
      </c>
      <c r="E43" s="56">
        <v>10</v>
      </c>
      <c r="F43" s="53" t="s">
        <v>1449</v>
      </c>
      <c r="G43" s="57" t="s">
        <v>1450</v>
      </c>
      <c r="H43" s="1" t="s">
        <v>7</v>
      </c>
      <c r="J43" s="2">
        <v>29553436</v>
      </c>
      <c r="L43" s="27">
        <v>41467670</v>
      </c>
      <c r="N43" s="58" t="s">
        <v>1451</v>
      </c>
      <c r="O43" s="59" t="str">
        <f>VLOOKUP(N43,[1]UPS_SETIIPRESS!$A$2:$B$527,2,0)</f>
        <v>FARMACIA</v>
      </c>
      <c r="U43" s="26" t="s">
        <v>39</v>
      </c>
      <c r="V43" s="60" t="s">
        <v>1452</v>
      </c>
      <c r="AA43" s="8" t="s">
        <v>6</v>
      </c>
    </row>
    <row r="44" spans="1:27" ht="16.5" x14ac:dyDescent="0.3">
      <c r="A44" s="61">
        <v>46028.426388888889</v>
      </c>
      <c r="B44" s="53" t="s">
        <v>1447</v>
      </c>
      <c r="C44" s="54" t="s">
        <v>1448</v>
      </c>
      <c r="D44" s="55">
        <v>17024</v>
      </c>
      <c r="E44" s="56">
        <v>10</v>
      </c>
      <c r="F44" s="53" t="s">
        <v>1449</v>
      </c>
      <c r="G44" s="57" t="s">
        <v>1450</v>
      </c>
      <c r="H44" s="1" t="s">
        <v>7</v>
      </c>
      <c r="J44" s="2">
        <v>29553436</v>
      </c>
      <c r="L44" s="27">
        <v>43349649</v>
      </c>
      <c r="N44" s="58" t="s">
        <v>1451</v>
      </c>
      <c r="O44" s="59" t="str">
        <f>VLOOKUP(N44,[1]UPS_SETIIPRESS!$A$2:$B$527,2,0)</f>
        <v>FARMACIA</v>
      </c>
      <c r="U44" s="26" t="s">
        <v>39</v>
      </c>
      <c r="V44" s="60" t="s">
        <v>1452</v>
      </c>
      <c r="AA44" s="8" t="s">
        <v>6</v>
      </c>
    </row>
    <row r="45" spans="1:27" ht="16.5" x14ac:dyDescent="0.3">
      <c r="A45" s="61">
        <v>46028.429861111108</v>
      </c>
      <c r="B45" s="53" t="s">
        <v>1447</v>
      </c>
      <c r="C45" s="54" t="s">
        <v>1448</v>
      </c>
      <c r="D45" s="55">
        <v>17024</v>
      </c>
      <c r="E45" s="56">
        <v>10</v>
      </c>
      <c r="F45" s="53" t="s">
        <v>1449</v>
      </c>
      <c r="G45" s="57" t="s">
        <v>1450</v>
      </c>
      <c r="H45" s="1" t="s">
        <v>7</v>
      </c>
      <c r="J45" s="2">
        <v>29553436</v>
      </c>
      <c r="L45" s="27">
        <v>6904638</v>
      </c>
      <c r="N45" s="58" t="s">
        <v>1451</v>
      </c>
      <c r="O45" s="59" t="str">
        <f>VLOOKUP(N45,[1]UPS_SETIIPRESS!$A$2:$B$527,2,0)</f>
        <v>FARMACIA</v>
      </c>
      <c r="U45" s="62" t="s">
        <v>1453</v>
      </c>
      <c r="V45" s="60" t="s">
        <v>1452</v>
      </c>
      <c r="AA45" s="8" t="s">
        <v>6</v>
      </c>
    </row>
    <row r="46" spans="1:27" ht="16.5" x14ac:dyDescent="0.3">
      <c r="A46" s="61">
        <v>46028.429861111108</v>
      </c>
      <c r="B46" s="53" t="s">
        <v>1447</v>
      </c>
      <c r="C46" s="54" t="s">
        <v>1448</v>
      </c>
      <c r="D46" s="55">
        <v>17024</v>
      </c>
      <c r="E46" s="56">
        <v>10</v>
      </c>
      <c r="F46" s="53" t="s">
        <v>1449</v>
      </c>
      <c r="G46" s="57" t="s">
        <v>1450</v>
      </c>
      <c r="H46" s="1" t="s">
        <v>7</v>
      </c>
      <c r="J46" s="2">
        <v>29553436</v>
      </c>
      <c r="L46" s="27">
        <v>6904638</v>
      </c>
      <c r="N46" s="58" t="s">
        <v>1451</v>
      </c>
      <c r="O46" s="59" t="str">
        <f>VLOOKUP(N46,[1]UPS_SETIIPRESS!$A$2:$B$527,2,0)</f>
        <v>FARMACIA</v>
      </c>
      <c r="U46" s="62" t="s">
        <v>1453</v>
      </c>
      <c r="V46" s="60" t="s">
        <v>1452</v>
      </c>
      <c r="AA46" s="8" t="s">
        <v>6</v>
      </c>
    </row>
    <row r="47" spans="1:27" ht="16.5" x14ac:dyDescent="0.3">
      <c r="A47" s="61">
        <v>46028.430555555555</v>
      </c>
      <c r="B47" s="53" t="s">
        <v>1447</v>
      </c>
      <c r="C47" s="54" t="s">
        <v>1448</v>
      </c>
      <c r="D47" s="55">
        <v>17024</v>
      </c>
      <c r="E47" s="56">
        <v>10</v>
      </c>
      <c r="F47" s="53" t="s">
        <v>1449</v>
      </c>
      <c r="G47" s="57" t="s">
        <v>1450</v>
      </c>
      <c r="H47" s="1" t="s">
        <v>7</v>
      </c>
      <c r="J47" s="2">
        <v>29553436</v>
      </c>
      <c r="L47" s="27">
        <v>70488050</v>
      </c>
      <c r="N47" s="58" t="s">
        <v>1451</v>
      </c>
      <c r="O47" s="59" t="str">
        <f>VLOOKUP(N47,[1]UPS_SETIIPRESS!$A$2:$B$527,2,0)</f>
        <v>FARMACIA</v>
      </c>
      <c r="U47" s="26" t="s">
        <v>18</v>
      </c>
      <c r="V47" s="60" t="s">
        <v>1452</v>
      </c>
      <c r="AA47" s="8" t="s">
        <v>6</v>
      </c>
    </row>
    <row r="48" spans="1:27" ht="16.5" x14ac:dyDescent="0.3">
      <c r="A48" s="61">
        <v>46028.448611111111</v>
      </c>
      <c r="B48" s="53" t="s">
        <v>1447</v>
      </c>
      <c r="C48" s="54" t="s">
        <v>1448</v>
      </c>
      <c r="D48" s="55">
        <v>17024</v>
      </c>
      <c r="E48" s="56">
        <v>10</v>
      </c>
      <c r="F48" s="53" t="s">
        <v>1449</v>
      </c>
      <c r="G48" s="57" t="s">
        <v>1450</v>
      </c>
      <c r="H48" s="1" t="s">
        <v>7</v>
      </c>
      <c r="J48" s="2">
        <v>29553436</v>
      </c>
      <c r="L48" s="27">
        <v>17822920</v>
      </c>
      <c r="N48" s="58" t="s">
        <v>1451</v>
      </c>
      <c r="O48" s="59" t="str">
        <f>VLOOKUP(N48,[1]UPS_SETIIPRESS!$A$2:$B$527,2,0)</f>
        <v>FARMACIA</v>
      </c>
      <c r="U48" s="62" t="s">
        <v>1453</v>
      </c>
      <c r="V48" s="60" t="s">
        <v>1452</v>
      </c>
      <c r="AA48" s="8" t="s">
        <v>6</v>
      </c>
    </row>
    <row r="49" spans="1:27" ht="16.5" x14ac:dyDescent="0.3">
      <c r="A49" s="61">
        <v>46028.449305555558</v>
      </c>
      <c r="B49" s="53" t="s">
        <v>1447</v>
      </c>
      <c r="C49" s="54" t="s">
        <v>1448</v>
      </c>
      <c r="D49" s="55">
        <v>17024</v>
      </c>
      <c r="E49" s="56">
        <v>10</v>
      </c>
      <c r="F49" s="53" t="s">
        <v>1449</v>
      </c>
      <c r="G49" s="57" t="s">
        <v>1450</v>
      </c>
      <c r="H49" s="1" t="s">
        <v>7</v>
      </c>
      <c r="J49" s="2">
        <v>29553436</v>
      </c>
      <c r="L49" s="27">
        <v>72157988</v>
      </c>
      <c r="N49" s="58" t="s">
        <v>1451</v>
      </c>
      <c r="O49" s="59" t="str">
        <f>VLOOKUP(N49,[1]UPS_SETIIPRESS!$A$2:$B$527,2,0)</f>
        <v>FARMACIA</v>
      </c>
      <c r="U49" s="62" t="s">
        <v>1453</v>
      </c>
      <c r="V49" s="60" t="s">
        <v>1452</v>
      </c>
      <c r="AA49" s="8" t="s">
        <v>6</v>
      </c>
    </row>
    <row r="50" spans="1:27" ht="16.5" x14ac:dyDescent="0.3">
      <c r="A50" s="61">
        <v>46028.45</v>
      </c>
      <c r="B50" s="53" t="s">
        <v>1447</v>
      </c>
      <c r="C50" s="54" t="s">
        <v>1448</v>
      </c>
      <c r="D50" s="55">
        <v>17024</v>
      </c>
      <c r="E50" s="56">
        <v>10</v>
      </c>
      <c r="F50" s="53" t="s">
        <v>1449</v>
      </c>
      <c r="G50" s="57" t="s">
        <v>1450</v>
      </c>
      <c r="H50" s="1" t="s">
        <v>7</v>
      </c>
      <c r="J50" s="2">
        <v>29553436</v>
      </c>
      <c r="L50" s="27">
        <v>72157988</v>
      </c>
      <c r="N50" s="58" t="s">
        <v>1451</v>
      </c>
      <c r="O50" s="59" t="str">
        <f>VLOOKUP(N50,[1]UPS_SETIIPRESS!$A$2:$B$527,2,0)</f>
        <v>FARMACIA</v>
      </c>
      <c r="U50" s="62" t="s">
        <v>1453</v>
      </c>
      <c r="V50" s="60" t="s">
        <v>1452</v>
      </c>
      <c r="AA50" s="8" t="s">
        <v>6</v>
      </c>
    </row>
    <row r="51" spans="1:27" ht="16.5" x14ac:dyDescent="0.3">
      <c r="A51" s="61">
        <v>46028.459027777775</v>
      </c>
      <c r="B51" s="53" t="s">
        <v>1447</v>
      </c>
      <c r="C51" s="54" t="s">
        <v>1448</v>
      </c>
      <c r="D51" s="55">
        <v>17024</v>
      </c>
      <c r="E51" s="56">
        <v>10</v>
      </c>
      <c r="F51" s="53" t="s">
        <v>1449</v>
      </c>
      <c r="G51" s="57" t="s">
        <v>1450</v>
      </c>
      <c r="H51" s="1" t="s">
        <v>7</v>
      </c>
      <c r="J51" s="2">
        <v>29553436</v>
      </c>
      <c r="L51" s="27">
        <v>60786794</v>
      </c>
      <c r="N51" s="58" t="s">
        <v>1451</v>
      </c>
      <c r="O51" s="59" t="str">
        <f>VLOOKUP(N51,[1]UPS_SETIIPRESS!$A$2:$B$527,2,0)</f>
        <v>FARMACIA</v>
      </c>
      <c r="U51" s="26" t="s">
        <v>18</v>
      </c>
      <c r="V51" s="60" t="s">
        <v>1452</v>
      </c>
      <c r="AA51" s="8" t="s">
        <v>6</v>
      </c>
    </row>
    <row r="52" spans="1:27" ht="16.5" x14ac:dyDescent="0.3">
      <c r="A52" s="61">
        <v>46028.459722222222</v>
      </c>
      <c r="B52" s="53" t="s">
        <v>1447</v>
      </c>
      <c r="C52" s="54" t="s">
        <v>1448</v>
      </c>
      <c r="D52" s="55">
        <v>17024</v>
      </c>
      <c r="E52" s="56">
        <v>10</v>
      </c>
      <c r="F52" s="53" t="s">
        <v>1449</v>
      </c>
      <c r="G52" s="57" t="s">
        <v>1450</v>
      </c>
      <c r="H52" s="1" t="s">
        <v>7</v>
      </c>
      <c r="J52" s="2">
        <v>29553436</v>
      </c>
      <c r="L52" s="27">
        <v>60786794</v>
      </c>
      <c r="N52" s="58" t="s">
        <v>1451</v>
      </c>
      <c r="O52" s="59" t="str">
        <f>VLOOKUP(N52,[1]UPS_SETIIPRESS!$A$2:$B$527,2,0)</f>
        <v>FARMACIA</v>
      </c>
      <c r="U52" s="26" t="s">
        <v>18</v>
      </c>
      <c r="V52" s="60" t="s">
        <v>1452</v>
      </c>
      <c r="AA52" s="8" t="s">
        <v>6</v>
      </c>
    </row>
    <row r="53" spans="1:27" ht="16.5" x14ac:dyDescent="0.3">
      <c r="A53" s="61">
        <v>46028.461111111108</v>
      </c>
      <c r="B53" s="53" t="s">
        <v>1447</v>
      </c>
      <c r="C53" s="54" t="s">
        <v>1448</v>
      </c>
      <c r="D53" s="55">
        <v>17024</v>
      </c>
      <c r="E53" s="56">
        <v>10</v>
      </c>
      <c r="F53" s="53" t="s">
        <v>1449</v>
      </c>
      <c r="G53" s="57" t="s">
        <v>1450</v>
      </c>
      <c r="H53" s="1" t="s">
        <v>7</v>
      </c>
      <c r="J53" s="2">
        <v>29553436</v>
      </c>
      <c r="L53" s="27">
        <v>25684234</v>
      </c>
      <c r="N53" s="58" t="s">
        <v>1451</v>
      </c>
      <c r="O53" s="59" t="str">
        <f>VLOOKUP(N53,[1]UPS_SETIIPRESS!$A$2:$B$527,2,0)</f>
        <v>FARMACIA</v>
      </c>
      <c r="U53" s="62" t="s">
        <v>1453</v>
      </c>
      <c r="V53" s="60" t="s">
        <v>1452</v>
      </c>
      <c r="AA53" s="8" t="s">
        <v>6</v>
      </c>
    </row>
    <row r="54" spans="1:27" ht="16.5" x14ac:dyDescent="0.3">
      <c r="A54" s="61">
        <v>46028.465277777781</v>
      </c>
      <c r="B54" s="53" t="s">
        <v>1447</v>
      </c>
      <c r="C54" s="54" t="s">
        <v>1448</v>
      </c>
      <c r="D54" s="55">
        <v>17024</v>
      </c>
      <c r="E54" s="56">
        <v>10</v>
      </c>
      <c r="F54" s="53" t="s">
        <v>1449</v>
      </c>
      <c r="G54" s="57" t="s">
        <v>1450</v>
      </c>
      <c r="H54" s="1" t="s">
        <v>7</v>
      </c>
      <c r="J54" s="2">
        <v>29553436</v>
      </c>
      <c r="L54" s="27">
        <v>8122820</v>
      </c>
      <c r="N54" s="58" t="s">
        <v>1451</v>
      </c>
      <c r="O54" s="59" t="str">
        <f>VLOOKUP(N54,[1]UPS_SETIIPRESS!$A$2:$B$527,2,0)</f>
        <v>FARMACIA</v>
      </c>
      <c r="U54" s="62" t="s">
        <v>1453</v>
      </c>
      <c r="V54" s="60" t="s">
        <v>1452</v>
      </c>
      <c r="AA54" s="8" t="s">
        <v>6</v>
      </c>
    </row>
    <row r="55" spans="1:27" ht="16.5" x14ac:dyDescent="0.3">
      <c r="A55" s="61">
        <v>46028.477083333331</v>
      </c>
      <c r="B55" s="53" t="s">
        <v>1447</v>
      </c>
      <c r="C55" s="54" t="s">
        <v>1448</v>
      </c>
      <c r="D55" s="55">
        <v>17024</v>
      </c>
      <c r="E55" s="56">
        <v>10</v>
      </c>
      <c r="F55" s="53" t="s">
        <v>1449</v>
      </c>
      <c r="G55" s="57" t="s">
        <v>1450</v>
      </c>
      <c r="H55" s="1" t="s">
        <v>7</v>
      </c>
      <c r="J55" s="2">
        <v>29553436</v>
      </c>
      <c r="L55" s="27">
        <v>9582309</v>
      </c>
      <c r="N55" s="58" t="s">
        <v>1451</v>
      </c>
      <c r="O55" s="59" t="str">
        <f>VLOOKUP(N55,[1]UPS_SETIIPRESS!$A$2:$B$527,2,0)</f>
        <v>FARMACIA</v>
      </c>
      <c r="U55" s="62" t="s">
        <v>1453</v>
      </c>
      <c r="V55" s="60" t="s">
        <v>1452</v>
      </c>
      <c r="AA55" s="8" t="s">
        <v>6</v>
      </c>
    </row>
    <row r="56" spans="1:27" ht="16.5" x14ac:dyDescent="0.3">
      <c r="A56" s="61">
        <v>46028.486805555556</v>
      </c>
      <c r="B56" s="53" t="s">
        <v>1447</v>
      </c>
      <c r="C56" s="54" t="s">
        <v>1448</v>
      </c>
      <c r="D56" s="55">
        <v>17024</v>
      </c>
      <c r="E56" s="56">
        <v>10</v>
      </c>
      <c r="F56" s="53" t="s">
        <v>1449</v>
      </c>
      <c r="G56" s="57" t="s">
        <v>1450</v>
      </c>
      <c r="H56" s="1" t="s">
        <v>7</v>
      </c>
      <c r="J56" s="2">
        <v>29553436</v>
      </c>
      <c r="L56" s="27">
        <v>9496621</v>
      </c>
      <c r="N56" s="58" t="s">
        <v>1451</v>
      </c>
      <c r="O56" s="59" t="str">
        <f>VLOOKUP(N56,[1]UPS_SETIIPRESS!$A$2:$B$527,2,0)</f>
        <v>FARMACIA</v>
      </c>
      <c r="U56" s="26" t="s">
        <v>15</v>
      </c>
      <c r="V56" s="60" t="s">
        <v>1452</v>
      </c>
      <c r="AA56" s="8" t="s">
        <v>6</v>
      </c>
    </row>
    <row r="57" spans="1:27" ht="16.5" x14ac:dyDescent="0.3">
      <c r="A57" s="61">
        <v>46028.489583333336</v>
      </c>
      <c r="B57" s="53" t="s">
        <v>1447</v>
      </c>
      <c r="C57" s="54" t="s">
        <v>1448</v>
      </c>
      <c r="D57" s="55">
        <v>17024</v>
      </c>
      <c r="E57" s="56">
        <v>10</v>
      </c>
      <c r="F57" s="53" t="s">
        <v>1449</v>
      </c>
      <c r="G57" s="57" t="s">
        <v>1450</v>
      </c>
      <c r="H57" s="1" t="s">
        <v>9</v>
      </c>
      <c r="J57" s="2" t="s">
        <v>10</v>
      </c>
      <c r="L57" s="27">
        <v>73280212</v>
      </c>
      <c r="N57" s="58" t="s">
        <v>1451</v>
      </c>
      <c r="O57" s="59" t="str">
        <f>VLOOKUP(N57,[1]UPS_SETIIPRESS!$A$2:$B$527,2,0)</f>
        <v>FARMACIA</v>
      </c>
      <c r="U57" s="26" t="s">
        <v>18</v>
      </c>
      <c r="V57" s="60" t="s">
        <v>1452</v>
      </c>
      <c r="AA57" s="8" t="s">
        <v>6</v>
      </c>
    </row>
    <row r="58" spans="1:27" ht="16.5" x14ac:dyDescent="0.3">
      <c r="A58" s="61">
        <v>46028.489583333336</v>
      </c>
      <c r="B58" s="53" t="s">
        <v>1447</v>
      </c>
      <c r="C58" s="54" t="s">
        <v>1448</v>
      </c>
      <c r="D58" s="55">
        <v>17024</v>
      </c>
      <c r="E58" s="56">
        <v>10</v>
      </c>
      <c r="F58" s="53" t="s">
        <v>1449</v>
      </c>
      <c r="G58" s="57" t="s">
        <v>1450</v>
      </c>
      <c r="H58" s="1" t="s">
        <v>9</v>
      </c>
      <c r="J58" s="2" t="s">
        <v>10</v>
      </c>
      <c r="L58" s="27">
        <v>73280212</v>
      </c>
      <c r="N58" s="58" t="s">
        <v>1451</v>
      </c>
      <c r="O58" s="59" t="str">
        <f>VLOOKUP(N58,[1]UPS_SETIIPRESS!$A$2:$B$527,2,0)</f>
        <v>FARMACIA</v>
      </c>
      <c r="U58" s="26" t="s">
        <v>18</v>
      </c>
      <c r="V58" s="60" t="s">
        <v>1452</v>
      </c>
      <c r="AA58" s="8" t="s">
        <v>6</v>
      </c>
    </row>
    <row r="59" spans="1:27" ht="16.5" x14ac:dyDescent="0.3">
      <c r="A59" s="61">
        <v>46028.50277777778</v>
      </c>
      <c r="B59" s="53" t="s">
        <v>1447</v>
      </c>
      <c r="C59" s="54" t="s">
        <v>1448</v>
      </c>
      <c r="D59" s="55">
        <v>17024</v>
      </c>
      <c r="E59" s="56">
        <v>10</v>
      </c>
      <c r="F59" s="53" t="s">
        <v>1449</v>
      </c>
      <c r="G59" s="57" t="s">
        <v>1450</v>
      </c>
      <c r="H59" s="1" t="s">
        <v>9</v>
      </c>
      <c r="J59" s="2" t="s">
        <v>10</v>
      </c>
      <c r="L59" s="27">
        <v>8037857</v>
      </c>
      <c r="N59" s="58" t="s">
        <v>1451</v>
      </c>
      <c r="O59" s="59" t="str">
        <f>VLOOKUP(N59,[1]UPS_SETIIPRESS!$A$2:$B$527,2,0)</f>
        <v>FARMACIA</v>
      </c>
      <c r="U59" s="62" t="s">
        <v>1453</v>
      </c>
      <c r="V59" s="60" t="s">
        <v>1452</v>
      </c>
      <c r="AA59" s="8" t="s">
        <v>6</v>
      </c>
    </row>
    <row r="60" spans="1:27" ht="16.5" x14ac:dyDescent="0.3">
      <c r="A60" s="61">
        <v>46028.504861111112</v>
      </c>
      <c r="B60" s="53" t="s">
        <v>1447</v>
      </c>
      <c r="C60" s="54" t="s">
        <v>1448</v>
      </c>
      <c r="D60" s="55">
        <v>17024</v>
      </c>
      <c r="E60" s="56">
        <v>10</v>
      </c>
      <c r="F60" s="53" t="s">
        <v>1449</v>
      </c>
      <c r="G60" s="57" t="s">
        <v>1450</v>
      </c>
      <c r="H60" s="1" t="s">
        <v>9</v>
      </c>
      <c r="J60" s="2" t="s">
        <v>10</v>
      </c>
      <c r="L60" s="27">
        <v>8115005</v>
      </c>
      <c r="N60" s="58" t="s">
        <v>1451</v>
      </c>
      <c r="O60" s="59" t="str">
        <f>VLOOKUP(N60,[1]UPS_SETIIPRESS!$A$2:$B$527,2,0)</f>
        <v>FARMACIA</v>
      </c>
      <c r="U60" s="26" t="s">
        <v>23</v>
      </c>
      <c r="V60" s="60" t="s">
        <v>1452</v>
      </c>
      <c r="AA60" s="8" t="s">
        <v>6</v>
      </c>
    </row>
    <row r="61" spans="1:27" ht="16.5" x14ac:dyDescent="0.3">
      <c r="A61" s="61">
        <v>46028.509027777778</v>
      </c>
      <c r="B61" s="53" t="s">
        <v>1447</v>
      </c>
      <c r="C61" s="54" t="s">
        <v>1448</v>
      </c>
      <c r="D61" s="55">
        <v>17024</v>
      </c>
      <c r="E61" s="56">
        <v>10</v>
      </c>
      <c r="F61" s="53" t="s">
        <v>1449</v>
      </c>
      <c r="G61" s="57" t="s">
        <v>1450</v>
      </c>
      <c r="H61" s="1" t="s">
        <v>9</v>
      </c>
      <c r="J61" s="2" t="s">
        <v>10</v>
      </c>
      <c r="L61" s="27">
        <v>44060108</v>
      </c>
      <c r="N61" s="58" t="s">
        <v>1451</v>
      </c>
      <c r="O61" s="59" t="str">
        <f>VLOOKUP(N61,[1]UPS_SETIIPRESS!$A$2:$B$527,2,0)</f>
        <v>FARMACIA</v>
      </c>
      <c r="U61" s="26" t="s">
        <v>285</v>
      </c>
      <c r="V61" s="60" t="s">
        <v>1452</v>
      </c>
      <c r="AA61" s="8" t="s">
        <v>6</v>
      </c>
    </row>
    <row r="62" spans="1:27" ht="16.5" x14ac:dyDescent="0.3">
      <c r="A62" s="61">
        <v>46028.554166666669</v>
      </c>
      <c r="B62" s="53" t="s">
        <v>1447</v>
      </c>
      <c r="C62" s="54" t="s">
        <v>1448</v>
      </c>
      <c r="D62" s="55">
        <v>17024</v>
      </c>
      <c r="E62" s="56">
        <v>10</v>
      </c>
      <c r="F62" s="53" t="s">
        <v>1449</v>
      </c>
      <c r="G62" s="57" t="s">
        <v>1450</v>
      </c>
      <c r="H62" s="1" t="s">
        <v>9</v>
      </c>
      <c r="J62" s="2" t="s">
        <v>10</v>
      </c>
      <c r="L62" s="27">
        <v>73349727</v>
      </c>
      <c r="N62" s="58" t="s">
        <v>1451</v>
      </c>
      <c r="O62" s="59" t="str">
        <f>VLOOKUP(N62,[1]UPS_SETIIPRESS!$A$2:$B$527,2,0)</f>
        <v>FARMACIA</v>
      </c>
      <c r="U62" s="26" t="s">
        <v>824</v>
      </c>
      <c r="V62" s="60" t="s">
        <v>1452</v>
      </c>
      <c r="AA62" s="8" t="s">
        <v>6</v>
      </c>
    </row>
    <row r="63" spans="1:27" ht="16.5" x14ac:dyDescent="0.3">
      <c r="A63" s="61">
        <v>46028.554166666669</v>
      </c>
      <c r="B63" s="53" t="s">
        <v>1447</v>
      </c>
      <c r="C63" s="54" t="s">
        <v>1448</v>
      </c>
      <c r="D63" s="55">
        <v>17024</v>
      </c>
      <c r="E63" s="56">
        <v>10</v>
      </c>
      <c r="F63" s="53" t="s">
        <v>1449</v>
      </c>
      <c r="G63" s="57" t="s">
        <v>1450</v>
      </c>
      <c r="H63" s="1" t="s">
        <v>9</v>
      </c>
      <c r="J63" s="2" t="s">
        <v>10</v>
      </c>
      <c r="L63" s="27">
        <v>73349727</v>
      </c>
      <c r="N63" s="58" t="s">
        <v>1451</v>
      </c>
      <c r="O63" s="59" t="str">
        <f>VLOOKUP(N63,[1]UPS_SETIIPRESS!$A$2:$B$527,2,0)</f>
        <v>FARMACIA</v>
      </c>
      <c r="U63" s="26" t="s">
        <v>824</v>
      </c>
      <c r="V63" s="60" t="s">
        <v>1452</v>
      </c>
      <c r="AA63" s="8" t="s">
        <v>6</v>
      </c>
    </row>
    <row r="64" spans="1:27" ht="16.5" x14ac:dyDescent="0.3">
      <c r="A64" s="61">
        <v>46028.554166666669</v>
      </c>
      <c r="B64" s="53" t="s">
        <v>1447</v>
      </c>
      <c r="C64" s="54" t="s">
        <v>1448</v>
      </c>
      <c r="D64" s="55">
        <v>17024</v>
      </c>
      <c r="E64" s="56">
        <v>10</v>
      </c>
      <c r="F64" s="53" t="s">
        <v>1449</v>
      </c>
      <c r="G64" s="57" t="s">
        <v>1450</v>
      </c>
      <c r="H64" s="1" t="s">
        <v>9</v>
      </c>
      <c r="J64" s="2" t="s">
        <v>10</v>
      </c>
      <c r="L64" s="27">
        <v>73349727</v>
      </c>
      <c r="N64" s="58" t="s">
        <v>1451</v>
      </c>
      <c r="O64" s="59" t="str">
        <f>VLOOKUP(N64,[1]UPS_SETIIPRESS!$A$2:$B$527,2,0)</f>
        <v>FARMACIA</v>
      </c>
      <c r="U64" s="26" t="s">
        <v>824</v>
      </c>
      <c r="V64" s="60" t="s">
        <v>1452</v>
      </c>
      <c r="AA64" s="8" t="s">
        <v>6</v>
      </c>
    </row>
    <row r="65" spans="1:27" ht="16.5" x14ac:dyDescent="0.3">
      <c r="A65" s="61">
        <v>46028.554166666669</v>
      </c>
      <c r="B65" s="53" t="s">
        <v>1447</v>
      </c>
      <c r="C65" s="54" t="s">
        <v>1448</v>
      </c>
      <c r="D65" s="55">
        <v>17024</v>
      </c>
      <c r="E65" s="56">
        <v>10</v>
      </c>
      <c r="F65" s="53" t="s">
        <v>1449</v>
      </c>
      <c r="G65" s="57" t="s">
        <v>1450</v>
      </c>
      <c r="H65" s="1" t="s">
        <v>9</v>
      </c>
      <c r="J65" s="2" t="s">
        <v>10</v>
      </c>
      <c r="L65" s="27">
        <v>73349727</v>
      </c>
      <c r="N65" s="58" t="s">
        <v>1451</v>
      </c>
      <c r="O65" s="59" t="str">
        <f>VLOOKUP(N65,[1]UPS_SETIIPRESS!$A$2:$B$527,2,0)</f>
        <v>FARMACIA</v>
      </c>
      <c r="U65" s="26" t="s">
        <v>824</v>
      </c>
      <c r="V65" s="60" t="s">
        <v>1452</v>
      </c>
      <c r="AA65" s="8" t="s">
        <v>6</v>
      </c>
    </row>
    <row r="66" spans="1:27" ht="16.5" x14ac:dyDescent="0.3">
      <c r="A66" s="61">
        <v>46028.554166666669</v>
      </c>
      <c r="B66" s="53" t="s">
        <v>1447</v>
      </c>
      <c r="C66" s="54" t="s">
        <v>1448</v>
      </c>
      <c r="D66" s="55">
        <v>17024</v>
      </c>
      <c r="E66" s="56">
        <v>10</v>
      </c>
      <c r="F66" s="53" t="s">
        <v>1449</v>
      </c>
      <c r="G66" s="57" t="s">
        <v>1450</v>
      </c>
      <c r="H66" s="1" t="s">
        <v>9</v>
      </c>
      <c r="J66" s="2" t="s">
        <v>10</v>
      </c>
      <c r="L66" s="27">
        <v>73349727</v>
      </c>
      <c r="N66" s="58" t="s">
        <v>1451</v>
      </c>
      <c r="O66" s="59" t="str">
        <f>VLOOKUP(N66,[1]UPS_SETIIPRESS!$A$2:$B$527,2,0)</f>
        <v>FARMACIA</v>
      </c>
      <c r="U66" s="26" t="s">
        <v>824</v>
      </c>
      <c r="V66" s="60" t="s">
        <v>1452</v>
      </c>
      <c r="AA66" s="8" t="s">
        <v>6</v>
      </c>
    </row>
    <row r="67" spans="1:27" ht="16.5" x14ac:dyDescent="0.3">
      <c r="A67" s="61">
        <v>46028.554166666669</v>
      </c>
      <c r="B67" s="53" t="s">
        <v>1447</v>
      </c>
      <c r="C67" s="54" t="s">
        <v>1448</v>
      </c>
      <c r="D67" s="55">
        <v>17024</v>
      </c>
      <c r="E67" s="56">
        <v>10</v>
      </c>
      <c r="F67" s="53" t="s">
        <v>1449</v>
      </c>
      <c r="G67" s="57" t="s">
        <v>1450</v>
      </c>
      <c r="H67" s="1" t="s">
        <v>9</v>
      </c>
      <c r="J67" s="2" t="s">
        <v>10</v>
      </c>
      <c r="L67" s="27">
        <v>73349727</v>
      </c>
      <c r="N67" s="58" t="s">
        <v>1451</v>
      </c>
      <c r="O67" s="59" t="str">
        <f>VLOOKUP(N67,[1]UPS_SETIIPRESS!$A$2:$B$527,2,0)</f>
        <v>FARMACIA</v>
      </c>
      <c r="U67" s="26" t="s">
        <v>824</v>
      </c>
      <c r="V67" s="60" t="s">
        <v>1452</v>
      </c>
      <c r="AA67" s="8" t="s">
        <v>6</v>
      </c>
    </row>
    <row r="68" spans="1:27" ht="16.5" x14ac:dyDescent="0.3">
      <c r="A68" s="61">
        <v>46028.574305555558</v>
      </c>
      <c r="B68" s="53" t="s">
        <v>1447</v>
      </c>
      <c r="C68" s="54" t="s">
        <v>1448</v>
      </c>
      <c r="D68" s="55">
        <v>17024</v>
      </c>
      <c r="E68" s="56">
        <v>10</v>
      </c>
      <c r="F68" s="53" t="s">
        <v>1449</v>
      </c>
      <c r="G68" s="57" t="s">
        <v>1450</v>
      </c>
      <c r="H68" s="1" t="s">
        <v>9</v>
      </c>
      <c r="J68" s="2" t="s">
        <v>10</v>
      </c>
      <c r="L68" s="27">
        <v>74935386</v>
      </c>
      <c r="N68" s="58" t="s">
        <v>1451</v>
      </c>
      <c r="O68" s="59" t="str">
        <f>VLOOKUP(N68,[1]UPS_SETIIPRESS!$A$2:$B$527,2,0)</f>
        <v>FARMACIA</v>
      </c>
      <c r="U68" s="26" t="s">
        <v>17</v>
      </c>
      <c r="V68" s="60" t="s">
        <v>1452</v>
      </c>
      <c r="AA68" s="8" t="s">
        <v>6</v>
      </c>
    </row>
    <row r="69" spans="1:27" ht="16.5" x14ac:dyDescent="0.3">
      <c r="A69" s="61">
        <v>46028.574305555558</v>
      </c>
      <c r="B69" s="53" t="s">
        <v>1447</v>
      </c>
      <c r="C69" s="54" t="s">
        <v>1448</v>
      </c>
      <c r="D69" s="55">
        <v>17024</v>
      </c>
      <c r="E69" s="56">
        <v>10</v>
      </c>
      <c r="F69" s="53" t="s">
        <v>1449</v>
      </c>
      <c r="G69" s="57" t="s">
        <v>1450</v>
      </c>
      <c r="H69" s="1" t="s">
        <v>9</v>
      </c>
      <c r="J69" s="2" t="s">
        <v>10</v>
      </c>
      <c r="L69" s="27">
        <v>74935386</v>
      </c>
      <c r="N69" s="58" t="s">
        <v>1451</v>
      </c>
      <c r="O69" s="59" t="str">
        <f>VLOOKUP(N69,[1]UPS_SETIIPRESS!$A$2:$B$527,2,0)</f>
        <v>FARMACIA</v>
      </c>
      <c r="U69" s="26" t="s">
        <v>17</v>
      </c>
      <c r="V69" s="60" t="s">
        <v>1452</v>
      </c>
      <c r="AA69" s="8" t="s">
        <v>6</v>
      </c>
    </row>
    <row r="70" spans="1:27" ht="16.5" x14ac:dyDescent="0.3">
      <c r="A70" s="61">
        <v>46028.574305555558</v>
      </c>
      <c r="B70" s="53" t="s">
        <v>1447</v>
      </c>
      <c r="C70" s="54" t="s">
        <v>1448</v>
      </c>
      <c r="D70" s="55">
        <v>17024</v>
      </c>
      <c r="E70" s="56">
        <v>10</v>
      </c>
      <c r="F70" s="53" t="s">
        <v>1449</v>
      </c>
      <c r="G70" s="57" t="s">
        <v>1450</v>
      </c>
      <c r="H70" s="1" t="s">
        <v>9</v>
      </c>
      <c r="J70" s="2" t="s">
        <v>10</v>
      </c>
      <c r="L70" s="27">
        <v>74935386</v>
      </c>
      <c r="N70" s="58" t="s">
        <v>1451</v>
      </c>
      <c r="O70" s="59" t="str">
        <f>VLOOKUP(N70,[1]UPS_SETIIPRESS!$A$2:$B$527,2,0)</f>
        <v>FARMACIA</v>
      </c>
      <c r="U70" s="26" t="s">
        <v>17</v>
      </c>
      <c r="V70" s="60" t="s">
        <v>1452</v>
      </c>
      <c r="AA70" s="8" t="s">
        <v>6</v>
      </c>
    </row>
    <row r="71" spans="1:27" ht="16.5" x14ac:dyDescent="0.3">
      <c r="A71" s="61">
        <v>46028.574305555558</v>
      </c>
      <c r="B71" s="53" t="s">
        <v>1447</v>
      </c>
      <c r="C71" s="54" t="s">
        <v>1448</v>
      </c>
      <c r="D71" s="55">
        <v>17024</v>
      </c>
      <c r="E71" s="56">
        <v>10</v>
      </c>
      <c r="F71" s="53" t="s">
        <v>1449</v>
      </c>
      <c r="G71" s="57" t="s">
        <v>1450</v>
      </c>
      <c r="H71" s="1" t="s">
        <v>9</v>
      </c>
      <c r="J71" s="2" t="s">
        <v>10</v>
      </c>
      <c r="L71" s="27">
        <v>74935386</v>
      </c>
      <c r="N71" s="58" t="s">
        <v>1451</v>
      </c>
      <c r="O71" s="59" t="str">
        <f>VLOOKUP(N71,[1]UPS_SETIIPRESS!$A$2:$B$527,2,0)</f>
        <v>FARMACIA</v>
      </c>
      <c r="U71" s="26" t="s">
        <v>17</v>
      </c>
      <c r="V71" s="60" t="s">
        <v>1452</v>
      </c>
      <c r="AA71" s="8" t="s">
        <v>6</v>
      </c>
    </row>
    <row r="72" spans="1:27" ht="16.5" x14ac:dyDescent="0.3">
      <c r="A72" s="61">
        <v>46028.574305555558</v>
      </c>
      <c r="B72" s="53" t="s">
        <v>1447</v>
      </c>
      <c r="C72" s="54" t="s">
        <v>1448</v>
      </c>
      <c r="D72" s="55">
        <v>17024</v>
      </c>
      <c r="E72" s="56">
        <v>10</v>
      </c>
      <c r="F72" s="53" t="s">
        <v>1449</v>
      </c>
      <c r="G72" s="57" t="s">
        <v>1450</v>
      </c>
      <c r="H72" s="1" t="s">
        <v>9</v>
      </c>
      <c r="J72" s="2" t="s">
        <v>10</v>
      </c>
      <c r="L72" s="27">
        <v>74935386</v>
      </c>
      <c r="N72" s="58" t="s">
        <v>1451</v>
      </c>
      <c r="O72" s="59" t="str">
        <f>VLOOKUP(N72,[1]UPS_SETIIPRESS!$A$2:$B$527,2,0)</f>
        <v>FARMACIA</v>
      </c>
      <c r="U72" s="26" t="s">
        <v>17</v>
      </c>
      <c r="V72" s="60" t="s">
        <v>1452</v>
      </c>
      <c r="AA72" s="8" t="s">
        <v>6</v>
      </c>
    </row>
    <row r="73" spans="1:27" ht="16.5" x14ac:dyDescent="0.3">
      <c r="A73" s="61">
        <v>46028.631249999999</v>
      </c>
      <c r="B73" s="53" t="s">
        <v>1447</v>
      </c>
      <c r="C73" s="54" t="s">
        <v>1448</v>
      </c>
      <c r="D73" s="55">
        <v>17024</v>
      </c>
      <c r="E73" s="56">
        <v>10</v>
      </c>
      <c r="F73" s="53" t="s">
        <v>1449</v>
      </c>
      <c r="G73" s="57" t="s">
        <v>1450</v>
      </c>
      <c r="H73" s="1" t="s">
        <v>12</v>
      </c>
      <c r="J73" s="2">
        <v>10392253</v>
      </c>
      <c r="L73" s="27">
        <v>44496303</v>
      </c>
      <c r="N73" s="58" t="s">
        <v>1451</v>
      </c>
      <c r="O73" s="59" t="str">
        <f>VLOOKUP(N73,[1]UPS_SETIIPRESS!$A$2:$B$527,2,0)</f>
        <v>FARMACIA</v>
      </c>
      <c r="U73" s="26" t="s">
        <v>825</v>
      </c>
      <c r="V73" s="60" t="s">
        <v>1452</v>
      </c>
      <c r="AA73" s="8" t="s">
        <v>6</v>
      </c>
    </row>
    <row r="74" spans="1:27" ht="16.5" x14ac:dyDescent="0.3">
      <c r="A74" s="61">
        <v>46028.631249999999</v>
      </c>
      <c r="B74" s="53" t="s">
        <v>1447</v>
      </c>
      <c r="C74" s="54" t="s">
        <v>1448</v>
      </c>
      <c r="D74" s="55">
        <v>17024</v>
      </c>
      <c r="E74" s="56">
        <v>10</v>
      </c>
      <c r="F74" s="53" t="s">
        <v>1449</v>
      </c>
      <c r="G74" s="57" t="s">
        <v>1450</v>
      </c>
      <c r="H74" s="1" t="s">
        <v>12</v>
      </c>
      <c r="J74" s="2">
        <v>10392253</v>
      </c>
      <c r="L74" s="27">
        <v>44496303</v>
      </c>
      <c r="N74" s="58" t="s">
        <v>1451</v>
      </c>
      <c r="O74" s="59" t="str">
        <f>VLOOKUP(N74,[1]UPS_SETIIPRESS!$A$2:$B$527,2,0)</f>
        <v>FARMACIA</v>
      </c>
      <c r="U74" s="26" t="s">
        <v>825</v>
      </c>
      <c r="V74" s="60" t="s">
        <v>1452</v>
      </c>
      <c r="AA74" s="8" t="s">
        <v>6</v>
      </c>
    </row>
    <row r="75" spans="1:27" ht="16.5" x14ac:dyDescent="0.3">
      <c r="A75" s="61">
        <v>46028.631249999999</v>
      </c>
      <c r="B75" s="53" t="s">
        <v>1447</v>
      </c>
      <c r="C75" s="54" t="s">
        <v>1448</v>
      </c>
      <c r="D75" s="55">
        <v>17024</v>
      </c>
      <c r="E75" s="56">
        <v>10</v>
      </c>
      <c r="F75" s="53" t="s">
        <v>1449</v>
      </c>
      <c r="G75" s="57" t="s">
        <v>1450</v>
      </c>
      <c r="H75" s="1" t="s">
        <v>12</v>
      </c>
      <c r="J75" s="2">
        <v>10392253</v>
      </c>
      <c r="L75" s="27">
        <v>44496303</v>
      </c>
      <c r="N75" s="58" t="s">
        <v>1451</v>
      </c>
      <c r="O75" s="59" t="str">
        <f>VLOOKUP(N75,[1]UPS_SETIIPRESS!$A$2:$B$527,2,0)</f>
        <v>FARMACIA</v>
      </c>
      <c r="U75" s="26" t="s">
        <v>825</v>
      </c>
      <c r="V75" s="60" t="s">
        <v>1452</v>
      </c>
      <c r="AA75" s="8" t="s">
        <v>6</v>
      </c>
    </row>
    <row r="76" spans="1:27" ht="16.5" x14ac:dyDescent="0.3">
      <c r="A76" s="61">
        <v>46028.631249999999</v>
      </c>
      <c r="B76" s="53" t="s">
        <v>1447</v>
      </c>
      <c r="C76" s="54" t="s">
        <v>1448</v>
      </c>
      <c r="D76" s="55">
        <v>17024</v>
      </c>
      <c r="E76" s="56">
        <v>10</v>
      </c>
      <c r="F76" s="53" t="s">
        <v>1449</v>
      </c>
      <c r="G76" s="57" t="s">
        <v>1450</v>
      </c>
      <c r="H76" s="1" t="s">
        <v>12</v>
      </c>
      <c r="J76" s="2">
        <v>10392253</v>
      </c>
      <c r="L76" s="27">
        <v>44496303</v>
      </c>
      <c r="N76" s="58" t="s">
        <v>1451</v>
      </c>
      <c r="O76" s="59" t="str">
        <f>VLOOKUP(N76,[1]UPS_SETIIPRESS!$A$2:$B$527,2,0)</f>
        <v>FARMACIA</v>
      </c>
      <c r="U76" s="26" t="s">
        <v>825</v>
      </c>
      <c r="V76" s="60" t="s">
        <v>1452</v>
      </c>
      <c r="AA76" s="8" t="s">
        <v>6</v>
      </c>
    </row>
    <row r="77" spans="1:27" ht="16.5" x14ac:dyDescent="0.3">
      <c r="A77" s="61">
        <v>46028.631249999999</v>
      </c>
      <c r="B77" s="53" t="s">
        <v>1447</v>
      </c>
      <c r="C77" s="54" t="s">
        <v>1448</v>
      </c>
      <c r="D77" s="55">
        <v>17024</v>
      </c>
      <c r="E77" s="56">
        <v>10</v>
      </c>
      <c r="F77" s="53" t="s">
        <v>1449</v>
      </c>
      <c r="G77" s="57" t="s">
        <v>1450</v>
      </c>
      <c r="H77" s="1" t="s">
        <v>12</v>
      </c>
      <c r="J77" s="2">
        <v>10392253</v>
      </c>
      <c r="L77" s="27">
        <v>44496303</v>
      </c>
      <c r="N77" s="58" t="s">
        <v>1451</v>
      </c>
      <c r="O77" s="59" t="str">
        <f>VLOOKUP(N77,[1]UPS_SETIIPRESS!$A$2:$B$527,2,0)</f>
        <v>FARMACIA</v>
      </c>
      <c r="U77" s="26" t="s">
        <v>825</v>
      </c>
      <c r="V77" s="60" t="s">
        <v>1452</v>
      </c>
      <c r="AA77" s="8" t="s">
        <v>6</v>
      </c>
    </row>
    <row r="78" spans="1:27" ht="16.5" x14ac:dyDescent="0.3">
      <c r="A78" s="61">
        <v>46028.665972222225</v>
      </c>
      <c r="B78" s="53" t="s">
        <v>1447</v>
      </c>
      <c r="C78" s="54" t="s">
        <v>1448</v>
      </c>
      <c r="D78" s="55">
        <v>17024</v>
      </c>
      <c r="E78" s="56">
        <v>10</v>
      </c>
      <c r="F78" s="53" t="s">
        <v>1449</v>
      </c>
      <c r="G78" s="57" t="s">
        <v>1450</v>
      </c>
      <c r="H78" s="1" t="s">
        <v>12</v>
      </c>
      <c r="J78" s="2">
        <v>10392253</v>
      </c>
      <c r="L78" s="27">
        <v>29277048</v>
      </c>
      <c r="N78" s="58" t="s">
        <v>1451</v>
      </c>
      <c r="O78" s="59" t="str">
        <f>VLOOKUP(N78,[1]UPS_SETIIPRESS!$A$2:$B$527,2,0)</f>
        <v>FARMACIA</v>
      </c>
      <c r="U78" s="26" t="s">
        <v>21</v>
      </c>
      <c r="V78" s="60" t="s">
        <v>1452</v>
      </c>
      <c r="AA78" s="8" t="s">
        <v>6</v>
      </c>
    </row>
    <row r="79" spans="1:27" ht="16.5" x14ac:dyDescent="0.3">
      <c r="A79" s="61">
        <v>46028.669444444444</v>
      </c>
      <c r="B79" s="53" t="s">
        <v>1447</v>
      </c>
      <c r="C79" s="54" t="s">
        <v>1448</v>
      </c>
      <c r="D79" s="55">
        <v>17024</v>
      </c>
      <c r="E79" s="56">
        <v>10</v>
      </c>
      <c r="F79" s="53" t="s">
        <v>1449</v>
      </c>
      <c r="G79" s="57" t="s">
        <v>1450</v>
      </c>
      <c r="H79" s="1" t="s">
        <v>12</v>
      </c>
      <c r="J79" s="2">
        <v>10392253</v>
      </c>
      <c r="L79" s="27">
        <v>29277048</v>
      </c>
      <c r="N79" s="58" t="s">
        <v>1451</v>
      </c>
      <c r="O79" s="59" t="str">
        <f>VLOOKUP(N79,[1]UPS_SETIIPRESS!$A$2:$B$527,2,0)</f>
        <v>FARMACIA</v>
      </c>
      <c r="U79" s="26" t="s">
        <v>21</v>
      </c>
      <c r="V79" s="60" t="s">
        <v>1452</v>
      </c>
      <c r="AA79" s="8" t="s">
        <v>6</v>
      </c>
    </row>
    <row r="80" spans="1:27" ht="16.5" x14ac:dyDescent="0.3">
      <c r="A80" s="61">
        <v>46028.669444444444</v>
      </c>
      <c r="B80" s="53" t="s">
        <v>1447</v>
      </c>
      <c r="C80" s="54" t="s">
        <v>1448</v>
      </c>
      <c r="D80" s="55">
        <v>17024</v>
      </c>
      <c r="E80" s="56">
        <v>10</v>
      </c>
      <c r="F80" s="53" t="s">
        <v>1449</v>
      </c>
      <c r="G80" s="57" t="s">
        <v>1450</v>
      </c>
      <c r="H80" s="1" t="s">
        <v>12</v>
      </c>
      <c r="J80" s="2">
        <v>10392253</v>
      </c>
      <c r="L80" s="27">
        <v>29277048</v>
      </c>
      <c r="N80" s="58" t="s">
        <v>1451</v>
      </c>
      <c r="O80" s="59" t="str">
        <f>VLOOKUP(N80,[1]UPS_SETIIPRESS!$A$2:$B$527,2,0)</f>
        <v>FARMACIA</v>
      </c>
      <c r="U80" s="26" t="s">
        <v>21</v>
      </c>
      <c r="V80" s="60" t="s">
        <v>1452</v>
      </c>
      <c r="AA80" s="8" t="s">
        <v>6</v>
      </c>
    </row>
    <row r="81" spans="1:27" ht="16.5" x14ac:dyDescent="0.3">
      <c r="A81" s="61">
        <v>46028.669444444444</v>
      </c>
      <c r="B81" s="53" t="s">
        <v>1447</v>
      </c>
      <c r="C81" s="54" t="s">
        <v>1448</v>
      </c>
      <c r="D81" s="55">
        <v>17024</v>
      </c>
      <c r="E81" s="56">
        <v>10</v>
      </c>
      <c r="F81" s="53" t="s">
        <v>1449</v>
      </c>
      <c r="G81" s="57" t="s">
        <v>1450</v>
      </c>
      <c r="H81" s="1" t="s">
        <v>12</v>
      </c>
      <c r="J81" s="2">
        <v>10392253</v>
      </c>
      <c r="L81" s="27">
        <v>29277048</v>
      </c>
      <c r="N81" s="58" t="s">
        <v>1451</v>
      </c>
      <c r="O81" s="59" t="str">
        <f>VLOOKUP(N81,[1]UPS_SETIIPRESS!$A$2:$B$527,2,0)</f>
        <v>FARMACIA</v>
      </c>
      <c r="U81" s="26" t="s">
        <v>21</v>
      </c>
      <c r="V81" s="60" t="s">
        <v>1452</v>
      </c>
      <c r="AA81" s="8" t="s">
        <v>6</v>
      </c>
    </row>
    <row r="82" spans="1:27" ht="16.5" x14ac:dyDescent="0.3">
      <c r="A82" s="61">
        <v>46028.669444444444</v>
      </c>
      <c r="B82" s="53" t="s">
        <v>1447</v>
      </c>
      <c r="C82" s="54" t="s">
        <v>1448</v>
      </c>
      <c r="D82" s="55">
        <v>17024</v>
      </c>
      <c r="E82" s="56">
        <v>10</v>
      </c>
      <c r="F82" s="53" t="s">
        <v>1449</v>
      </c>
      <c r="G82" s="57" t="s">
        <v>1450</v>
      </c>
      <c r="H82" s="1" t="s">
        <v>12</v>
      </c>
      <c r="J82" s="2">
        <v>10392253</v>
      </c>
      <c r="L82" s="27">
        <v>29277048</v>
      </c>
      <c r="N82" s="58" t="s">
        <v>1451</v>
      </c>
      <c r="O82" s="59" t="str">
        <f>VLOOKUP(N82,[1]UPS_SETIIPRESS!$A$2:$B$527,2,0)</f>
        <v>FARMACIA</v>
      </c>
      <c r="U82" s="26" t="s">
        <v>21</v>
      </c>
      <c r="V82" s="60" t="s">
        <v>1452</v>
      </c>
      <c r="AA82" s="8" t="s">
        <v>6</v>
      </c>
    </row>
    <row r="83" spans="1:27" ht="16.5" x14ac:dyDescent="0.3">
      <c r="A83" s="61">
        <v>46028.71875</v>
      </c>
      <c r="B83" s="53" t="s">
        <v>1447</v>
      </c>
      <c r="C83" s="54" t="s">
        <v>1448</v>
      </c>
      <c r="D83" s="55">
        <v>17024</v>
      </c>
      <c r="E83" s="56">
        <v>10</v>
      </c>
      <c r="F83" s="53" t="s">
        <v>1449</v>
      </c>
      <c r="G83" s="57" t="s">
        <v>1450</v>
      </c>
      <c r="H83" s="1" t="s">
        <v>12</v>
      </c>
      <c r="J83" s="2">
        <v>10392253</v>
      </c>
      <c r="L83" s="27">
        <v>60652156</v>
      </c>
      <c r="N83" s="58" t="s">
        <v>1451</v>
      </c>
      <c r="O83" s="59" t="str">
        <f>VLOOKUP(N83,[1]UPS_SETIIPRESS!$A$2:$B$527,2,0)</f>
        <v>FARMACIA</v>
      </c>
      <c r="U83" s="26" t="s">
        <v>826</v>
      </c>
      <c r="V83" s="60" t="s">
        <v>1452</v>
      </c>
      <c r="AA83" s="8" t="s">
        <v>6</v>
      </c>
    </row>
    <row r="84" spans="1:27" ht="16.5" x14ac:dyDescent="0.3">
      <c r="A84" s="61">
        <v>46028.71875</v>
      </c>
      <c r="B84" s="53" t="s">
        <v>1447</v>
      </c>
      <c r="C84" s="54" t="s">
        <v>1448</v>
      </c>
      <c r="D84" s="55">
        <v>17024</v>
      </c>
      <c r="E84" s="56">
        <v>10</v>
      </c>
      <c r="F84" s="53" t="s">
        <v>1449</v>
      </c>
      <c r="G84" s="57" t="s">
        <v>1450</v>
      </c>
      <c r="H84" s="1" t="s">
        <v>12</v>
      </c>
      <c r="J84" s="2">
        <v>10392253</v>
      </c>
      <c r="L84" s="27">
        <v>60652156</v>
      </c>
      <c r="N84" s="58" t="s">
        <v>1451</v>
      </c>
      <c r="O84" s="59" t="str">
        <f>VLOOKUP(N84,[1]UPS_SETIIPRESS!$A$2:$B$527,2,0)</f>
        <v>FARMACIA</v>
      </c>
      <c r="U84" s="26" t="s">
        <v>826</v>
      </c>
      <c r="V84" s="60" t="s">
        <v>1452</v>
      </c>
      <c r="AA84" s="8" t="s">
        <v>6</v>
      </c>
    </row>
    <row r="85" spans="1:27" ht="16.5" x14ac:dyDescent="0.3">
      <c r="A85" s="61">
        <v>46028.71875</v>
      </c>
      <c r="B85" s="53" t="s">
        <v>1447</v>
      </c>
      <c r="C85" s="54" t="s">
        <v>1448</v>
      </c>
      <c r="D85" s="55">
        <v>17024</v>
      </c>
      <c r="E85" s="56">
        <v>10</v>
      </c>
      <c r="F85" s="53" t="s">
        <v>1449</v>
      </c>
      <c r="G85" s="57" t="s">
        <v>1450</v>
      </c>
      <c r="H85" s="1" t="s">
        <v>12</v>
      </c>
      <c r="J85" s="2">
        <v>10392253</v>
      </c>
      <c r="L85" s="27">
        <v>60652156</v>
      </c>
      <c r="N85" s="58" t="s">
        <v>1451</v>
      </c>
      <c r="O85" s="59" t="str">
        <f>VLOOKUP(N85,[1]UPS_SETIIPRESS!$A$2:$B$527,2,0)</f>
        <v>FARMACIA</v>
      </c>
      <c r="U85" s="26" t="s">
        <v>826</v>
      </c>
      <c r="V85" s="60" t="s">
        <v>1452</v>
      </c>
      <c r="AA85" s="8" t="s">
        <v>6</v>
      </c>
    </row>
    <row r="86" spans="1:27" ht="16.5" x14ac:dyDescent="0.3">
      <c r="A86" s="61">
        <v>46028.771527777775</v>
      </c>
      <c r="B86" s="53" t="s">
        <v>1447</v>
      </c>
      <c r="C86" s="54" t="s">
        <v>1448</v>
      </c>
      <c r="D86" s="55">
        <v>17024</v>
      </c>
      <c r="E86" s="56">
        <v>10</v>
      </c>
      <c r="F86" s="53" t="s">
        <v>1449</v>
      </c>
      <c r="G86" s="57" t="s">
        <v>1450</v>
      </c>
      <c r="H86" s="1" t="s">
        <v>12</v>
      </c>
      <c r="J86" s="2">
        <v>10392253</v>
      </c>
      <c r="L86" s="27">
        <v>60652156</v>
      </c>
      <c r="N86" s="58" t="s">
        <v>1451</v>
      </c>
      <c r="O86" s="59" t="str">
        <f>VLOOKUP(N86,[1]UPS_SETIIPRESS!$A$2:$B$527,2,0)</f>
        <v>FARMACIA</v>
      </c>
      <c r="U86" s="26" t="s">
        <v>826</v>
      </c>
      <c r="V86" s="60" t="s">
        <v>1452</v>
      </c>
      <c r="AA86" s="8" t="s">
        <v>6</v>
      </c>
    </row>
    <row r="87" spans="1:27" ht="16.5" x14ac:dyDescent="0.3">
      <c r="A87" s="61">
        <v>46028.771527777775</v>
      </c>
      <c r="B87" s="53" t="s">
        <v>1447</v>
      </c>
      <c r="C87" s="54" t="s">
        <v>1448</v>
      </c>
      <c r="D87" s="55">
        <v>17024</v>
      </c>
      <c r="E87" s="56">
        <v>10</v>
      </c>
      <c r="F87" s="53" t="s">
        <v>1449</v>
      </c>
      <c r="G87" s="57" t="s">
        <v>1450</v>
      </c>
      <c r="H87" s="1" t="s">
        <v>12</v>
      </c>
      <c r="J87" s="2">
        <v>10392253</v>
      </c>
      <c r="L87" s="27">
        <v>60652156</v>
      </c>
      <c r="N87" s="58" t="s">
        <v>1451</v>
      </c>
      <c r="O87" s="59" t="str">
        <f>VLOOKUP(N87,[1]UPS_SETIIPRESS!$A$2:$B$527,2,0)</f>
        <v>FARMACIA</v>
      </c>
      <c r="U87" s="26" t="s">
        <v>826</v>
      </c>
      <c r="V87" s="60" t="s">
        <v>1452</v>
      </c>
      <c r="AA87" s="8" t="s">
        <v>6</v>
      </c>
    </row>
    <row r="88" spans="1:27" ht="16.5" x14ac:dyDescent="0.3">
      <c r="A88" s="61">
        <v>46028.771527777775</v>
      </c>
      <c r="B88" s="53" t="s">
        <v>1447</v>
      </c>
      <c r="C88" s="54" t="s">
        <v>1448</v>
      </c>
      <c r="D88" s="55">
        <v>17024</v>
      </c>
      <c r="E88" s="56">
        <v>10</v>
      </c>
      <c r="F88" s="53" t="s">
        <v>1449</v>
      </c>
      <c r="G88" s="57" t="s">
        <v>1450</v>
      </c>
      <c r="H88" s="1" t="s">
        <v>12</v>
      </c>
      <c r="J88" s="2">
        <v>10392253</v>
      </c>
      <c r="L88" s="27">
        <v>60652156</v>
      </c>
      <c r="N88" s="58" t="s">
        <v>1451</v>
      </c>
      <c r="O88" s="59" t="str">
        <f>VLOOKUP(N88,[1]UPS_SETIIPRESS!$A$2:$B$527,2,0)</f>
        <v>FARMACIA</v>
      </c>
      <c r="U88" s="26" t="s">
        <v>826</v>
      </c>
      <c r="V88" s="60" t="s">
        <v>1452</v>
      </c>
      <c r="AA88" s="8" t="s">
        <v>6</v>
      </c>
    </row>
    <row r="89" spans="1:27" ht="16.5" x14ac:dyDescent="0.3">
      <c r="A89" s="61">
        <v>46028.771527777775</v>
      </c>
      <c r="B89" s="53" t="s">
        <v>1447</v>
      </c>
      <c r="C89" s="54" t="s">
        <v>1448</v>
      </c>
      <c r="D89" s="55">
        <v>17024</v>
      </c>
      <c r="E89" s="56">
        <v>10</v>
      </c>
      <c r="F89" s="53" t="s">
        <v>1449</v>
      </c>
      <c r="G89" s="57" t="s">
        <v>1450</v>
      </c>
      <c r="H89" s="1" t="s">
        <v>12</v>
      </c>
      <c r="J89" s="2">
        <v>10392253</v>
      </c>
      <c r="L89" s="27">
        <v>60652156</v>
      </c>
      <c r="N89" s="58" t="s">
        <v>1451</v>
      </c>
      <c r="O89" s="59" t="str">
        <f>VLOOKUP(N89,[1]UPS_SETIIPRESS!$A$2:$B$527,2,0)</f>
        <v>FARMACIA</v>
      </c>
      <c r="U89" s="26" t="s">
        <v>826</v>
      </c>
      <c r="V89" s="60" t="s">
        <v>1452</v>
      </c>
      <c r="AA89" s="8" t="s">
        <v>6</v>
      </c>
    </row>
    <row r="90" spans="1:27" ht="16.5" x14ac:dyDescent="0.3">
      <c r="A90" s="61">
        <v>46028.999305555553</v>
      </c>
      <c r="B90" s="53" t="s">
        <v>1447</v>
      </c>
      <c r="C90" s="54" t="s">
        <v>1448</v>
      </c>
      <c r="D90" s="55">
        <v>17024</v>
      </c>
      <c r="E90" s="56">
        <v>10</v>
      </c>
      <c r="F90" s="53" t="s">
        <v>1449</v>
      </c>
      <c r="G90" s="57" t="s">
        <v>1450</v>
      </c>
      <c r="H90" s="1" t="s">
        <v>13</v>
      </c>
      <c r="J90" s="2">
        <v>16738823</v>
      </c>
      <c r="L90" s="27">
        <v>7471332</v>
      </c>
      <c r="N90" s="58" t="s">
        <v>1451</v>
      </c>
      <c r="O90" s="59" t="str">
        <f>VLOOKUP(N90,[1]UPS_SETIIPRESS!$A$2:$B$527,2,0)</f>
        <v>FARMACIA</v>
      </c>
      <c r="U90" s="26" t="s">
        <v>827</v>
      </c>
      <c r="V90" s="60" t="s">
        <v>1452</v>
      </c>
      <c r="AA90" s="8" t="s">
        <v>6</v>
      </c>
    </row>
    <row r="91" spans="1:27" ht="16.5" x14ac:dyDescent="0.3">
      <c r="A91" s="61">
        <v>46028.999305555553</v>
      </c>
      <c r="B91" s="53" t="s">
        <v>1447</v>
      </c>
      <c r="C91" s="54" t="s">
        <v>1448</v>
      </c>
      <c r="D91" s="55">
        <v>17024</v>
      </c>
      <c r="E91" s="56">
        <v>10</v>
      </c>
      <c r="F91" s="53" t="s">
        <v>1449</v>
      </c>
      <c r="G91" s="57" t="s">
        <v>1450</v>
      </c>
      <c r="H91" s="1" t="s">
        <v>13</v>
      </c>
      <c r="J91" s="2">
        <v>16738823</v>
      </c>
      <c r="L91" s="27">
        <v>7471332</v>
      </c>
      <c r="N91" s="58" t="s">
        <v>1451</v>
      </c>
      <c r="O91" s="59" t="str">
        <f>VLOOKUP(N91,[1]UPS_SETIIPRESS!$A$2:$B$527,2,0)</f>
        <v>FARMACIA</v>
      </c>
      <c r="U91" s="26" t="s">
        <v>827</v>
      </c>
      <c r="V91" s="60" t="s">
        <v>1452</v>
      </c>
      <c r="AA91" s="8" t="s">
        <v>6</v>
      </c>
    </row>
    <row r="92" spans="1:27" ht="16.5" x14ac:dyDescent="0.3">
      <c r="A92" s="61">
        <v>46028.999305555553</v>
      </c>
      <c r="B92" s="53" t="s">
        <v>1447</v>
      </c>
      <c r="C92" s="54" t="s">
        <v>1448</v>
      </c>
      <c r="D92" s="55">
        <v>17024</v>
      </c>
      <c r="E92" s="56">
        <v>10</v>
      </c>
      <c r="F92" s="53" t="s">
        <v>1449</v>
      </c>
      <c r="G92" s="57" t="s">
        <v>1450</v>
      </c>
      <c r="H92" s="1" t="s">
        <v>13</v>
      </c>
      <c r="J92" s="2">
        <v>16738823</v>
      </c>
      <c r="L92" s="27">
        <v>7471332</v>
      </c>
      <c r="N92" s="58" t="s">
        <v>1451</v>
      </c>
      <c r="O92" s="59" t="str">
        <f>VLOOKUP(N92,[1]UPS_SETIIPRESS!$A$2:$B$527,2,0)</f>
        <v>FARMACIA</v>
      </c>
      <c r="U92" s="26" t="s">
        <v>827</v>
      </c>
      <c r="V92" s="60" t="s">
        <v>1452</v>
      </c>
      <c r="AA92" s="8" t="s">
        <v>6</v>
      </c>
    </row>
    <row r="93" spans="1:27" ht="16.5" x14ac:dyDescent="0.3">
      <c r="A93" s="61">
        <v>46029.008333333331</v>
      </c>
      <c r="B93" s="53" t="s">
        <v>1447</v>
      </c>
      <c r="C93" s="54" t="s">
        <v>1448</v>
      </c>
      <c r="D93" s="55">
        <v>17024</v>
      </c>
      <c r="E93" s="56">
        <v>10</v>
      </c>
      <c r="F93" s="53" t="s">
        <v>1449</v>
      </c>
      <c r="G93" s="57" t="s">
        <v>1450</v>
      </c>
      <c r="H93" s="1" t="s">
        <v>7</v>
      </c>
      <c r="J93" s="2">
        <v>29553436</v>
      </c>
      <c r="L93" s="27">
        <v>7471332</v>
      </c>
      <c r="N93" s="58" t="s">
        <v>1451</v>
      </c>
      <c r="O93" s="59" t="str">
        <f>VLOOKUP(N93,[1]UPS_SETIIPRESS!$A$2:$B$527,2,0)</f>
        <v>FARMACIA</v>
      </c>
      <c r="U93" s="26" t="s">
        <v>827</v>
      </c>
      <c r="V93" s="60" t="s">
        <v>1452</v>
      </c>
      <c r="AA93" s="8" t="s">
        <v>6</v>
      </c>
    </row>
    <row r="94" spans="1:27" ht="16.5" x14ac:dyDescent="0.3">
      <c r="A94" s="61">
        <v>46029.008333333331</v>
      </c>
      <c r="B94" s="53" t="s">
        <v>1447</v>
      </c>
      <c r="C94" s="54" t="s">
        <v>1448</v>
      </c>
      <c r="D94" s="55">
        <v>17024</v>
      </c>
      <c r="E94" s="56">
        <v>10</v>
      </c>
      <c r="F94" s="53" t="s">
        <v>1449</v>
      </c>
      <c r="G94" s="57" t="s">
        <v>1450</v>
      </c>
      <c r="H94" s="1" t="s">
        <v>7</v>
      </c>
      <c r="J94" s="2">
        <v>29553436</v>
      </c>
      <c r="L94" s="27">
        <v>7471332</v>
      </c>
      <c r="N94" s="58" t="s">
        <v>1451</v>
      </c>
      <c r="O94" s="59" t="str">
        <f>VLOOKUP(N94,[1]UPS_SETIIPRESS!$A$2:$B$527,2,0)</f>
        <v>FARMACIA</v>
      </c>
      <c r="U94" s="26" t="s">
        <v>827</v>
      </c>
      <c r="V94" s="60" t="s">
        <v>1452</v>
      </c>
      <c r="AA94" s="8" t="s">
        <v>6</v>
      </c>
    </row>
    <row r="95" spans="1:27" ht="16.5" x14ac:dyDescent="0.3">
      <c r="A95" s="61">
        <v>46029.008333333331</v>
      </c>
      <c r="B95" s="53" t="s">
        <v>1447</v>
      </c>
      <c r="C95" s="54" t="s">
        <v>1448</v>
      </c>
      <c r="D95" s="55">
        <v>17024</v>
      </c>
      <c r="E95" s="56">
        <v>10</v>
      </c>
      <c r="F95" s="53" t="s">
        <v>1449</v>
      </c>
      <c r="G95" s="57" t="s">
        <v>1450</v>
      </c>
      <c r="H95" s="1" t="s">
        <v>7</v>
      </c>
      <c r="J95" s="2">
        <v>29553436</v>
      </c>
      <c r="L95" s="27">
        <v>7471332</v>
      </c>
      <c r="N95" s="58" t="s">
        <v>1451</v>
      </c>
      <c r="O95" s="59" t="str">
        <f>VLOOKUP(N95,[1]UPS_SETIIPRESS!$A$2:$B$527,2,0)</f>
        <v>FARMACIA</v>
      </c>
      <c r="U95" s="26" t="s">
        <v>827</v>
      </c>
      <c r="V95" s="60" t="s">
        <v>1452</v>
      </c>
      <c r="AA95" s="8" t="s">
        <v>6</v>
      </c>
    </row>
    <row r="96" spans="1:27" ht="16.5" x14ac:dyDescent="0.3">
      <c r="A96" s="61">
        <v>46029.009027777778</v>
      </c>
      <c r="B96" s="53" t="s">
        <v>1447</v>
      </c>
      <c r="C96" s="54" t="s">
        <v>1448</v>
      </c>
      <c r="D96" s="55">
        <v>17024</v>
      </c>
      <c r="E96" s="56">
        <v>10</v>
      </c>
      <c r="F96" s="53" t="s">
        <v>1449</v>
      </c>
      <c r="G96" s="57" t="s">
        <v>1450</v>
      </c>
      <c r="H96" s="1" t="s">
        <v>7</v>
      </c>
      <c r="J96" s="2">
        <v>29553436</v>
      </c>
      <c r="L96" s="27">
        <v>7471332</v>
      </c>
      <c r="N96" s="58" t="s">
        <v>1451</v>
      </c>
      <c r="O96" s="59" t="str">
        <f>VLOOKUP(N96,[1]UPS_SETIIPRESS!$A$2:$B$527,2,0)</f>
        <v>FARMACIA</v>
      </c>
      <c r="U96" s="26" t="s">
        <v>827</v>
      </c>
      <c r="V96" s="60" t="s">
        <v>1452</v>
      </c>
      <c r="AA96" s="8" t="s">
        <v>6</v>
      </c>
    </row>
    <row r="97" spans="1:27" ht="16.5" x14ac:dyDescent="0.3">
      <c r="A97" s="61">
        <v>46029.015277777777</v>
      </c>
      <c r="B97" s="53" t="s">
        <v>1447</v>
      </c>
      <c r="C97" s="54" t="s">
        <v>1448</v>
      </c>
      <c r="D97" s="55">
        <v>17024</v>
      </c>
      <c r="E97" s="56">
        <v>10</v>
      </c>
      <c r="F97" s="53" t="s">
        <v>1449</v>
      </c>
      <c r="G97" s="57" t="s">
        <v>1450</v>
      </c>
      <c r="H97" s="1" t="s">
        <v>7</v>
      </c>
      <c r="J97" s="2">
        <v>29553436</v>
      </c>
      <c r="L97" s="27">
        <v>77046176</v>
      </c>
      <c r="N97" s="58" t="s">
        <v>1451</v>
      </c>
      <c r="O97" s="59" t="str">
        <f>VLOOKUP(N97,[1]UPS_SETIIPRESS!$A$2:$B$527,2,0)</f>
        <v>FARMACIA</v>
      </c>
      <c r="U97" s="26" t="s">
        <v>828</v>
      </c>
      <c r="V97" s="60" t="s">
        <v>1452</v>
      </c>
      <c r="AA97" s="8" t="s">
        <v>6</v>
      </c>
    </row>
    <row r="98" spans="1:27" ht="16.5" x14ac:dyDescent="0.3">
      <c r="A98" s="61">
        <v>46029.015277777777</v>
      </c>
      <c r="B98" s="53" t="s">
        <v>1447</v>
      </c>
      <c r="C98" s="54" t="s">
        <v>1448</v>
      </c>
      <c r="D98" s="55">
        <v>17024</v>
      </c>
      <c r="E98" s="56">
        <v>10</v>
      </c>
      <c r="F98" s="53" t="s">
        <v>1449</v>
      </c>
      <c r="G98" s="57" t="s">
        <v>1450</v>
      </c>
      <c r="H98" s="1" t="s">
        <v>7</v>
      </c>
      <c r="J98" s="2">
        <v>29553436</v>
      </c>
      <c r="L98" s="27">
        <v>77046176</v>
      </c>
      <c r="N98" s="58" t="s">
        <v>1451</v>
      </c>
      <c r="O98" s="59" t="str">
        <f>VLOOKUP(N98,[1]UPS_SETIIPRESS!$A$2:$B$527,2,0)</f>
        <v>FARMACIA</v>
      </c>
      <c r="U98" s="26" t="s">
        <v>828</v>
      </c>
      <c r="V98" s="60" t="s">
        <v>1452</v>
      </c>
      <c r="AA98" s="8" t="s">
        <v>6</v>
      </c>
    </row>
    <row r="99" spans="1:27" ht="16.5" x14ac:dyDescent="0.3">
      <c r="A99" s="61">
        <v>46029.015277777777</v>
      </c>
      <c r="B99" s="53" t="s">
        <v>1447</v>
      </c>
      <c r="C99" s="54" t="s">
        <v>1448</v>
      </c>
      <c r="D99" s="55">
        <v>17024</v>
      </c>
      <c r="E99" s="56">
        <v>10</v>
      </c>
      <c r="F99" s="53" t="s">
        <v>1449</v>
      </c>
      <c r="G99" s="57" t="s">
        <v>1450</v>
      </c>
      <c r="H99" s="1" t="s">
        <v>7</v>
      </c>
      <c r="J99" s="2">
        <v>29553436</v>
      </c>
      <c r="L99" s="27">
        <v>77046176</v>
      </c>
      <c r="N99" s="58" t="s">
        <v>1451</v>
      </c>
      <c r="O99" s="59" t="str">
        <f>VLOOKUP(N99,[1]UPS_SETIIPRESS!$A$2:$B$527,2,0)</f>
        <v>FARMACIA</v>
      </c>
      <c r="U99" s="26" t="s">
        <v>828</v>
      </c>
      <c r="V99" s="60" t="s">
        <v>1452</v>
      </c>
      <c r="AA99" s="8" t="s">
        <v>6</v>
      </c>
    </row>
    <row r="100" spans="1:27" ht="16.5" x14ac:dyDescent="0.3">
      <c r="A100" s="61">
        <v>46029.015972222223</v>
      </c>
      <c r="B100" s="53" t="s">
        <v>1447</v>
      </c>
      <c r="C100" s="54" t="s">
        <v>1448</v>
      </c>
      <c r="D100" s="55">
        <v>17024</v>
      </c>
      <c r="E100" s="56">
        <v>10</v>
      </c>
      <c r="F100" s="53" t="s">
        <v>1449</v>
      </c>
      <c r="G100" s="57" t="s">
        <v>1450</v>
      </c>
      <c r="H100" s="1" t="s">
        <v>7</v>
      </c>
      <c r="J100" s="2">
        <v>29553436</v>
      </c>
      <c r="L100" s="27">
        <v>77046176</v>
      </c>
      <c r="N100" s="58" t="s">
        <v>1451</v>
      </c>
      <c r="O100" s="59" t="str">
        <f>VLOOKUP(N100,[1]UPS_SETIIPRESS!$A$2:$B$527,2,0)</f>
        <v>FARMACIA</v>
      </c>
      <c r="U100" s="26" t="s">
        <v>828</v>
      </c>
      <c r="V100" s="60" t="s">
        <v>1452</v>
      </c>
      <c r="AA100" s="8" t="s">
        <v>6</v>
      </c>
    </row>
    <row r="101" spans="1:27" ht="16.5" x14ac:dyDescent="0.3">
      <c r="A101" s="61">
        <v>46029.015972222223</v>
      </c>
      <c r="B101" s="53" t="s">
        <v>1447</v>
      </c>
      <c r="C101" s="54" t="s">
        <v>1448</v>
      </c>
      <c r="D101" s="55">
        <v>17024</v>
      </c>
      <c r="E101" s="56">
        <v>10</v>
      </c>
      <c r="F101" s="53" t="s">
        <v>1449</v>
      </c>
      <c r="G101" s="57" t="s">
        <v>1450</v>
      </c>
      <c r="H101" s="1" t="s">
        <v>7</v>
      </c>
      <c r="J101" s="2">
        <v>29553436</v>
      </c>
      <c r="L101" s="27">
        <v>77046176</v>
      </c>
      <c r="N101" s="58" t="s">
        <v>1451</v>
      </c>
      <c r="O101" s="59" t="str">
        <f>VLOOKUP(N101,[1]UPS_SETIIPRESS!$A$2:$B$527,2,0)</f>
        <v>FARMACIA</v>
      </c>
      <c r="U101" s="26" t="s">
        <v>828</v>
      </c>
      <c r="V101" s="60" t="s">
        <v>1452</v>
      </c>
      <c r="AA101" s="8" t="s">
        <v>6</v>
      </c>
    </row>
    <row r="102" spans="1:27" ht="16.5" x14ac:dyDescent="0.3">
      <c r="A102" s="61">
        <v>46029.015972222223</v>
      </c>
      <c r="B102" s="53" t="s">
        <v>1447</v>
      </c>
      <c r="C102" s="54" t="s">
        <v>1448</v>
      </c>
      <c r="D102" s="55">
        <v>17024</v>
      </c>
      <c r="E102" s="56">
        <v>10</v>
      </c>
      <c r="F102" s="53" t="s">
        <v>1449</v>
      </c>
      <c r="G102" s="57" t="s">
        <v>1450</v>
      </c>
      <c r="H102" s="1" t="s">
        <v>7</v>
      </c>
      <c r="J102" s="2">
        <v>29553436</v>
      </c>
      <c r="L102" s="27">
        <v>77046176</v>
      </c>
      <c r="N102" s="58" t="s">
        <v>1451</v>
      </c>
      <c r="O102" s="59" t="str">
        <f>VLOOKUP(N102,[1]UPS_SETIIPRESS!$A$2:$B$527,2,0)</f>
        <v>FARMACIA</v>
      </c>
      <c r="U102" s="26" t="s">
        <v>828</v>
      </c>
      <c r="V102" s="60" t="s">
        <v>1452</v>
      </c>
      <c r="AA102" s="8" t="s">
        <v>6</v>
      </c>
    </row>
    <row r="103" spans="1:27" ht="16.5" x14ac:dyDescent="0.3">
      <c r="A103" s="61">
        <v>46029.35833333333</v>
      </c>
      <c r="B103" s="53" t="s">
        <v>1447</v>
      </c>
      <c r="C103" s="54" t="s">
        <v>1448</v>
      </c>
      <c r="D103" s="55">
        <v>17024</v>
      </c>
      <c r="E103" s="56">
        <v>10</v>
      </c>
      <c r="F103" s="53" t="s">
        <v>1449</v>
      </c>
      <c r="G103" s="57" t="s">
        <v>1450</v>
      </c>
      <c r="H103" s="1" t="s">
        <v>8</v>
      </c>
      <c r="J103" s="2">
        <v>40091387</v>
      </c>
      <c r="L103" s="27">
        <v>70592830</v>
      </c>
      <c r="N103" s="58" t="s">
        <v>1451</v>
      </c>
      <c r="O103" s="59" t="str">
        <f>VLOOKUP(N103,[1]UPS_SETIIPRESS!$A$2:$B$527,2,0)</f>
        <v>FARMACIA</v>
      </c>
      <c r="U103" s="26" t="s">
        <v>829</v>
      </c>
      <c r="V103" s="60" t="s">
        <v>1452</v>
      </c>
      <c r="AA103" s="8" t="s">
        <v>6</v>
      </c>
    </row>
    <row r="104" spans="1:27" ht="16.5" x14ac:dyDescent="0.3">
      <c r="A104" s="61">
        <v>46029.35833333333</v>
      </c>
      <c r="B104" s="53" t="s">
        <v>1447</v>
      </c>
      <c r="C104" s="54" t="s">
        <v>1448</v>
      </c>
      <c r="D104" s="55">
        <v>17024</v>
      </c>
      <c r="E104" s="56">
        <v>10</v>
      </c>
      <c r="F104" s="53" t="s">
        <v>1449</v>
      </c>
      <c r="G104" s="57" t="s">
        <v>1450</v>
      </c>
      <c r="H104" s="1" t="s">
        <v>8</v>
      </c>
      <c r="J104" s="2">
        <v>40091387</v>
      </c>
      <c r="L104" s="27">
        <v>70592830</v>
      </c>
      <c r="N104" s="58" t="s">
        <v>1451</v>
      </c>
      <c r="O104" s="59" t="str">
        <f>VLOOKUP(N104,[1]UPS_SETIIPRESS!$A$2:$B$527,2,0)</f>
        <v>FARMACIA</v>
      </c>
      <c r="U104" s="26" t="s">
        <v>829</v>
      </c>
      <c r="V104" s="60" t="s">
        <v>1452</v>
      </c>
      <c r="AA104" s="8" t="s">
        <v>6</v>
      </c>
    </row>
    <row r="105" spans="1:27" ht="16.5" x14ac:dyDescent="0.3">
      <c r="A105" s="61">
        <v>46029.402777777781</v>
      </c>
      <c r="B105" s="53" t="s">
        <v>1447</v>
      </c>
      <c r="C105" s="54" t="s">
        <v>1448</v>
      </c>
      <c r="D105" s="55">
        <v>17024</v>
      </c>
      <c r="E105" s="56">
        <v>10</v>
      </c>
      <c r="F105" s="53" t="s">
        <v>1449</v>
      </c>
      <c r="G105" s="57" t="s">
        <v>1450</v>
      </c>
      <c r="H105" s="1" t="s">
        <v>8</v>
      </c>
      <c r="J105" s="2">
        <v>40091387</v>
      </c>
      <c r="L105" s="27">
        <v>9444346</v>
      </c>
      <c r="N105" s="58" t="s">
        <v>1451</v>
      </c>
      <c r="O105" s="59" t="str">
        <f>VLOOKUP(N105,[1]UPS_SETIIPRESS!$A$2:$B$527,2,0)</f>
        <v>FARMACIA</v>
      </c>
      <c r="U105" s="26" t="s">
        <v>24</v>
      </c>
      <c r="V105" s="60" t="s">
        <v>1452</v>
      </c>
      <c r="AA105" s="8" t="s">
        <v>6</v>
      </c>
    </row>
    <row r="106" spans="1:27" ht="16.5" x14ac:dyDescent="0.3">
      <c r="A106" s="61">
        <v>46029.40625</v>
      </c>
      <c r="B106" s="53" t="s">
        <v>1447</v>
      </c>
      <c r="C106" s="54" t="s">
        <v>1448</v>
      </c>
      <c r="D106" s="55">
        <v>17024</v>
      </c>
      <c r="E106" s="56">
        <v>10</v>
      </c>
      <c r="F106" s="53" t="s">
        <v>1449</v>
      </c>
      <c r="G106" s="57" t="s">
        <v>1450</v>
      </c>
      <c r="H106" s="1" t="s">
        <v>8</v>
      </c>
      <c r="J106" s="2">
        <v>40091387</v>
      </c>
      <c r="L106" s="27">
        <v>8670009</v>
      </c>
      <c r="N106" s="58" t="s">
        <v>1451</v>
      </c>
      <c r="O106" s="59" t="str">
        <f>VLOOKUP(N106,[1]UPS_SETIIPRESS!$A$2:$B$527,2,0)</f>
        <v>FARMACIA</v>
      </c>
      <c r="U106" s="62" t="s">
        <v>1453</v>
      </c>
      <c r="V106" s="60" t="s">
        <v>1452</v>
      </c>
      <c r="AA106" s="8" t="s">
        <v>6</v>
      </c>
    </row>
    <row r="107" spans="1:27" ht="16.5" x14ac:dyDescent="0.3">
      <c r="A107" s="61">
        <v>46029.40902777778</v>
      </c>
      <c r="B107" s="53" t="s">
        <v>1447</v>
      </c>
      <c r="C107" s="54" t="s">
        <v>1448</v>
      </c>
      <c r="D107" s="55">
        <v>17024</v>
      </c>
      <c r="E107" s="56">
        <v>10</v>
      </c>
      <c r="F107" s="53" t="s">
        <v>1449</v>
      </c>
      <c r="G107" s="57" t="s">
        <v>1450</v>
      </c>
      <c r="H107" s="1" t="s">
        <v>8</v>
      </c>
      <c r="J107" s="2">
        <v>40091387</v>
      </c>
      <c r="L107" s="27">
        <v>16759122</v>
      </c>
      <c r="N107" s="58" t="s">
        <v>1451</v>
      </c>
      <c r="O107" s="59" t="str">
        <f>VLOOKUP(N107,[1]UPS_SETIIPRESS!$A$2:$B$527,2,0)</f>
        <v>FARMACIA</v>
      </c>
      <c r="U107" s="26" t="s">
        <v>39</v>
      </c>
      <c r="V107" s="60" t="s">
        <v>1452</v>
      </c>
      <c r="AA107" s="8" t="s">
        <v>6</v>
      </c>
    </row>
    <row r="108" spans="1:27" ht="16.5" x14ac:dyDescent="0.3">
      <c r="A108" s="61">
        <v>46029.40902777778</v>
      </c>
      <c r="B108" s="53" t="s">
        <v>1447</v>
      </c>
      <c r="C108" s="54" t="s">
        <v>1448</v>
      </c>
      <c r="D108" s="55">
        <v>17024</v>
      </c>
      <c r="E108" s="56">
        <v>10</v>
      </c>
      <c r="F108" s="53" t="s">
        <v>1449</v>
      </c>
      <c r="G108" s="57" t="s">
        <v>1450</v>
      </c>
      <c r="H108" s="1" t="s">
        <v>8</v>
      </c>
      <c r="J108" s="2">
        <v>40091387</v>
      </c>
      <c r="L108" s="27">
        <v>16759122</v>
      </c>
      <c r="N108" s="58" t="s">
        <v>1451</v>
      </c>
      <c r="O108" s="59" t="str">
        <f>VLOOKUP(N108,[1]UPS_SETIIPRESS!$A$2:$B$527,2,0)</f>
        <v>FARMACIA</v>
      </c>
      <c r="U108" s="26" t="s">
        <v>39</v>
      </c>
      <c r="V108" s="60" t="s">
        <v>1452</v>
      </c>
      <c r="AA108" s="8" t="s">
        <v>6</v>
      </c>
    </row>
    <row r="109" spans="1:27" ht="16.5" x14ac:dyDescent="0.3">
      <c r="A109" s="61">
        <v>46029.411805555559</v>
      </c>
      <c r="B109" s="53" t="s">
        <v>1447</v>
      </c>
      <c r="C109" s="54" t="s">
        <v>1448</v>
      </c>
      <c r="D109" s="55">
        <v>17024</v>
      </c>
      <c r="E109" s="56">
        <v>10</v>
      </c>
      <c r="F109" s="53" t="s">
        <v>1449</v>
      </c>
      <c r="G109" s="57" t="s">
        <v>1450</v>
      </c>
      <c r="H109" s="1" t="s">
        <v>8</v>
      </c>
      <c r="J109" s="2">
        <v>40091387</v>
      </c>
      <c r="L109" s="27">
        <v>73048650</v>
      </c>
      <c r="N109" s="58" t="s">
        <v>1451</v>
      </c>
      <c r="O109" s="59" t="str">
        <f>VLOOKUP(N109,[1]UPS_SETIIPRESS!$A$2:$B$527,2,0)</f>
        <v>FARMACIA</v>
      </c>
      <c r="U109" s="26" t="s">
        <v>830</v>
      </c>
      <c r="V109" s="60" t="s">
        <v>1452</v>
      </c>
      <c r="AA109" s="8" t="s">
        <v>6</v>
      </c>
    </row>
    <row r="110" spans="1:27" ht="16.5" x14ac:dyDescent="0.3">
      <c r="A110" s="61">
        <v>46029.411805555559</v>
      </c>
      <c r="B110" s="53" t="s">
        <v>1447</v>
      </c>
      <c r="C110" s="54" t="s">
        <v>1448</v>
      </c>
      <c r="D110" s="55">
        <v>17024</v>
      </c>
      <c r="E110" s="56">
        <v>10</v>
      </c>
      <c r="F110" s="53" t="s">
        <v>1449</v>
      </c>
      <c r="G110" s="57" t="s">
        <v>1450</v>
      </c>
      <c r="H110" s="1" t="s">
        <v>8</v>
      </c>
      <c r="J110" s="2">
        <v>40091387</v>
      </c>
      <c r="L110" s="27">
        <v>73048650</v>
      </c>
      <c r="N110" s="58" t="s">
        <v>1451</v>
      </c>
      <c r="O110" s="59" t="str">
        <f>VLOOKUP(N110,[1]UPS_SETIIPRESS!$A$2:$B$527,2,0)</f>
        <v>FARMACIA</v>
      </c>
      <c r="U110" s="26" t="s">
        <v>830</v>
      </c>
      <c r="V110" s="60" t="s">
        <v>1452</v>
      </c>
      <c r="AA110" s="8" t="s">
        <v>6</v>
      </c>
    </row>
    <row r="111" spans="1:27" ht="16.5" x14ac:dyDescent="0.3">
      <c r="A111" s="61">
        <v>46029.412499999999</v>
      </c>
      <c r="B111" s="53" t="s">
        <v>1447</v>
      </c>
      <c r="C111" s="54" t="s">
        <v>1448</v>
      </c>
      <c r="D111" s="55">
        <v>17024</v>
      </c>
      <c r="E111" s="56">
        <v>10</v>
      </c>
      <c r="F111" s="53" t="s">
        <v>1449</v>
      </c>
      <c r="G111" s="57" t="s">
        <v>1450</v>
      </c>
      <c r="H111" s="1" t="s">
        <v>14</v>
      </c>
      <c r="J111" s="2">
        <v>19333859</v>
      </c>
      <c r="L111" s="27">
        <v>71282499</v>
      </c>
      <c r="N111" s="58" t="s">
        <v>1451</v>
      </c>
      <c r="O111" s="59" t="str">
        <f>VLOOKUP(N111,[1]UPS_SETIIPRESS!$A$2:$B$527,2,0)</f>
        <v>FARMACIA</v>
      </c>
      <c r="U111" s="26" t="s">
        <v>150</v>
      </c>
      <c r="V111" s="60" t="s">
        <v>1452</v>
      </c>
      <c r="AA111" s="8" t="s">
        <v>6</v>
      </c>
    </row>
    <row r="112" spans="1:27" ht="16.5" x14ac:dyDescent="0.3">
      <c r="A112" s="61">
        <v>46029.412499999999</v>
      </c>
      <c r="B112" s="53" t="s">
        <v>1447</v>
      </c>
      <c r="C112" s="54" t="s">
        <v>1448</v>
      </c>
      <c r="D112" s="55">
        <v>17024</v>
      </c>
      <c r="E112" s="56">
        <v>10</v>
      </c>
      <c r="F112" s="53" t="s">
        <v>1449</v>
      </c>
      <c r="G112" s="57" t="s">
        <v>1450</v>
      </c>
      <c r="H112" s="1" t="s">
        <v>14</v>
      </c>
      <c r="J112" s="2">
        <v>19333859</v>
      </c>
      <c r="L112" s="27">
        <v>71282499</v>
      </c>
      <c r="N112" s="58" t="s">
        <v>1451</v>
      </c>
      <c r="O112" s="59" t="str">
        <f>VLOOKUP(N112,[1]UPS_SETIIPRESS!$A$2:$B$527,2,0)</f>
        <v>FARMACIA</v>
      </c>
      <c r="U112" s="26" t="s">
        <v>150</v>
      </c>
      <c r="V112" s="60" t="s">
        <v>1452</v>
      </c>
      <c r="AA112" s="8" t="s">
        <v>6</v>
      </c>
    </row>
    <row r="113" spans="1:27" ht="16.5" x14ac:dyDescent="0.3">
      <c r="A113" s="61">
        <v>46029.413194444445</v>
      </c>
      <c r="B113" s="53" t="s">
        <v>1447</v>
      </c>
      <c r="C113" s="54" t="s">
        <v>1448</v>
      </c>
      <c r="D113" s="55">
        <v>17024</v>
      </c>
      <c r="E113" s="56">
        <v>10</v>
      </c>
      <c r="F113" s="53" t="s">
        <v>1449</v>
      </c>
      <c r="G113" s="57" t="s">
        <v>1450</v>
      </c>
      <c r="H113" s="1" t="s">
        <v>14</v>
      </c>
      <c r="J113" s="2">
        <v>19333859</v>
      </c>
      <c r="L113" s="27">
        <v>7216928</v>
      </c>
      <c r="N113" s="58" t="s">
        <v>1451</v>
      </c>
      <c r="O113" s="59" t="str">
        <f>VLOOKUP(N113,[1]UPS_SETIIPRESS!$A$2:$B$527,2,0)</f>
        <v>FARMACIA</v>
      </c>
      <c r="U113" s="62" t="s">
        <v>1453</v>
      </c>
      <c r="V113" s="60" t="s">
        <v>1452</v>
      </c>
      <c r="AA113" s="8" t="s">
        <v>6</v>
      </c>
    </row>
    <row r="114" spans="1:27" ht="16.5" x14ac:dyDescent="0.3">
      <c r="A114" s="61">
        <v>46029.425000000003</v>
      </c>
      <c r="B114" s="53" t="s">
        <v>1447</v>
      </c>
      <c r="C114" s="54" t="s">
        <v>1448</v>
      </c>
      <c r="D114" s="55">
        <v>17024</v>
      </c>
      <c r="E114" s="56">
        <v>10</v>
      </c>
      <c r="F114" s="53" t="s">
        <v>1449</v>
      </c>
      <c r="G114" s="57" t="s">
        <v>1450</v>
      </c>
      <c r="H114" s="1" t="s">
        <v>14</v>
      </c>
      <c r="J114" s="2">
        <v>19333859</v>
      </c>
      <c r="L114" s="27">
        <v>43289827</v>
      </c>
      <c r="N114" s="58" t="s">
        <v>1451</v>
      </c>
      <c r="O114" s="59" t="str">
        <f>VLOOKUP(N114,[1]UPS_SETIIPRESS!$A$2:$B$527,2,0)</f>
        <v>FARMACIA</v>
      </c>
      <c r="U114" s="62" t="s">
        <v>1453</v>
      </c>
      <c r="V114" s="60" t="s">
        <v>1452</v>
      </c>
      <c r="AA114" s="8" t="s">
        <v>6</v>
      </c>
    </row>
    <row r="115" spans="1:27" ht="16.5" x14ac:dyDescent="0.3">
      <c r="A115" s="61">
        <v>46029.435416666667</v>
      </c>
      <c r="B115" s="53" t="s">
        <v>1447</v>
      </c>
      <c r="C115" s="54" t="s">
        <v>1448</v>
      </c>
      <c r="D115" s="55">
        <v>17024</v>
      </c>
      <c r="E115" s="56">
        <v>10</v>
      </c>
      <c r="F115" s="53" t="s">
        <v>1449</v>
      </c>
      <c r="G115" s="57" t="s">
        <v>1450</v>
      </c>
      <c r="H115" s="1" t="s">
        <v>14</v>
      </c>
      <c r="J115" s="2">
        <v>19333859</v>
      </c>
      <c r="L115" s="27">
        <v>8473197</v>
      </c>
      <c r="N115" s="58" t="s">
        <v>1451</v>
      </c>
      <c r="O115" s="59" t="str">
        <f>VLOOKUP(N115,[1]UPS_SETIIPRESS!$A$2:$B$527,2,0)</f>
        <v>FARMACIA</v>
      </c>
      <c r="U115" s="26" t="s">
        <v>23</v>
      </c>
      <c r="V115" s="60" t="s">
        <v>1452</v>
      </c>
      <c r="AA115" s="8" t="s">
        <v>6</v>
      </c>
    </row>
    <row r="116" spans="1:27" ht="16.5" x14ac:dyDescent="0.3">
      <c r="A116" s="61">
        <v>46029.442361111112</v>
      </c>
      <c r="B116" s="53" t="s">
        <v>1447</v>
      </c>
      <c r="C116" s="54" t="s">
        <v>1448</v>
      </c>
      <c r="D116" s="55">
        <v>17024</v>
      </c>
      <c r="E116" s="56">
        <v>10</v>
      </c>
      <c r="F116" s="53" t="s">
        <v>1449</v>
      </c>
      <c r="G116" s="57" t="s">
        <v>1450</v>
      </c>
      <c r="H116" s="1" t="s">
        <v>14</v>
      </c>
      <c r="J116" s="2">
        <v>19333859</v>
      </c>
      <c r="L116" s="27">
        <v>43296374</v>
      </c>
      <c r="N116" s="58" t="s">
        <v>1451</v>
      </c>
      <c r="O116" s="59" t="str">
        <f>VLOOKUP(N116,[1]UPS_SETIIPRESS!$A$2:$B$527,2,0)</f>
        <v>FARMACIA</v>
      </c>
      <c r="U116" s="62" t="s">
        <v>1453</v>
      </c>
      <c r="V116" s="60" t="s">
        <v>1452</v>
      </c>
      <c r="AA116" s="8" t="s">
        <v>6</v>
      </c>
    </row>
    <row r="117" spans="1:27" ht="16.5" x14ac:dyDescent="0.3">
      <c r="A117" s="61">
        <v>46029.45416666667</v>
      </c>
      <c r="B117" s="53" t="s">
        <v>1447</v>
      </c>
      <c r="C117" s="54" t="s">
        <v>1448</v>
      </c>
      <c r="D117" s="55">
        <v>17024</v>
      </c>
      <c r="E117" s="56">
        <v>10</v>
      </c>
      <c r="F117" s="53" t="s">
        <v>1449</v>
      </c>
      <c r="G117" s="57" t="s">
        <v>1450</v>
      </c>
      <c r="H117" s="1" t="s">
        <v>14</v>
      </c>
      <c r="J117" s="2">
        <v>19333859</v>
      </c>
      <c r="L117" s="27">
        <v>7207279</v>
      </c>
      <c r="N117" s="58" t="s">
        <v>1451</v>
      </c>
      <c r="O117" s="59" t="str">
        <f>VLOOKUP(N117,[1]UPS_SETIIPRESS!$A$2:$B$527,2,0)</f>
        <v>FARMACIA</v>
      </c>
      <c r="U117" s="62" t="s">
        <v>1453</v>
      </c>
      <c r="V117" s="60" t="s">
        <v>1452</v>
      </c>
      <c r="AA117" s="8" t="s">
        <v>6</v>
      </c>
    </row>
    <row r="118" spans="1:27" ht="16.5" x14ac:dyDescent="0.3">
      <c r="A118" s="61">
        <v>46029.454861111109</v>
      </c>
      <c r="B118" s="53" t="s">
        <v>1447</v>
      </c>
      <c r="C118" s="54" t="s">
        <v>1448</v>
      </c>
      <c r="D118" s="55">
        <v>17024</v>
      </c>
      <c r="E118" s="56">
        <v>10</v>
      </c>
      <c r="F118" s="53" t="s">
        <v>1449</v>
      </c>
      <c r="G118" s="57" t="s">
        <v>1450</v>
      </c>
      <c r="H118" s="1" t="s">
        <v>14</v>
      </c>
      <c r="J118" s="2">
        <v>19333859</v>
      </c>
      <c r="L118" s="27">
        <v>75320409</v>
      </c>
      <c r="N118" s="58" t="s">
        <v>1451</v>
      </c>
      <c r="O118" s="59" t="str">
        <f>VLOOKUP(N118,[1]UPS_SETIIPRESS!$A$2:$B$527,2,0)</f>
        <v>FARMACIA</v>
      </c>
      <c r="U118" s="26" t="s">
        <v>18</v>
      </c>
      <c r="V118" s="60" t="s">
        <v>1452</v>
      </c>
      <c r="AA118" s="8" t="s">
        <v>6</v>
      </c>
    </row>
    <row r="119" spans="1:27" ht="16.5" x14ac:dyDescent="0.3">
      <c r="A119" s="61">
        <v>46029.457638888889</v>
      </c>
      <c r="B119" s="53" t="s">
        <v>1447</v>
      </c>
      <c r="C119" s="54" t="s">
        <v>1448</v>
      </c>
      <c r="D119" s="55">
        <v>17024</v>
      </c>
      <c r="E119" s="56">
        <v>10</v>
      </c>
      <c r="F119" s="53" t="s">
        <v>1449</v>
      </c>
      <c r="G119" s="57" t="s">
        <v>1450</v>
      </c>
      <c r="H119" s="1" t="s">
        <v>14</v>
      </c>
      <c r="J119" s="2">
        <v>19333859</v>
      </c>
      <c r="L119" s="27">
        <v>75320409</v>
      </c>
      <c r="N119" s="58" t="s">
        <v>1451</v>
      </c>
      <c r="O119" s="59" t="str">
        <f>VLOOKUP(N119,[1]UPS_SETIIPRESS!$A$2:$B$527,2,0)</f>
        <v>FARMACIA</v>
      </c>
      <c r="U119" s="26" t="s">
        <v>18</v>
      </c>
      <c r="V119" s="60" t="s">
        <v>1452</v>
      </c>
      <c r="AA119" s="8" t="s">
        <v>6</v>
      </c>
    </row>
    <row r="120" spans="1:27" ht="16.5" x14ac:dyDescent="0.3">
      <c r="A120" s="61">
        <v>46029.47152777778</v>
      </c>
      <c r="B120" s="53" t="s">
        <v>1447</v>
      </c>
      <c r="C120" s="54" t="s">
        <v>1448</v>
      </c>
      <c r="D120" s="55">
        <v>17024</v>
      </c>
      <c r="E120" s="56">
        <v>10</v>
      </c>
      <c r="F120" s="53" t="s">
        <v>1449</v>
      </c>
      <c r="G120" s="57" t="s">
        <v>1450</v>
      </c>
      <c r="H120" s="1" t="s">
        <v>60</v>
      </c>
      <c r="J120" s="2">
        <v>23525119</v>
      </c>
      <c r="L120" s="27">
        <v>9645492</v>
      </c>
      <c r="N120" s="58" t="s">
        <v>1451</v>
      </c>
      <c r="O120" s="59" t="str">
        <f>VLOOKUP(N120,[1]UPS_SETIIPRESS!$A$2:$B$527,2,0)</f>
        <v>FARMACIA</v>
      </c>
      <c r="U120" s="62" t="s">
        <v>1453</v>
      </c>
      <c r="V120" s="60" t="s">
        <v>1452</v>
      </c>
      <c r="AA120" s="8" t="s">
        <v>6</v>
      </c>
    </row>
    <row r="121" spans="1:27" ht="16.5" x14ac:dyDescent="0.3">
      <c r="A121" s="61">
        <v>46029.47152777778</v>
      </c>
      <c r="B121" s="53" t="s">
        <v>1447</v>
      </c>
      <c r="C121" s="54" t="s">
        <v>1448</v>
      </c>
      <c r="D121" s="55">
        <v>17024</v>
      </c>
      <c r="E121" s="56">
        <v>10</v>
      </c>
      <c r="F121" s="53" t="s">
        <v>1449</v>
      </c>
      <c r="G121" s="57" t="s">
        <v>1450</v>
      </c>
      <c r="H121" s="1" t="s">
        <v>60</v>
      </c>
      <c r="J121" s="2">
        <v>23525119</v>
      </c>
      <c r="L121" s="27">
        <v>71169109</v>
      </c>
      <c r="N121" s="58" t="s">
        <v>1451</v>
      </c>
      <c r="O121" s="59" t="str">
        <f>VLOOKUP(N121,[1]UPS_SETIIPRESS!$A$2:$B$527,2,0)</f>
        <v>FARMACIA</v>
      </c>
      <c r="U121" s="26" t="s">
        <v>18</v>
      </c>
      <c r="V121" s="60" t="s">
        <v>1452</v>
      </c>
      <c r="AA121" s="8" t="s">
        <v>6</v>
      </c>
    </row>
    <row r="122" spans="1:27" ht="16.5" x14ac:dyDescent="0.3">
      <c r="A122" s="61">
        <v>46029.498611111114</v>
      </c>
      <c r="B122" s="53" t="s">
        <v>1447</v>
      </c>
      <c r="C122" s="54" t="s">
        <v>1448</v>
      </c>
      <c r="D122" s="55">
        <v>17024</v>
      </c>
      <c r="E122" s="56">
        <v>10</v>
      </c>
      <c r="F122" s="53" t="s">
        <v>1449</v>
      </c>
      <c r="G122" s="57" t="s">
        <v>1450</v>
      </c>
      <c r="H122" s="1" t="s">
        <v>60</v>
      </c>
      <c r="J122" s="2">
        <v>23525119</v>
      </c>
      <c r="L122" s="27">
        <v>5378195</v>
      </c>
      <c r="N122" s="58" t="s">
        <v>1451</v>
      </c>
      <c r="O122" s="59" t="str">
        <f>VLOOKUP(N122,[1]UPS_SETIIPRESS!$A$2:$B$527,2,0)</f>
        <v>FARMACIA</v>
      </c>
      <c r="U122" s="26" t="s">
        <v>219</v>
      </c>
      <c r="V122" s="60" t="s">
        <v>1452</v>
      </c>
      <c r="AA122" s="8" t="s">
        <v>6</v>
      </c>
    </row>
    <row r="123" spans="1:27" ht="16.5" x14ac:dyDescent="0.3">
      <c r="A123" s="61">
        <v>46029.502083333333</v>
      </c>
      <c r="B123" s="53" t="s">
        <v>1447</v>
      </c>
      <c r="C123" s="54" t="s">
        <v>1448</v>
      </c>
      <c r="D123" s="55">
        <v>17024</v>
      </c>
      <c r="E123" s="56">
        <v>10</v>
      </c>
      <c r="F123" s="53" t="s">
        <v>1449</v>
      </c>
      <c r="G123" s="57" t="s">
        <v>1450</v>
      </c>
      <c r="H123" s="1" t="s">
        <v>60</v>
      </c>
      <c r="J123" s="2">
        <v>23525119</v>
      </c>
      <c r="L123" s="27">
        <v>78684434</v>
      </c>
      <c r="N123" s="58" t="s">
        <v>1451</v>
      </c>
      <c r="O123" s="59" t="str">
        <f>VLOOKUP(N123,[1]UPS_SETIIPRESS!$A$2:$B$527,2,0)</f>
        <v>FARMACIA</v>
      </c>
      <c r="U123" s="26" t="s">
        <v>25</v>
      </c>
      <c r="V123" s="60" t="s">
        <v>1452</v>
      </c>
      <c r="AA123" s="8" t="s">
        <v>6</v>
      </c>
    </row>
    <row r="124" spans="1:27" ht="16.5" x14ac:dyDescent="0.3">
      <c r="A124" s="61">
        <v>46029.509027777778</v>
      </c>
      <c r="B124" s="53" t="s">
        <v>1447</v>
      </c>
      <c r="C124" s="54" t="s">
        <v>1448</v>
      </c>
      <c r="D124" s="55">
        <v>17024</v>
      </c>
      <c r="E124" s="56">
        <v>10</v>
      </c>
      <c r="F124" s="53" t="s">
        <v>1449</v>
      </c>
      <c r="G124" s="57" t="s">
        <v>1450</v>
      </c>
      <c r="H124" s="1" t="s">
        <v>60</v>
      </c>
      <c r="J124" s="2">
        <v>23525119</v>
      </c>
      <c r="L124" s="27">
        <v>73442155</v>
      </c>
      <c r="N124" s="58" t="s">
        <v>1451</v>
      </c>
      <c r="O124" s="59" t="str">
        <f>VLOOKUP(N124,[1]UPS_SETIIPRESS!$A$2:$B$527,2,0)</f>
        <v>FARMACIA</v>
      </c>
      <c r="U124" s="26" t="s">
        <v>26</v>
      </c>
      <c r="V124" s="60" t="s">
        <v>1452</v>
      </c>
      <c r="AA124" s="8" t="s">
        <v>6</v>
      </c>
    </row>
    <row r="125" spans="1:27" ht="16.5" x14ac:dyDescent="0.3">
      <c r="A125" s="61">
        <v>46029.511805555558</v>
      </c>
      <c r="B125" s="53" t="s">
        <v>1447</v>
      </c>
      <c r="C125" s="54" t="s">
        <v>1448</v>
      </c>
      <c r="D125" s="55">
        <v>17024</v>
      </c>
      <c r="E125" s="56">
        <v>10</v>
      </c>
      <c r="F125" s="53" t="s">
        <v>1449</v>
      </c>
      <c r="G125" s="57" t="s">
        <v>1450</v>
      </c>
      <c r="H125" s="1" t="s">
        <v>60</v>
      </c>
      <c r="J125" s="2">
        <v>23525119</v>
      </c>
      <c r="L125" s="27">
        <v>73442155</v>
      </c>
      <c r="N125" s="58" t="s">
        <v>1451</v>
      </c>
      <c r="O125" s="59" t="str">
        <f>VLOOKUP(N125,[1]UPS_SETIIPRESS!$A$2:$B$527,2,0)</f>
        <v>FARMACIA</v>
      </c>
      <c r="U125" s="26" t="s">
        <v>26</v>
      </c>
      <c r="V125" s="60" t="s">
        <v>1452</v>
      </c>
      <c r="AA125" s="8" t="s">
        <v>6</v>
      </c>
    </row>
    <row r="126" spans="1:27" ht="16.5" x14ac:dyDescent="0.3">
      <c r="A126" s="61">
        <v>46029.538194444445</v>
      </c>
      <c r="B126" s="53" t="s">
        <v>1447</v>
      </c>
      <c r="C126" s="54" t="s">
        <v>1448</v>
      </c>
      <c r="D126" s="55">
        <v>17024</v>
      </c>
      <c r="E126" s="56">
        <v>10</v>
      </c>
      <c r="F126" s="53" t="s">
        <v>1449</v>
      </c>
      <c r="G126" s="57" t="s">
        <v>1450</v>
      </c>
      <c r="H126" s="1" t="s">
        <v>60</v>
      </c>
      <c r="J126" s="2">
        <v>23525119</v>
      </c>
      <c r="L126" s="27">
        <v>43261327</v>
      </c>
      <c r="N126" s="58" t="s">
        <v>1451</v>
      </c>
      <c r="O126" s="59" t="str">
        <f>VLOOKUP(N126,[1]UPS_SETIIPRESS!$A$2:$B$527,2,0)</f>
        <v>FARMACIA</v>
      </c>
      <c r="U126" s="26" t="s">
        <v>16</v>
      </c>
      <c r="V126" s="60" t="s">
        <v>1452</v>
      </c>
      <c r="AA126" s="8" t="s">
        <v>6</v>
      </c>
    </row>
    <row r="127" spans="1:27" ht="16.5" x14ac:dyDescent="0.3">
      <c r="A127" s="61">
        <v>46029.538194444445</v>
      </c>
      <c r="B127" s="53" t="s">
        <v>1447</v>
      </c>
      <c r="C127" s="54" t="s">
        <v>1448</v>
      </c>
      <c r="D127" s="55">
        <v>17024</v>
      </c>
      <c r="E127" s="56">
        <v>10</v>
      </c>
      <c r="F127" s="53" t="s">
        <v>1449</v>
      </c>
      <c r="G127" s="57" t="s">
        <v>1450</v>
      </c>
      <c r="H127" s="1" t="s">
        <v>60</v>
      </c>
      <c r="J127" s="2">
        <v>23525119</v>
      </c>
      <c r="L127" s="27">
        <v>43261327</v>
      </c>
      <c r="N127" s="58" t="s">
        <v>1451</v>
      </c>
      <c r="O127" s="59" t="str">
        <f>VLOOKUP(N127,[1]UPS_SETIIPRESS!$A$2:$B$527,2,0)</f>
        <v>FARMACIA</v>
      </c>
      <c r="U127" s="26" t="s">
        <v>16</v>
      </c>
      <c r="V127" s="60" t="s">
        <v>1452</v>
      </c>
      <c r="AA127" s="8" t="s">
        <v>6</v>
      </c>
    </row>
    <row r="128" spans="1:27" ht="16.5" x14ac:dyDescent="0.3">
      <c r="A128" s="61">
        <v>46029.538194444445</v>
      </c>
      <c r="B128" s="53" t="s">
        <v>1447</v>
      </c>
      <c r="C128" s="54" t="s">
        <v>1448</v>
      </c>
      <c r="D128" s="55">
        <v>17024</v>
      </c>
      <c r="E128" s="56">
        <v>10</v>
      </c>
      <c r="F128" s="53" t="s">
        <v>1449</v>
      </c>
      <c r="G128" s="57" t="s">
        <v>1450</v>
      </c>
      <c r="H128" s="1" t="s">
        <v>60</v>
      </c>
      <c r="J128" s="2">
        <v>23525119</v>
      </c>
      <c r="L128" s="27">
        <v>43261327</v>
      </c>
      <c r="N128" s="58" t="s">
        <v>1451</v>
      </c>
      <c r="O128" s="59" t="str">
        <f>VLOOKUP(N128,[1]UPS_SETIIPRESS!$A$2:$B$527,2,0)</f>
        <v>FARMACIA</v>
      </c>
      <c r="U128" s="26" t="s">
        <v>16</v>
      </c>
      <c r="V128" s="60" t="s">
        <v>1452</v>
      </c>
      <c r="AA128" s="8" t="s">
        <v>6</v>
      </c>
    </row>
    <row r="129" spans="1:27" ht="16.5" x14ac:dyDescent="0.3">
      <c r="A129" s="61">
        <v>46029.538194444445</v>
      </c>
      <c r="B129" s="53" t="s">
        <v>1447</v>
      </c>
      <c r="C129" s="54" t="s">
        <v>1448</v>
      </c>
      <c r="D129" s="55">
        <v>17024</v>
      </c>
      <c r="E129" s="56">
        <v>10</v>
      </c>
      <c r="F129" s="53" t="s">
        <v>1449</v>
      </c>
      <c r="G129" s="57" t="s">
        <v>1450</v>
      </c>
      <c r="H129" s="1" t="s">
        <v>11</v>
      </c>
      <c r="J129" s="2">
        <v>21530082</v>
      </c>
      <c r="L129" s="27">
        <v>43261327</v>
      </c>
      <c r="N129" s="58" t="s">
        <v>1451</v>
      </c>
      <c r="O129" s="59" t="str">
        <f>VLOOKUP(N129,[1]UPS_SETIIPRESS!$A$2:$B$527,2,0)</f>
        <v>FARMACIA</v>
      </c>
      <c r="U129" s="26" t="s">
        <v>16</v>
      </c>
      <c r="V129" s="60" t="s">
        <v>1452</v>
      </c>
      <c r="AA129" s="8" t="s">
        <v>6</v>
      </c>
    </row>
    <row r="130" spans="1:27" ht="16.5" x14ac:dyDescent="0.3">
      <c r="A130" s="61">
        <v>46029.538194444445</v>
      </c>
      <c r="B130" s="53" t="s">
        <v>1447</v>
      </c>
      <c r="C130" s="54" t="s">
        <v>1448</v>
      </c>
      <c r="D130" s="55">
        <v>17024</v>
      </c>
      <c r="E130" s="56">
        <v>10</v>
      </c>
      <c r="F130" s="53" t="s">
        <v>1449</v>
      </c>
      <c r="G130" s="57" t="s">
        <v>1450</v>
      </c>
      <c r="H130" s="1" t="s">
        <v>11</v>
      </c>
      <c r="J130" s="2">
        <v>21530082</v>
      </c>
      <c r="L130" s="27">
        <v>43261327</v>
      </c>
      <c r="N130" s="58" t="s">
        <v>1451</v>
      </c>
      <c r="O130" s="59" t="str">
        <f>VLOOKUP(N130,[1]UPS_SETIIPRESS!$A$2:$B$527,2,0)</f>
        <v>FARMACIA</v>
      </c>
      <c r="U130" s="26" t="s">
        <v>16</v>
      </c>
      <c r="V130" s="60" t="s">
        <v>1452</v>
      </c>
      <c r="AA130" s="8" t="s">
        <v>6</v>
      </c>
    </row>
    <row r="131" spans="1:27" ht="16.5" x14ac:dyDescent="0.3">
      <c r="A131" s="61">
        <v>46029.543749999997</v>
      </c>
      <c r="B131" s="53" t="s">
        <v>1447</v>
      </c>
      <c r="C131" s="54" t="s">
        <v>1448</v>
      </c>
      <c r="D131" s="55">
        <v>17024</v>
      </c>
      <c r="E131" s="56">
        <v>10</v>
      </c>
      <c r="F131" s="53" t="s">
        <v>1449</v>
      </c>
      <c r="G131" s="57" t="s">
        <v>1450</v>
      </c>
      <c r="H131" s="1" t="s">
        <v>11</v>
      </c>
      <c r="J131" s="2">
        <v>21530082</v>
      </c>
      <c r="L131" s="27">
        <v>72769309</v>
      </c>
      <c r="N131" s="58" t="s">
        <v>1451</v>
      </c>
      <c r="O131" s="59" t="str">
        <f>VLOOKUP(N131,[1]UPS_SETIIPRESS!$A$2:$B$527,2,0)</f>
        <v>FARMACIA</v>
      </c>
      <c r="U131" s="26" t="s">
        <v>831</v>
      </c>
      <c r="V131" s="60" t="s">
        <v>1452</v>
      </c>
      <c r="AA131" s="8" t="s">
        <v>6</v>
      </c>
    </row>
    <row r="132" spans="1:27" ht="16.5" x14ac:dyDescent="0.3">
      <c r="A132" s="61">
        <v>46029.552777777775</v>
      </c>
      <c r="B132" s="53" t="s">
        <v>1447</v>
      </c>
      <c r="C132" s="54" t="s">
        <v>1448</v>
      </c>
      <c r="D132" s="55">
        <v>17024</v>
      </c>
      <c r="E132" s="56">
        <v>10</v>
      </c>
      <c r="F132" s="53" t="s">
        <v>1449</v>
      </c>
      <c r="G132" s="57" t="s">
        <v>1450</v>
      </c>
      <c r="H132" s="1" t="s">
        <v>11</v>
      </c>
      <c r="J132" s="2">
        <v>21530082</v>
      </c>
      <c r="L132" s="27">
        <v>72769309</v>
      </c>
      <c r="N132" s="58" t="s">
        <v>1451</v>
      </c>
      <c r="O132" s="59" t="str">
        <f>VLOOKUP(N132,[1]UPS_SETIIPRESS!$A$2:$B$527,2,0)</f>
        <v>FARMACIA</v>
      </c>
      <c r="U132" s="26" t="s">
        <v>831</v>
      </c>
      <c r="V132" s="60" t="s">
        <v>1452</v>
      </c>
      <c r="AA132" s="8" t="s">
        <v>6</v>
      </c>
    </row>
    <row r="133" spans="1:27" ht="16.5" x14ac:dyDescent="0.3">
      <c r="A133" s="61">
        <v>46029.576388888891</v>
      </c>
      <c r="B133" s="53" t="s">
        <v>1447</v>
      </c>
      <c r="C133" s="54" t="s">
        <v>1448</v>
      </c>
      <c r="D133" s="55">
        <v>17024</v>
      </c>
      <c r="E133" s="56">
        <v>10</v>
      </c>
      <c r="F133" s="53" t="s">
        <v>1449</v>
      </c>
      <c r="G133" s="57" t="s">
        <v>1450</v>
      </c>
      <c r="H133" s="1" t="s">
        <v>11</v>
      </c>
      <c r="J133" s="2">
        <v>21530082</v>
      </c>
      <c r="L133" s="27">
        <v>70860819</v>
      </c>
      <c r="N133" s="58" t="s">
        <v>1451</v>
      </c>
      <c r="O133" s="59" t="str">
        <f>VLOOKUP(N133,[1]UPS_SETIIPRESS!$A$2:$B$527,2,0)</f>
        <v>FARMACIA</v>
      </c>
      <c r="U133" s="26" t="s">
        <v>16</v>
      </c>
      <c r="V133" s="60" t="s">
        <v>1452</v>
      </c>
      <c r="AA133" s="8" t="s">
        <v>6</v>
      </c>
    </row>
    <row r="134" spans="1:27" ht="16.5" x14ac:dyDescent="0.3">
      <c r="A134" s="61">
        <v>46029.576388888891</v>
      </c>
      <c r="B134" s="53" t="s">
        <v>1447</v>
      </c>
      <c r="C134" s="54" t="s">
        <v>1448</v>
      </c>
      <c r="D134" s="55">
        <v>17024</v>
      </c>
      <c r="E134" s="56">
        <v>10</v>
      </c>
      <c r="F134" s="53" t="s">
        <v>1449</v>
      </c>
      <c r="G134" s="57" t="s">
        <v>1450</v>
      </c>
      <c r="H134" s="1" t="s">
        <v>11</v>
      </c>
      <c r="J134" s="2">
        <v>21530082</v>
      </c>
      <c r="L134" s="27">
        <v>70860819</v>
      </c>
      <c r="N134" s="58" t="s">
        <v>1451</v>
      </c>
      <c r="O134" s="59" t="str">
        <f>VLOOKUP(N134,[1]UPS_SETIIPRESS!$A$2:$B$527,2,0)</f>
        <v>FARMACIA</v>
      </c>
      <c r="U134" s="26" t="s">
        <v>16</v>
      </c>
      <c r="V134" s="60" t="s">
        <v>1452</v>
      </c>
      <c r="AA134" s="8" t="s">
        <v>6</v>
      </c>
    </row>
    <row r="135" spans="1:27" ht="16.5" x14ac:dyDescent="0.3">
      <c r="A135" s="61">
        <v>46029.576388888891</v>
      </c>
      <c r="B135" s="53" t="s">
        <v>1447</v>
      </c>
      <c r="C135" s="54" t="s">
        <v>1448</v>
      </c>
      <c r="D135" s="55">
        <v>17024</v>
      </c>
      <c r="E135" s="56">
        <v>10</v>
      </c>
      <c r="F135" s="53" t="s">
        <v>1449</v>
      </c>
      <c r="G135" s="57" t="s">
        <v>1450</v>
      </c>
      <c r="H135" s="1" t="s">
        <v>11</v>
      </c>
      <c r="J135" s="2">
        <v>21530082</v>
      </c>
      <c r="L135" s="27">
        <v>70860819</v>
      </c>
      <c r="N135" s="58" t="s">
        <v>1451</v>
      </c>
      <c r="O135" s="59" t="str">
        <f>VLOOKUP(N135,[1]UPS_SETIIPRESS!$A$2:$B$527,2,0)</f>
        <v>FARMACIA</v>
      </c>
      <c r="U135" s="26" t="s">
        <v>16</v>
      </c>
      <c r="V135" s="60" t="s">
        <v>1452</v>
      </c>
      <c r="AA135" s="8" t="s">
        <v>6</v>
      </c>
    </row>
    <row r="136" spans="1:27" ht="16.5" x14ac:dyDescent="0.3">
      <c r="A136" s="61">
        <v>46029.576388888891</v>
      </c>
      <c r="B136" s="53" t="s">
        <v>1447</v>
      </c>
      <c r="C136" s="54" t="s">
        <v>1448</v>
      </c>
      <c r="D136" s="55">
        <v>17024</v>
      </c>
      <c r="E136" s="56">
        <v>10</v>
      </c>
      <c r="F136" s="53" t="s">
        <v>1449</v>
      </c>
      <c r="G136" s="57" t="s">
        <v>1450</v>
      </c>
      <c r="H136" s="1" t="s">
        <v>11</v>
      </c>
      <c r="J136" s="2">
        <v>21530082</v>
      </c>
      <c r="L136" s="27">
        <v>70860819</v>
      </c>
      <c r="N136" s="58" t="s">
        <v>1451</v>
      </c>
      <c r="O136" s="59" t="str">
        <f>VLOOKUP(N136,[1]UPS_SETIIPRESS!$A$2:$B$527,2,0)</f>
        <v>FARMACIA</v>
      </c>
      <c r="U136" s="26" t="s">
        <v>16</v>
      </c>
      <c r="V136" s="60" t="s">
        <v>1452</v>
      </c>
      <c r="AA136" s="8" t="s">
        <v>6</v>
      </c>
    </row>
    <row r="137" spans="1:27" ht="16.5" x14ac:dyDescent="0.3">
      <c r="A137" s="61">
        <v>46029.576388888891</v>
      </c>
      <c r="B137" s="53" t="s">
        <v>1447</v>
      </c>
      <c r="C137" s="54" t="s">
        <v>1448</v>
      </c>
      <c r="D137" s="55">
        <v>17024</v>
      </c>
      <c r="E137" s="56">
        <v>10</v>
      </c>
      <c r="F137" s="53" t="s">
        <v>1449</v>
      </c>
      <c r="G137" s="57" t="s">
        <v>1450</v>
      </c>
      <c r="H137" s="1" t="s">
        <v>11</v>
      </c>
      <c r="J137" s="2">
        <v>21530082</v>
      </c>
      <c r="L137" s="27">
        <v>70860819</v>
      </c>
      <c r="N137" s="58" t="s">
        <v>1451</v>
      </c>
      <c r="O137" s="59" t="str">
        <f>VLOOKUP(N137,[1]UPS_SETIIPRESS!$A$2:$B$527,2,0)</f>
        <v>FARMACIA</v>
      </c>
      <c r="U137" s="26" t="s">
        <v>16</v>
      </c>
      <c r="V137" s="60" t="s">
        <v>1452</v>
      </c>
      <c r="AA137" s="8" t="s">
        <v>6</v>
      </c>
    </row>
    <row r="138" spans="1:27" ht="16.5" x14ac:dyDescent="0.3">
      <c r="A138" s="61">
        <v>46029.579861111109</v>
      </c>
      <c r="B138" s="53" t="s">
        <v>1447</v>
      </c>
      <c r="C138" s="54" t="s">
        <v>1448</v>
      </c>
      <c r="D138" s="55">
        <v>17024</v>
      </c>
      <c r="E138" s="56">
        <v>10</v>
      </c>
      <c r="F138" s="53" t="s">
        <v>1449</v>
      </c>
      <c r="G138" s="57" t="s">
        <v>1450</v>
      </c>
      <c r="H138" s="1" t="s">
        <v>11</v>
      </c>
      <c r="J138" s="2">
        <v>21530082</v>
      </c>
      <c r="L138" s="27">
        <v>70860819</v>
      </c>
      <c r="N138" s="58" t="s">
        <v>1451</v>
      </c>
      <c r="O138" s="59" t="str">
        <f>VLOOKUP(N138,[1]UPS_SETIIPRESS!$A$2:$B$527,2,0)</f>
        <v>FARMACIA</v>
      </c>
      <c r="U138" s="26" t="s">
        <v>16</v>
      </c>
      <c r="V138" s="60" t="s">
        <v>1452</v>
      </c>
      <c r="AA138" s="8" t="s">
        <v>6</v>
      </c>
    </row>
    <row r="139" spans="1:27" ht="16.5" x14ac:dyDescent="0.3">
      <c r="A139" s="61">
        <v>46029.579861111109</v>
      </c>
      <c r="B139" s="53" t="s">
        <v>1447</v>
      </c>
      <c r="C139" s="54" t="s">
        <v>1448</v>
      </c>
      <c r="D139" s="55">
        <v>17024</v>
      </c>
      <c r="E139" s="56">
        <v>10</v>
      </c>
      <c r="F139" s="53" t="s">
        <v>1449</v>
      </c>
      <c r="G139" s="57" t="s">
        <v>1450</v>
      </c>
      <c r="H139" s="1" t="s">
        <v>11</v>
      </c>
      <c r="J139" s="2">
        <v>21530082</v>
      </c>
      <c r="L139" s="27">
        <v>70860819</v>
      </c>
      <c r="N139" s="58" t="s">
        <v>1451</v>
      </c>
      <c r="O139" s="59" t="str">
        <f>VLOOKUP(N139,[1]UPS_SETIIPRESS!$A$2:$B$527,2,0)</f>
        <v>FARMACIA</v>
      </c>
      <c r="U139" s="26" t="s">
        <v>16</v>
      </c>
      <c r="V139" s="60" t="s">
        <v>1452</v>
      </c>
      <c r="AA139" s="8" t="s">
        <v>6</v>
      </c>
    </row>
    <row r="140" spans="1:27" ht="16.5" x14ac:dyDescent="0.3">
      <c r="A140" s="61">
        <v>46029.579861111109</v>
      </c>
      <c r="B140" s="53" t="s">
        <v>1447</v>
      </c>
      <c r="C140" s="54" t="s">
        <v>1448</v>
      </c>
      <c r="D140" s="55">
        <v>17024</v>
      </c>
      <c r="E140" s="56">
        <v>10</v>
      </c>
      <c r="F140" s="53" t="s">
        <v>1449</v>
      </c>
      <c r="G140" s="57" t="s">
        <v>1450</v>
      </c>
      <c r="H140" s="1" t="s">
        <v>11</v>
      </c>
      <c r="J140" s="2">
        <v>21530082</v>
      </c>
      <c r="L140" s="27">
        <v>70860819</v>
      </c>
      <c r="N140" s="58" t="s">
        <v>1451</v>
      </c>
      <c r="O140" s="59" t="str">
        <f>VLOOKUP(N140,[1]UPS_SETIIPRESS!$A$2:$B$527,2,0)</f>
        <v>FARMACIA</v>
      </c>
      <c r="U140" s="26" t="s">
        <v>16</v>
      </c>
      <c r="V140" s="60" t="s">
        <v>1452</v>
      </c>
      <c r="AA140" s="8" t="s">
        <v>6</v>
      </c>
    </row>
    <row r="141" spans="1:27" ht="16.5" x14ac:dyDescent="0.3">
      <c r="A141" s="61">
        <v>46029.59097222222</v>
      </c>
      <c r="B141" s="53" t="s">
        <v>1447</v>
      </c>
      <c r="C141" s="54" t="s">
        <v>1448</v>
      </c>
      <c r="D141" s="55">
        <v>17024</v>
      </c>
      <c r="E141" s="56">
        <v>10</v>
      </c>
      <c r="F141" s="53" t="s">
        <v>1449</v>
      </c>
      <c r="G141" s="57" t="s">
        <v>1450</v>
      </c>
      <c r="H141" s="1" t="s">
        <v>9</v>
      </c>
      <c r="J141" s="2" t="s">
        <v>10</v>
      </c>
      <c r="L141" s="27">
        <v>43753344</v>
      </c>
      <c r="N141" s="58" t="s">
        <v>1451</v>
      </c>
      <c r="O141" s="59" t="str">
        <f>VLOOKUP(N141,[1]UPS_SETIIPRESS!$A$2:$B$527,2,0)</f>
        <v>FARMACIA</v>
      </c>
      <c r="U141" s="26" t="s">
        <v>279</v>
      </c>
      <c r="V141" s="60" t="s">
        <v>1452</v>
      </c>
      <c r="AA141" s="8" t="s">
        <v>6</v>
      </c>
    </row>
    <row r="142" spans="1:27" ht="16.5" x14ac:dyDescent="0.3">
      <c r="A142" s="61">
        <v>46029.59097222222</v>
      </c>
      <c r="B142" s="53" t="s">
        <v>1447</v>
      </c>
      <c r="C142" s="54" t="s">
        <v>1448</v>
      </c>
      <c r="D142" s="55">
        <v>17024</v>
      </c>
      <c r="E142" s="56">
        <v>10</v>
      </c>
      <c r="F142" s="53" t="s">
        <v>1449</v>
      </c>
      <c r="G142" s="57" t="s">
        <v>1450</v>
      </c>
      <c r="H142" s="1" t="s">
        <v>9</v>
      </c>
      <c r="J142" s="2" t="s">
        <v>10</v>
      </c>
      <c r="L142" s="27">
        <v>43753344</v>
      </c>
      <c r="N142" s="58" t="s">
        <v>1451</v>
      </c>
      <c r="O142" s="59" t="str">
        <f>VLOOKUP(N142,[1]UPS_SETIIPRESS!$A$2:$B$527,2,0)</f>
        <v>FARMACIA</v>
      </c>
      <c r="U142" s="26" t="s">
        <v>279</v>
      </c>
      <c r="V142" s="60" t="s">
        <v>1452</v>
      </c>
      <c r="AA142" s="8" t="s">
        <v>6</v>
      </c>
    </row>
    <row r="143" spans="1:27" ht="16.5" x14ac:dyDescent="0.3">
      <c r="A143" s="61">
        <v>46029.59097222222</v>
      </c>
      <c r="B143" s="53" t="s">
        <v>1447</v>
      </c>
      <c r="C143" s="54" t="s">
        <v>1448</v>
      </c>
      <c r="D143" s="55">
        <v>17024</v>
      </c>
      <c r="E143" s="56">
        <v>10</v>
      </c>
      <c r="F143" s="53" t="s">
        <v>1449</v>
      </c>
      <c r="G143" s="57" t="s">
        <v>1450</v>
      </c>
      <c r="H143" s="1" t="s">
        <v>9</v>
      </c>
      <c r="J143" s="2" t="s">
        <v>10</v>
      </c>
      <c r="L143" s="27">
        <v>43753344</v>
      </c>
      <c r="N143" s="58" t="s">
        <v>1451</v>
      </c>
      <c r="O143" s="59" t="str">
        <f>VLOOKUP(N143,[1]UPS_SETIIPRESS!$A$2:$B$527,2,0)</f>
        <v>FARMACIA</v>
      </c>
      <c r="U143" s="26" t="s">
        <v>279</v>
      </c>
      <c r="V143" s="60" t="s">
        <v>1452</v>
      </c>
      <c r="AA143" s="8" t="s">
        <v>6</v>
      </c>
    </row>
    <row r="144" spans="1:27" ht="16.5" x14ac:dyDescent="0.3">
      <c r="A144" s="61">
        <v>46029.59097222222</v>
      </c>
      <c r="B144" s="53" t="s">
        <v>1447</v>
      </c>
      <c r="C144" s="54" t="s">
        <v>1448</v>
      </c>
      <c r="D144" s="55">
        <v>17024</v>
      </c>
      <c r="E144" s="56">
        <v>10</v>
      </c>
      <c r="F144" s="53" t="s">
        <v>1449</v>
      </c>
      <c r="G144" s="57" t="s">
        <v>1450</v>
      </c>
      <c r="H144" s="1" t="s">
        <v>9</v>
      </c>
      <c r="J144" s="2" t="s">
        <v>10</v>
      </c>
      <c r="L144" s="27">
        <v>43753344</v>
      </c>
      <c r="N144" s="58" t="s">
        <v>1451</v>
      </c>
      <c r="O144" s="59" t="str">
        <f>VLOOKUP(N144,[1]UPS_SETIIPRESS!$A$2:$B$527,2,0)</f>
        <v>FARMACIA</v>
      </c>
      <c r="U144" s="26" t="s">
        <v>279</v>
      </c>
      <c r="V144" s="60" t="s">
        <v>1452</v>
      </c>
      <c r="AA144" s="8" t="s">
        <v>6</v>
      </c>
    </row>
    <row r="145" spans="1:27" ht="16.5" x14ac:dyDescent="0.3">
      <c r="A145" s="61">
        <v>46029.59097222222</v>
      </c>
      <c r="B145" s="53" t="s">
        <v>1447</v>
      </c>
      <c r="C145" s="54" t="s">
        <v>1448</v>
      </c>
      <c r="D145" s="55">
        <v>17024</v>
      </c>
      <c r="E145" s="56">
        <v>10</v>
      </c>
      <c r="F145" s="53" t="s">
        <v>1449</v>
      </c>
      <c r="G145" s="57" t="s">
        <v>1450</v>
      </c>
      <c r="H145" s="1" t="s">
        <v>9</v>
      </c>
      <c r="J145" s="2" t="s">
        <v>10</v>
      </c>
      <c r="L145" s="27">
        <v>43753344</v>
      </c>
      <c r="N145" s="58" t="s">
        <v>1451</v>
      </c>
      <c r="O145" s="59" t="str">
        <f>VLOOKUP(N145,[1]UPS_SETIIPRESS!$A$2:$B$527,2,0)</f>
        <v>FARMACIA</v>
      </c>
      <c r="U145" s="26" t="s">
        <v>279</v>
      </c>
      <c r="V145" s="60" t="s">
        <v>1452</v>
      </c>
      <c r="AA145" s="8" t="s">
        <v>6</v>
      </c>
    </row>
    <row r="146" spans="1:27" ht="16.5" x14ac:dyDescent="0.3">
      <c r="A146" s="61">
        <v>46029.59097222222</v>
      </c>
      <c r="B146" s="53" t="s">
        <v>1447</v>
      </c>
      <c r="C146" s="54" t="s">
        <v>1448</v>
      </c>
      <c r="D146" s="55">
        <v>17024</v>
      </c>
      <c r="E146" s="56">
        <v>10</v>
      </c>
      <c r="F146" s="53" t="s">
        <v>1449</v>
      </c>
      <c r="G146" s="57" t="s">
        <v>1450</v>
      </c>
      <c r="H146" s="1" t="s">
        <v>9</v>
      </c>
      <c r="J146" s="2" t="s">
        <v>10</v>
      </c>
      <c r="L146" s="27">
        <v>43753344</v>
      </c>
      <c r="N146" s="58" t="s">
        <v>1451</v>
      </c>
      <c r="O146" s="59" t="str">
        <f>VLOOKUP(N146,[1]UPS_SETIIPRESS!$A$2:$B$527,2,0)</f>
        <v>FARMACIA</v>
      </c>
      <c r="U146" s="26" t="s">
        <v>279</v>
      </c>
      <c r="V146" s="60" t="s">
        <v>1452</v>
      </c>
      <c r="AA146" s="8" t="s">
        <v>6</v>
      </c>
    </row>
    <row r="147" spans="1:27" ht="16.5" x14ac:dyDescent="0.3">
      <c r="A147" s="61">
        <v>46029.606249999997</v>
      </c>
      <c r="B147" s="53" t="s">
        <v>1447</v>
      </c>
      <c r="C147" s="54" t="s">
        <v>1448</v>
      </c>
      <c r="D147" s="55">
        <v>17024</v>
      </c>
      <c r="E147" s="56">
        <v>10</v>
      </c>
      <c r="F147" s="53" t="s">
        <v>1449</v>
      </c>
      <c r="G147" s="57" t="s">
        <v>1450</v>
      </c>
      <c r="H147" s="1" t="s">
        <v>9</v>
      </c>
      <c r="J147" s="2" t="s">
        <v>10</v>
      </c>
      <c r="L147" s="27">
        <v>2837631</v>
      </c>
      <c r="N147" s="58" t="s">
        <v>1451</v>
      </c>
      <c r="O147" s="59" t="str">
        <f>VLOOKUP(N147,[1]UPS_SETIIPRESS!$A$2:$B$527,2,0)</f>
        <v>FARMACIA</v>
      </c>
      <c r="U147" s="26" t="s">
        <v>49</v>
      </c>
      <c r="V147" s="60" t="s">
        <v>1452</v>
      </c>
      <c r="AA147" s="8" t="s">
        <v>6</v>
      </c>
    </row>
    <row r="148" spans="1:27" ht="16.5" x14ac:dyDescent="0.3">
      <c r="A148" s="61">
        <v>46029.606249999997</v>
      </c>
      <c r="B148" s="53" t="s">
        <v>1447</v>
      </c>
      <c r="C148" s="54" t="s">
        <v>1448</v>
      </c>
      <c r="D148" s="55">
        <v>17024</v>
      </c>
      <c r="E148" s="56">
        <v>10</v>
      </c>
      <c r="F148" s="53" t="s">
        <v>1449</v>
      </c>
      <c r="G148" s="57" t="s">
        <v>1450</v>
      </c>
      <c r="H148" s="1" t="s">
        <v>9</v>
      </c>
      <c r="J148" s="2" t="s">
        <v>10</v>
      </c>
      <c r="L148" s="27">
        <v>2837631</v>
      </c>
      <c r="N148" s="58" t="s">
        <v>1451</v>
      </c>
      <c r="O148" s="59" t="str">
        <f>VLOOKUP(N148,[1]UPS_SETIIPRESS!$A$2:$B$527,2,0)</f>
        <v>FARMACIA</v>
      </c>
      <c r="U148" s="26" t="s">
        <v>49</v>
      </c>
      <c r="V148" s="60" t="s">
        <v>1452</v>
      </c>
      <c r="AA148" s="8" t="s">
        <v>6</v>
      </c>
    </row>
    <row r="149" spans="1:27" ht="16.5" x14ac:dyDescent="0.3">
      <c r="A149" s="61">
        <v>46029.606249999997</v>
      </c>
      <c r="B149" s="53" t="s">
        <v>1447</v>
      </c>
      <c r="C149" s="54" t="s">
        <v>1448</v>
      </c>
      <c r="D149" s="55">
        <v>17024</v>
      </c>
      <c r="E149" s="56">
        <v>10</v>
      </c>
      <c r="F149" s="53" t="s">
        <v>1449</v>
      </c>
      <c r="G149" s="57" t="s">
        <v>1450</v>
      </c>
      <c r="H149" s="1" t="s">
        <v>9</v>
      </c>
      <c r="J149" s="2" t="s">
        <v>10</v>
      </c>
      <c r="L149" s="27">
        <v>2837631</v>
      </c>
      <c r="N149" s="58" t="s">
        <v>1451</v>
      </c>
      <c r="O149" s="59" t="str">
        <f>VLOOKUP(N149,[1]UPS_SETIIPRESS!$A$2:$B$527,2,0)</f>
        <v>FARMACIA</v>
      </c>
      <c r="U149" s="26" t="s">
        <v>49</v>
      </c>
      <c r="V149" s="60" t="s">
        <v>1452</v>
      </c>
      <c r="AA149" s="8" t="s">
        <v>6</v>
      </c>
    </row>
    <row r="150" spans="1:27" ht="16.5" x14ac:dyDescent="0.3">
      <c r="A150" s="61">
        <v>46029.606249999997</v>
      </c>
      <c r="B150" s="53" t="s">
        <v>1447</v>
      </c>
      <c r="C150" s="54" t="s">
        <v>1448</v>
      </c>
      <c r="D150" s="55">
        <v>17024</v>
      </c>
      <c r="E150" s="56">
        <v>10</v>
      </c>
      <c r="F150" s="53" t="s">
        <v>1449</v>
      </c>
      <c r="G150" s="57" t="s">
        <v>1450</v>
      </c>
      <c r="H150" s="1" t="s">
        <v>9</v>
      </c>
      <c r="J150" s="2" t="s">
        <v>10</v>
      </c>
      <c r="L150" s="27">
        <v>2837631</v>
      </c>
      <c r="N150" s="58" t="s">
        <v>1451</v>
      </c>
      <c r="O150" s="59" t="str">
        <f>VLOOKUP(N150,[1]UPS_SETIIPRESS!$A$2:$B$527,2,0)</f>
        <v>FARMACIA</v>
      </c>
      <c r="U150" s="26" t="s">
        <v>49</v>
      </c>
      <c r="V150" s="60" t="s">
        <v>1452</v>
      </c>
      <c r="AA150" s="8" t="s">
        <v>6</v>
      </c>
    </row>
    <row r="151" spans="1:27" ht="16.5" x14ac:dyDescent="0.3">
      <c r="A151" s="61">
        <v>46029.606249999997</v>
      </c>
      <c r="B151" s="53" t="s">
        <v>1447</v>
      </c>
      <c r="C151" s="54" t="s">
        <v>1448</v>
      </c>
      <c r="D151" s="55">
        <v>17024</v>
      </c>
      <c r="E151" s="56">
        <v>10</v>
      </c>
      <c r="F151" s="53" t="s">
        <v>1449</v>
      </c>
      <c r="G151" s="57" t="s">
        <v>1450</v>
      </c>
      <c r="H151" s="1" t="s">
        <v>9</v>
      </c>
      <c r="J151" s="2" t="s">
        <v>10</v>
      </c>
      <c r="L151" s="27">
        <v>2837631</v>
      </c>
      <c r="N151" s="58" t="s">
        <v>1451</v>
      </c>
      <c r="O151" s="59" t="str">
        <f>VLOOKUP(N151,[1]UPS_SETIIPRESS!$A$2:$B$527,2,0)</f>
        <v>FARMACIA</v>
      </c>
      <c r="U151" s="26" t="s">
        <v>49</v>
      </c>
      <c r="V151" s="60" t="s">
        <v>1452</v>
      </c>
      <c r="AA151" s="8" t="s">
        <v>6</v>
      </c>
    </row>
    <row r="152" spans="1:27" ht="16.5" x14ac:dyDescent="0.3">
      <c r="A152" s="61">
        <v>46029.621527777781</v>
      </c>
      <c r="B152" s="53" t="s">
        <v>1447</v>
      </c>
      <c r="C152" s="54" t="s">
        <v>1448</v>
      </c>
      <c r="D152" s="55">
        <v>17024</v>
      </c>
      <c r="E152" s="56">
        <v>10</v>
      </c>
      <c r="F152" s="53" t="s">
        <v>1449</v>
      </c>
      <c r="G152" s="57" t="s">
        <v>1450</v>
      </c>
      <c r="H152" s="1" t="s">
        <v>9</v>
      </c>
      <c r="J152" s="2" t="s">
        <v>10</v>
      </c>
      <c r="L152" s="27">
        <v>2837631</v>
      </c>
      <c r="N152" s="58" t="s">
        <v>1451</v>
      </c>
      <c r="O152" s="59" t="str">
        <f>VLOOKUP(N152,[1]UPS_SETIIPRESS!$A$2:$B$527,2,0)</f>
        <v>FARMACIA</v>
      </c>
      <c r="U152" s="26" t="s">
        <v>49</v>
      </c>
      <c r="V152" s="60" t="s">
        <v>1452</v>
      </c>
      <c r="AA152" s="8" t="s">
        <v>6</v>
      </c>
    </row>
    <row r="153" spans="1:27" ht="16.5" x14ac:dyDescent="0.3">
      <c r="A153" s="61">
        <v>46029.621527777781</v>
      </c>
      <c r="B153" s="53" t="s">
        <v>1447</v>
      </c>
      <c r="C153" s="54" t="s">
        <v>1448</v>
      </c>
      <c r="D153" s="55">
        <v>17024</v>
      </c>
      <c r="E153" s="56">
        <v>10</v>
      </c>
      <c r="F153" s="53" t="s">
        <v>1449</v>
      </c>
      <c r="G153" s="57" t="s">
        <v>1450</v>
      </c>
      <c r="H153" s="1" t="s">
        <v>9</v>
      </c>
      <c r="J153" s="2" t="s">
        <v>10</v>
      </c>
      <c r="L153" s="27">
        <v>2837631</v>
      </c>
      <c r="N153" s="58" t="s">
        <v>1451</v>
      </c>
      <c r="O153" s="59" t="str">
        <f>VLOOKUP(N153,[1]UPS_SETIIPRESS!$A$2:$B$527,2,0)</f>
        <v>FARMACIA</v>
      </c>
      <c r="U153" s="26" t="s">
        <v>49</v>
      </c>
      <c r="V153" s="60" t="s">
        <v>1452</v>
      </c>
      <c r="AA153" s="8" t="s">
        <v>6</v>
      </c>
    </row>
    <row r="154" spans="1:27" ht="16.5" x14ac:dyDescent="0.3">
      <c r="A154" s="61">
        <v>46029.621527777781</v>
      </c>
      <c r="B154" s="53" t="s">
        <v>1447</v>
      </c>
      <c r="C154" s="54" t="s">
        <v>1448</v>
      </c>
      <c r="D154" s="55">
        <v>17024</v>
      </c>
      <c r="E154" s="56">
        <v>10</v>
      </c>
      <c r="F154" s="53" t="s">
        <v>1449</v>
      </c>
      <c r="G154" s="57" t="s">
        <v>1450</v>
      </c>
      <c r="H154" s="1" t="s">
        <v>9</v>
      </c>
      <c r="J154" s="2" t="s">
        <v>10</v>
      </c>
      <c r="L154" s="27">
        <v>2837631</v>
      </c>
      <c r="N154" s="58" t="s">
        <v>1451</v>
      </c>
      <c r="O154" s="59" t="str">
        <f>VLOOKUP(N154,[1]UPS_SETIIPRESS!$A$2:$B$527,2,0)</f>
        <v>FARMACIA</v>
      </c>
      <c r="U154" s="26" t="s">
        <v>49</v>
      </c>
      <c r="V154" s="60" t="s">
        <v>1452</v>
      </c>
      <c r="AA154" s="8" t="s">
        <v>6</v>
      </c>
    </row>
    <row r="155" spans="1:27" ht="16.5" x14ac:dyDescent="0.3">
      <c r="A155" s="61">
        <v>46029.623611111114</v>
      </c>
      <c r="B155" s="53" t="s">
        <v>1447</v>
      </c>
      <c r="C155" s="54" t="s">
        <v>1448</v>
      </c>
      <c r="D155" s="55">
        <v>17024</v>
      </c>
      <c r="E155" s="56">
        <v>10</v>
      </c>
      <c r="F155" s="53" t="s">
        <v>1449</v>
      </c>
      <c r="G155" s="57" t="s">
        <v>1450</v>
      </c>
      <c r="H155" s="1" t="s">
        <v>9</v>
      </c>
      <c r="J155" s="2" t="s">
        <v>10</v>
      </c>
      <c r="L155" s="27">
        <v>40178373</v>
      </c>
      <c r="N155" s="58" t="s">
        <v>1451</v>
      </c>
      <c r="O155" s="59" t="str">
        <f>VLOOKUP(N155,[1]UPS_SETIIPRESS!$A$2:$B$527,2,0)</f>
        <v>FARMACIA</v>
      </c>
      <c r="U155" s="26" t="s">
        <v>97</v>
      </c>
      <c r="V155" s="60" t="s">
        <v>1452</v>
      </c>
      <c r="AA155" s="8" t="s">
        <v>6</v>
      </c>
    </row>
    <row r="156" spans="1:27" ht="16.5" x14ac:dyDescent="0.3">
      <c r="A156" s="61">
        <v>46029.623611111114</v>
      </c>
      <c r="B156" s="53" t="s">
        <v>1447</v>
      </c>
      <c r="C156" s="54" t="s">
        <v>1448</v>
      </c>
      <c r="D156" s="55">
        <v>17024</v>
      </c>
      <c r="E156" s="56">
        <v>10</v>
      </c>
      <c r="F156" s="53" t="s">
        <v>1449</v>
      </c>
      <c r="G156" s="57" t="s">
        <v>1450</v>
      </c>
      <c r="H156" s="1" t="s">
        <v>9</v>
      </c>
      <c r="J156" s="2" t="s">
        <v>10</v>
      </c>
      <c r="L156" s="27">
        <v>40178373</v>
      </c>
      <c r="N156" s="58" t="s">
        <v>1451</v>
      </c>
      <c r="O156" s="59" t="str">
        <f>VLOOKUP(N156,[1]UPS_SETIIPRESS!$A$2:$B$527,2,0)</f>
        <v>FARMACIA</v>
      </c>
      <c r="U156" s="26" t="s">
        <v>97</v>
      </c>
      <c r="V156" s="60" t="s">
        <v>1452</v>
      </c>
      <c r="AA156" s="8" t="s">
        <v>6</v>
      </c>
    </row>
    <row r="157" spans="1:27" ht="16.5" x14ac:dyDescent="0.3">
      <c r="A157" s="61">
        <v>46029.640972222223</v>
      </c>
      <c r="B157" s="53" t="s">
        <v>1447</v>
      </c>
      <c r="C157" s="54" t="s">
        <v>1448</v>
      </c>
      <c r="D157" s="55">
        <v>17024</v>
      </c>
      <c r="E157" s="56">
        <v>10</v>
      </c>
      <c r="F157" s="53" t="s">
        <v>1449</v>
      </c>
      <c r="G157" s="57" t="s">
        <v>1450</v>
      </c>
      <c r="H157" s="1" t="s">
        <v>9</v>
      </c>
      <c r="J157" s="2" t="s">
        <v>10</v>
      </c>
      <c r="L157" s="27">
        <v>6951180</v>
      </c>
      <c r="N157" s="58" t="s">
        <v>1451</v>
      </c>
      <c r="O157" s="59" t="str">
        <f>VLOOKUP(N157,[1]UPS_SETIIPRESS!$A$2:$B$527,2,0)</f>
        <v>FARMACIA</v>
      </c>
      <c r="U157" s="26" t="s">
        <v>121</v>
      </c>
      <c r="V157" s="60" t="s">
        <v>1452</v>
      </c>
      <c r="AA157" s="8" t="s">
        <v>6</v>
      </c>
    </row>
    <row r="158" spans="1:27" ht="16.5" x14ac:dyDescent="0.3">
      <c r="A158" s="61">
        <v>46029.64166666667</v>
      </c>
      <c r="B158" s="53" t="s">
        <v>1447</v>
      </c>
      <c r="C158" s="54" t="s">
        <v>1448</v>
      </c>
      <c r="D158" s="55">
        <v>17024</v>
      </c>
      <c r="E158" s="56">
        <v>10</v>
      </c>
      <c r="F158" s="53" t="s">
        <v>1449</v>
      </c>
      <c r="G158" s="57" t="s">
        <v>1450</v>
      </c>
      <c r="H158" s="1" t="s">
        <v>9</v>
      </c>
      <c r="J158" s="2" t="s">
        <v>10</v>
      </c>
      <c r="L158" s="27">
        <v>6951180</v>
      </c>
      <c r="N158" s="58" t="s">
        <v>1451</v>
      </c>
      <c r="O158" s="59" t="str">
        <f>VLOOKUP(N158,[1]UPS_SETIIPRESS!$A$2:$B$527,2,0)</f>
        <v>FARMACIA</v>
      </c>
      <c r="U158" s="26" t="s">
        <v>121</v>
      </c>
      <c r="V158" s="60" t="s">
        <v>1452</v>
      </c>
      <c r="AA158" s="8" t="s">
        <v>6</v>
      </c>
    </row>
    <row r="159" spans="1:27" ht="16.5" x14ac:dyDescent="0.3">
      <c r="A159" s="61">
        <v>46029.64166666667</v>
      </c>
      <c r="B159" s="53" t="s">
        <v>1447</v>
      </c>
      <c r="C159" s="54" t="s">
        <v>1448</v>
      </c>
      <c r="D159" s="55">
        <v>17024</v>
      </c>
      <c r="E159" s="56">
        <v>10</v>
      </c>
      <c r="F159" s="53" t="s">
        <v>1449</v>
      </c>
      <c r="G159" s="57" t="s">
        <v>1450</v>
      </c>
      <c r="H159" s="1" t="s">
        <v>9</v>
      </c>
      <c r="J159" s="2" t="s">
        <v>10</v>
      </c>
      <c r="L159" s="27">
        <v>6951180</v>
      </c>
      <c r="N159" s="58" t="s">
        <v>1451</v>
      </c>
      <c r="O159" s="59" t="str">
        <f>VLOOKUP(N159,[1]UPS_SETIIPRESS!$A$2:$B$527,2,0)</f>
        <v>FARMACIA</v>
      </c>
      <c r="U159" s="26" t="s">
        <v>121</v>
      </c>
      <c r="V159" s="60" t="s">
        <v>1452</v>
      </c>
      <c r="AA159" s="8" t="s">
        <v>6</v>
      </c>
    </row>
    <row r="160" spans="1:27" ht="16.5" x14ac:dyDescent="0.3">
      <c r="A160" s="61">
        <v>46029.647222222222</v>
      </c>
      <c r="B160" s="53" t="s">
        <v>1447</v>
      </c>
      <c r="C160" s="54" t="s">
        <v>1448</v>
      </c>
      <c r="D160" s="55">
        <v>17024</v>
      </c>
      <c r="E160" s="56">
        <v>10</v>
      </c>
      <c r="F160" s="53" t="s">
        <v>1449</v>
      </c>
      <c r="G160" s="57" t="s">
        <v>1450</v>
      </c>
      <c r="H160" s="1" t="s">
        <v>9</v>
      </c>
      <c r="J160" s="2" t="s">
        <v>10</v>
      </c>
      <c r="L160" s="27">
        <v>63111742</v>
      </c>
      <c r="N160" s="58" t="s">
        <v>1451</v>
      </c>
      <c r="O160" s="59" t="str">
        <f>VLOOKUP(N160,[1]UPS_SETIIPRESS!$A$2:$B$527,2,0)</f>
        <v>FARMACIA</v>
      </c>
      <c r="U160" s="26" t="s">
        <v>832</v>
      </c>
      <c r="V160" s="60" t="s">
        <v>1452</v>
      </c>
      <c r="AA160" s="8" t="s">
        <v>6</v>
      </c>
    </row>
    <row r="161" spans="1:27" ht="16.5" x14ac:dyDescent="0.3">
      <c r="A161" s="61">
        <v>46029.647222222222</v>
      </c>
      <c r="B161" s="53" t="s">
        <v>1447</v>
      </c>
      <c r="C161" s="54" t="s">
        <v>1448</v>
      </c>
      <c r="D161" s="55">
        <v>17024</v>
      </c>
      <c r="E161" s="56">
        <v>10</v>
      </c>
      <c r="F161" s="53" t="s">
        <v>1449</v>
      </c>
      <c r="G161" s="57" t="s">
        <v>1450</v>
      </c>
      <c r="H161" s="1" t="s">
        <v>9</v>
      </c>
      <c r="J161" s="2" t="s">
        <v>10</v>
      </c>
      <c r="L161" s="27">
        <v>63111742</v>
      </c>
      <c r="N161" s="58" t="s">
        <v>1451</v>
      </c>
      <c r="O161" s="59" t="str">
        <f>VLOOKUP(N161,[1]UPS_SETIIPRESS!$A$2:$B$527,2,0)</f>
        <v>FARMACIA</v>
      </c>
      <c r="U161" s="26" t="s">
        <v>832</v>
      </c>
      <c r="V161" s="60" t="s">
        <v>1452</v>
      </c>
      <c r="AA161" s="8" t="s">
        <v>6</v>
      </c>
    </row>
    <row r="162" spans="1:27" ht="16.5" x14ac:dyDescent="0.3">
      <c r="A162" s="61">
        <v>46029.647222222222</v>
      </c>
      <c r="B162" s="53" t="s">
        <v>1447</v>
      </c>
      <c r="C162" s="54" t="s">
        <v>1448</v>
      </c>
      <c r="D162" s="55">
        <v>17024</v>
      </c>
      <c r="E162" s="56">
        <v>10</v>
      </c>
      <c r="F162" s="53" t="s">
        <v>1449</v>
      </c>
      <c r="G162" s="57" t="s">
        <v>1450</v>
      </c>
      <c r="H162" s="1" t="s">
        <v>9</v>
      </c>
      <c r="J162" s="2" t="s">
        <v>10</v>
      </c>
      <c r="L162" s="27">
        <v>63111742</v>
      </c>
      <c r="N162" s="58" t="s">
        <v>1451</v>
      </c>
      <c r="O162" s="59" t="str">
        <f>VLOOKUP(N162,[1]UPS_SETIIPRESS!$A$2:$B$527,2,0)</f>
        <v>FARMACIA</v>
      </c>
      <c r="U162" s="26" t="s">
        <v>832</v>
      </c>
      <c r="V162" s="60" t="s">
        <v>1452</v>
      </c>
      <c r="AA162" s="8" t="s">
        <v>6</v>
      </c>
    </row>
    <row r="163" spans="1:27" ht="16.5" x14ac:dyDescent="0.3">
      <c r="A163" s="61">
        <v>46029.647222222222</v>
      </c>
      <c r="B163" s="53" t="s">
        <v>1447</v>
      </c>
      <c r="C163" s="54" t="s">
        <v>1448</v>
      </c>
      <c r="D163" s="55">
        <v>17024</v>
      </c>
      <c r="E163" s="56">
        <v>10</v>
      </c>
      <c r="F163" s="53" t="s">
        <v>1449</v>
      </c>
      <c r="G163" s="57" t="s">
        <v>1450</v>
      </c>
      <c r="H163" s="1" t="s">
        <v>9</v>
      </c>
      <c r="J163" s="2" t="s">
        <v>10</v>
      </c>
      <c r="L163" s="27">
        <v>63111742</v>
      </c>
      <c r="N163" s="58" t="s">
        <v>1451</v>
      </c>
      <c r="O163" s="59" t="str">
        <f>VLOOKUP(N163,[1]UPS_SETIIPRESS!$A$2:$B$527,2,0)</f>
        <v>FARMACIA</v>
      </c>
      <c r="U163" s="26" t="s">
        <v>832</v>
      </c>
      <c r="V163" s="60" t="s">
        <v>1452</v>
      </c>
      <c r="AA163" s="8" t="s">
        <v>6</v>
      </c>
    </row>
    <row r="164" spans="1:27" ht="16.5" x14ac:dyDescent="0.3">
      <c r="A164" s="61">
        <v>46029.697222222225</v>
      </c>
      <c r="B164" s="53" t="s">
        <v>1447</v>
      </c>
      <c r="C164" s="54" t="s">
        <v>1448</v>
      </c>
      <c r="D164" s="55">
        <v>17024</v>
      </c>
      <c r="E164" s="56">
        <v>10</v>
      </c>
      <c r="F164" s="53" t="s">
        <v>1449</v>
      </c>
      <c r="G164" s="57" t="s">
        <v>1450</v>
      </c>
      <c r="H164" s="1" t="s">
        <v>9</v>
      </c>
      <c r="J164" s="2" t="s">
        <v>10</v>
      </c>
      <c r="L164" s="27">
        <v>70227369</v>
      </c>
      <c r="N164" s="58" t="s">
        <v>1451</v>
      </c>
      <c r="O164" s="59" t="str">
        <f>VLOOKUP(N164,[1]UPS_SETIIPRESS!$A$2:$B$527,2,0)</f>
        <v>FARMACIA</v>
      </c>
      <c r="U164" s="26" t="s">
        <v>833</v>
      </c>
      <c r="V164" s="60" t="s">
        <v>1452</v>
      </c>
      <c r="AA164" s="8" t="s">
        <v>6</v>
      </c>
    </row>
    <row r="165" spans="1:27" ht="16.5" x14ac:dyDescent="0.3">
      <c r="A165" s="61">
        <v>46029.697222222225</v>
      </c>
      <c r="B165" s="53" t="s">
        <v>1447</v>
      </c>
      <c r="C165" s="54" t="s">
        <v>1448</v>
      </c>
      <c r="D165" s="55">
        <v>17024</v>
      </c>
      <c r="E165" s="56">
        <v>10</v>
      </c>
      <c r="F165" s="53" t="s">
        <v>1449</v>
      </c>
      <c r="G165" s="57" t="s">
        <v>1450</v>
      </c>
      <c r="H165" s="1" t="s">
        <v>9</v>
      </c>
      <c r="J165" s="2" t="s">
        <v>10</v>
      </c>
      <c r="L165" s="27">
        <v>70227369</v>
      </c>
      <c r="N165" s="58" t="s">
        <v>1451</v>
      </c>
      <c r="O165" s="59" t="str">
        <f>VLOOKUP(N165,[1]UPS_SETIIPRESS!$A$2:$B$527,2,0)</f>
        <v>FARMACIA</v>
      </c>
      <c r="U165" s="26" t="s">
        <v>833</v>
      </c>
      <c r="V165" s="60" t="s">
        <v>1452</v>
      </c>
      <c r="AA165" s="8" t="s">
        <v>6</v>
      </c>
    </row>
    <row r="166" spans="1:27" ht="16.5" x14ac:dyDescent="0.3">
      <c r="A166" s="61">
        <v>46029.697222222225</v>
      </c>
      <c r="B166" s="53" t="s">
        <v>1447</v>
      </c>
      <c r="C166" s="54" t="s">
        <v>1448</v>
      </c>
      <c r="D166" s="55">
        <v>17024</v>
      </c>
      <c r="E166" s="56">
        <v>10</v>
      </c>
      <c r="F166" s="53" t="s">
        <v>1449</v>
      </c>
      <c r="G166" s="57" t="s">
        <v>1450</v>
      </c>
      <c r="H166" s="1" t="s">
        <v>9</v>
      </c>
      <c r="J166" s="2" t="s">
        <v>10</v>
      </c>
      <c r="L166" s="27">
        <v>70227369</v>
      </c>
      <c r="N166" s="58" t="s">
        <v>1451</v>
      </c>
      <c r="O166" s="59" t="str">
        <f>VLOOKUP(N166,[1]UPS_SETIIPRESS!$A$2:$B$527,2,0)</f>
        <v>FARMACIA</v>
      </c>
      <c r="U166" s="26" t="s">
        <v>833</v>
      </c>
      <c r="V166" s="60" t="s">
        <v>1452</v>
      </c>
      <c r="AA166" s="8" t="s">
        <v>6</v>
      </c>
    </row>
    <row r="167" spans="1:27" ht="16.5" x14ac:dyDescent="0.3">
      <c r="A167" s="61">
        <v>46029.697222222225</v>
      </c>
      <c r="B167" s="53" t="s">
        <v>1447</v>
      </c>
      <c r="C167" s="54" t="s">
        <v>1448</v>
      </c>
      <c r="D167" s="55">
        <v>17024</v>
      </c>
      <c r="E167" s="56">
        <v>10</v>
      </c>
      <c r="F167" s="53" t="s">
        <v>1449</v>
      </c>
      <c r="G167" s="57" t="s">
        <v>1450</v>
      </c>
      <c r="H167" s="1" t="s">
        <v>9</v>
      </c>
      <c r="J167" s="2" t="s">
        <v>10</v>
      </c>
      <c r="L167" s="27">
        <v>70227369</v>
      </c>
      <c r="N167" s="58" t="s">
        <v>1451</v>
      </c>
      <c r="O167" s="59" t="str">
        <f>VLOOKUP(N167,[1]UPS_SETIIPRESS!$A$2:$B$527,2,0)</f>
        <v>FARMACIA</v>
      </c>
      <c r="U167" s="26" t="s">
        <v>833</v>
      </c>
      <c r="V167" s="60" t="s">
        <v>1452</v>
      </c>
      <c r="AA167" s="8" t="s">
        <v>6</v>
      </c>
    </row>
    <row r="168" spans="1:27" ht="16.5" x14ac:dyDescent="0.3">
      <c r="A168" s="61">
        <v>46029.697222222225</v>
      </c>
      <c r="B168" s="53" t="s">
        <v>1447</v>
      </c>
      <c r="C168" s="54" t="s">
        <v>1448</v>
      </c>
      <c r="D168" s="55">
        <v>17024</v>
      </c>
      <c r="E168" s="56">
        <v>10</v>
      </c>
      <c r="F168" s="53" t="s">
        <v>1449</v>
      </c>
      <c r="G168" s="57" t="s">
        <v>1450</v>
      </c>
      <c r="H168" s="1" t="s">
        <v>9</v>
      </c>
      <c r="J168" s="2" t="s">
        <v>10</v>
      </c>
      <c r="L168" s="27">
        <v>70227369</v>
      </c>
      <c r="N168" s="58" t="s">
        <v>1451</v>
      </c>
      <c r="O168" s="59" t="str">
        <f>VLOOKUP(N168,[1]UPS_SETIIPRESS!$A$2:$B$527,2,0)</f>
        <v>FARMACIA</v>
      </c>
      <c r="U168" s="26" t="s">
        <v>833</v>
      </c>
      <c r="V168" s="60" t="s">
        <v>1452</v>
      </c>
      <c r="AA168" s="8" t="s">
        <v>6</v>
      </c>
    </row>
    <row r="169" spans="1:27" ht="16.5" x14ac:dyDescent="0.3">
      <c r="A169" s="61">
        <v>46029.697222222225</v>
      </c>
      <c r="B169" s="53" t="s">
        <v>1447</v>
      </c>
      <c r="C169" s="54" t="s">
        <v>1448</v>
      </c>
      <c r="D169" s="55">
        <v>17024</v>
      </c>
      <c r="E169" s="56">
        <v>10</v>
      </c>
      <c r="F169" s="53" t="s">
        <v>1449</v>
      </c>
      <c r="G169" s="57" t="s">
        <v>1450</v>
      </c>
      <c r="H169" s="1" t="s">
        <v>9</v>
      </c>
      <c r="J169" s="2" t="s">
        <v>10</v>
      </c>
      <c r="L169" s="27">
        <v>70227369</v>
      </c>
      <c r="N169" s="58" t="s">
        <v>1451</v>
      </c>
      <c r="O169" s="59" t="str">
        <f>VLOOKUP(N169,[1]UPS_SETIIPRESS!$A$2:$B$527,2,0)</f>
        <v>FARMACIA</v>
      </c>
      <c r="U169" s="26" t="s">
        <v>833</v>
      </c>
      <c r="V169" s="60" t="s">
        <v>1452</v>
      </c>
      <c r="AA169" s="8" t="s">
        <v>6</v>
      </c>
    </row>
    <row r="170" spans="1:27" ht="16.5" x14ac:dyDescent="0.3">
      <c r="A170" s="61">
        <v>46029.698611111111</v>
      </c>
      <c r="B170" s="53" t="s">
        <v>1447</v>
      </c>
      <c r="C170" s="54" t="s">
        <v>1448</v>
      </c>
      <c r="D170" s="55">
        <v>17024</v>
      </c>
      <c r="E170" s="56">
        <v>10</v>
      </c>
      <c r="F170" s="53" t="s">
        <v>1449</v>
      </c>
      <c r="G170" s="57" t="s">
        <v>1450</v>
      </c>
      <c r="H170" s="1" t="s">
        <v>9</v>
      </c>
      <c r="J170" s="2" t="s">
        <v>10</v>
      </c>
      <c r="L170" s="27">
        <v>44251084</v>
      </c>
      <c r="N170" s="58" t="s">
        <v>1451</v>
      </c>
      <c r="O170" s="59" t="str">
        <f>VLOOKUP(N170,[1]UPS_SETIIPRESS!$A$2:$B$527,2,0)</f>
        <v>FARMACIA</v>
      </c>
      <c r="U170" s="26" t="s">
        <v>145</v>
      </c>
      <c r="V170" s="60" t="s">
        <v>1452</v>
      </c>
      <c r="AA170" s="8" t="s">
        <v>6</v>
      </c>
    </row>
    <row r="171" spans="1:27" ht="16.5" x14ac:dyDescent="0.3">
      <c r="A171" s="61">
        <v>46029.820138888892</v>
      </c>
      <c r="B171" s="53" t="s">
        <v>1447</v>
      </c>
      <c r="C171" s="54" t="s">
        <v>1448</v>
      </c>
      <c r="D171" s="55">
        <v>17024</v>
      </c>
      <c r="E171" s="56">
        <v>10</v>
      </c>
      <c r="F171" s="53" t="s">
        <v>1449</v>
      </c>
      <c r="G171" s="57" t="s">
        <v>1450</v>
      </c>
      <c r="H171" s="1" t="s">
        <v>9</v>
      </c>
      <c r="J171" s="2" t="s">
        <v>10</v>
      </c>
      <c r="L171" s="27">
        <v>25796321</v>
      </c>
      <c r="N171" s="58" t="s">
        <v>1451</v>
      </c>
      <c r="O171" s="59" t="str">
        <f>VLOOKUP(N171,[1]UPS_SETIIPRESS!$A$2:$B$527,2,0)</f>
        <v>FARMACIA</v>
      </c>
      <c r="U171" s="26" t="s">
        <v>834</v>
      </c>
      <c r="V171" s="60" t="s">
        <v>1452</v>
      </c>
      <c r="AA171" s="8" t="s">
        <v>6</v>
      </c>
    </row>
    <row r="172" spans="1:27" ht="16.5" x14ac:dyDescent="0.3">
      <c r="A172" s="61">
        <v>46029.820138888892</v>
      </c>
      <c r="B172" s="53" t="s">
        <v>1447</v>
      </c>
      <c r="C172" s="54" t="s">
        <v>1448</v>
      </c>
      <c r="D172" s="55">
        <v>17024</v>
      </c>
      <c r="E172" s="56">
        <v>10</v>
      </c>
      <c r="F172" s="53" t="s">
        <v>1449</v>
      </c>
      <c r="G172" s="57" t="s">
        <v>1450</v>
      </c>
      <c r="H172" s="1" t="s">
        <v>9</v>
      </c>
      <c r="J172" s="2" t="s">
        <v>10</v>
      </c>
      <c r="L172" s="27">
        <v>25796321</v>
      </c>
      <c r="N172" s="58" t="s">
        <v>1451</v>
      </c>
      <c r="O172" s="59" t="str">
        <f>VLOOKUP(N172,[1]UPS_SETIIPRESS!$A$2:$B$527,2,0)</f>
        <v>FARMACIA</v>
      </c>
      <c r="U172" s="26" t="s">
        <v>834</v>
      </c>
      <c r="V172" s="60" t="s">
        <v>1452</v>
      </c>
      <c r="AA172" s="8" t="s">
        <v>6</v>
      </c>
    </row>
    <row r="173" spans="1:27" ht="16.5" x14ac:dyDescent="0.3">
      <c r="A173" s="61">
        <v>46029.820138888892</v>
      </c>
      <c r="B173" s="53" t="s">
        <v>1447</v>
      </c>
      <c r="C173" s="54" t="s">
        <v>1448</v>
      </c>
      <c r="D173" s="55">
        <v>17024</v>
      </c>
      <c r="E173" s="56">
        <v>10</v>
      </c>
      <c r="F173" s="53" t="s">
        <v>1449</v>
      </c>
      <c r="G173" s="57" t="s">
        <v>1450</v>
      </c>
      <c r="H173" s="1" t="s">
        <v>9</v>
      </c>
      <c r="J173" s="2" t="s">
        <v>10</v>
      </c>
      <c r="L173" s="27">
        <v>25796321</v>
      </c>
      <c r="N173" s="58" t="s">
        <v>1451</v>
      </c>
      <c r="O173" s="59" t="str">
        <f>VLOOKUP(N173,[1]UPS_SETIIPRESS!$A$2:$B$527,2,0)</f>
        <v>FARMACIA</v>
      </c>
      <c r="U173" s="26" t="s">
        <v>834</v>
      </c>
      <c r="V173" s="60" t="s">
        <v>1452</v>
      </c>
      <c r="AA173" s="8" t="s">
        <v>6</v>
      </c>
    </row>
    <row r="174" spans="1:27" ht="16.5" x14ac:dyDescent="0.3">
      <c r="A174" s="61">
        <v>46029.820138888892</v>
      </c>
      <c r="B174" s="53" t="s">
        <v>1447</v>
      </c>
      <c r="C174" s="54" t="s">
        <v>1448</v>
      </c>
      <c r="D174" s="55">
        <v>17024</v>
      </c>
      <c r="E174" s="56">
        <v>10</v>
      </c>
      <c r="F174" s="53" t="s">
        <v>1449</v>
      </c>
      <c r="G174" s="57" t="s">
        <v>1450</v>
      </c>
      <c r="H174" s="1" t="s">
        <v>9</v>
      </c>
      <c r="J174" s="2" t="s">
        <v>10</v>
      </c>
      <c r="L174" s="27">
        <v>25796321</v>
      </c>
      <c r="N174" s="58" t="s">
        <v>1451</v>
      </c>
      <c r="O174" s="59" t="str">
        <f>VLOOKUP(N174,[1]UPS_SETIIPRESS!$A$2:$B$527,2,0)</f>
        <v>FARMACIA</v>
      </c>
      <c r="U174" s="26" t="s">
        <v>834</v>
      </c>
      <c r="V174" s="60" t="s">
        <v>1452</v>
      </c>
      <c r="AA174" s="8" t="s">
        <v>6</v>
      </c>
    </row>
    <row r="175" spans="1:27" ht="16.5" x14ac:dyDescent="0.3">
      <c r="A175" s="61">
        <v>46029.820138888892</v>
      </c>
      <c r="B175" s="53" t="s">
        <v>1447</v>
      </c>
      <c r="C175" s="54" t="s">
        <v>1448</v>
      </c>
      <c r="D175" s="55">
        <v>17024</v>
      </c>
      <c r="E175" s="56">
        <v>10</v>
      </c>
      <c r="F175" s="53" t="s">
        <v>1449</v>
      </c>
      <c r="G175" s="57" t="s">
        <v>1450</v>
      </c>
      <c r="H175" s="1" t="s">
        <v>9</v>
      </c>
      <c r="J175" s="2" t="s">
        <v>10</v>
      </c>
      <c r="L175" s="27">
        <v>25796321</v>
      </c>
      <c r="N175" s="58" t="s">
        <v>1451</v>
      </c>
      <c r="O175" s="59" t="str">
        <f>VLOOKUP(N175,[1]UPS_SETIIPRESS!$A$2:$B$527,2,0)</f>
        <v>FARMACIA</v>
      </c>
      <c r="U175" s="26" t="s">
        <v>834</v>
      </c>
      <c r="V175" s="60" t="s">
        <v>1452</v>
      </c>
      <c r="AA175" s="8" t="s">
        <v>6</v>
      </c>
    </row>
    <row r="176" spans="1:27" ht="16.5" x14ac:dyDescent="0.3">
      <c r="A176" s="61">
        <v>46029.820138888892</v>
      </c>
      <c r="B176" s="53" t="s">
        <v>1447</v>
      </c>
      <c r="C176" s="54" t="s">
        <v>1448</v>
      </c>
      <c r="D176" s="55">
        <v>17024</v>
      </c>
      <c r="E176" s="56">
        <v>10</v>
      </c>
      <c r="F176" s="53" t="s">
        <v>1449</v>
      </c>
      <c r="G176" s="57" t="s">
        <v>1450</v>
      </c>
      <c r="H176" s="1" t="s">
        <v>9</v>
      </c>
      <c r="J176" s="2" t="s">
        <v>10</v>
      </c>
      <c r="L176" s="27">
        <v>25796321</v>
      </c>
      <c r="N176" s="58" t="s">
        <v>1451</v>
      </c>
      <c r="O176" s="59" t="str">
        <f>VLOOKUP(N176,[1]UPS_SETIIPRESS!$A$2:$B$527,2,0)</f>
        <v>FARMACIA</v>
      </c>
      <c r="U176" s="26" t="s">
        <v>834</v>
      </c>
      <c r="V176" s="60" t="s">
        <v>1452</v>
      </c>
      <c r="AA176" s="8" t="s">
        <v>6</v>
      </c>
    </row>
    <row r="177" spans="1:27" ht="16.5" x14ac:dyDescent="0.3">
      <c r="A177" s="61">
        <v>46029.822916666664</v>
      </c>
      <c r="B177" s="53" t="s">
        <v>1447</v>
      </c>
      <c r="C177" s="54" t="s">
        <v>1448</v>
      </c>
      <c r="D177" s="55">
        <v>17024</v>
      </c>
      <c r="E177" s="56">
        <v>10</v>
      </c>
      <c r="F177" s="53" t="s">
        <v>1449</v>
      </c>
      <c r="G177" s="57" t="s">
        <v>1450</v>
      </c>
      <c r="H177" s="1" t="s">
        <v>9</v>
      </c>
      <c r="J177" s="2" t="s">
        <v>10</v>
      </c>
      <c r="L177" s="27">
        <v>25796321</v>
      </c>
      <c r="N177" s="58" t="s">
        <v>1451</v>
      </c>
      <c r="O177" s="59" t="str">
        <f>VLOOKUP(N177,[1]UPS_SETIIPRESS!$A$2:$B$527,2,0)</f>
        <v>FARMACIA</v>
      </c>
      <c r="U177" s="26" t="s">
        <v>834</v>
      </c>
      <c r="V177" s="60" t="s">
        <v>1452</v>
      </c>
      <c r="AA177" s="8" t="s">
        <v>6</v>
      </c>
    </row>
    <row r="178" spans="1:27" ht="16.5" x14ac:dyDescent="0.3">
      <c r="A178" s="61">
        <v>46029.822916666664</v>
      </c>
      <c r="B178" s="53" t="s">
        <v>1447</v>
      </c>
      <c r="C178" s="54" t="s">
        <v>1448</v>
      </c>
      <c r="D178" s="55">
        <v>17024</v>
      </c>
      <c r="E178" s="56">
        <v>10</v>
      </c>
      <c r="F178" s="53" t="s">
        <v>1449</v>
      </c>
      <c r="G178" s="57" t="s">
        <v>1450</v>
      </c>
      <c r="H178" s="1" t="s">
        <v>9</v>
      </c>
      <c r="J178" s="2" t="s">
        <v>10</v>
      </c>
      <c r="L178" s="27">
        <v>25796321</v>
      </c>
      <c r="N178" s="58" t="s">
        <v>1451</v>
      </c>
      <c r="O178" s="59" t="str">
        <f>VLOOKUP(N178,[1]UPS_SETIIPRESS!$A$2:$B$527,2,0)</f>
        <v>FARMACIA</v>
      </c>
      <c r="U178" s="26" t="s">
        <v>834</v>
      </c>
      <c r="V178" s="60" t="s">
        <v>1452</v>
      </c>
      <c r="AA178" s="8" t="s">
        <v>6</v>
      </c>
    </row>
    <row r="179" spans="1:27" ht="16.5" x14ac:dyDescent="0.3">
      <c r="A179" s="61">
        <v>46029.822916666664</v>
      </c>
      <c r="B179" s="53" t="s">
        <v>1447</v>
      </c>
      <c r="C179" s="54" t="s">
        <v>1448</v>
      </c>
      <c r="D179" s="55">
        <v>17024</v>
      </c>
      <c r="E179" s="56">
        <v>10</v>
      </c>
      <c r="F179" s="53" t="s">
        <v>1449</v>
      </c>
      <c r="G179" s="57" t="s">
        <v>1450</v>
      </c>
      <c r="H179" s="1" t="s">
        <v>9</v>
      </c>
      <c r="J179" s="2" t="s">
        <v>10</v>
      </c>
      <c r="L179" s="27">
        <v>25796321</v>
      </c>
      <c r="N179" s="58" t="s">
        <v>1451</v>
      </c>
      <c r="O179" s="59" t="str">
        <f>VLOOKUP(N179,[1]UPS_SETIIPRESS!$A$2:$B$527,2,0)</f>
        <v>FARMACIA</v>
      </c>
      <c r="U179" s="26" t="s">
        <v>834</v>
      </c>
      <c r="V179" s="60" t="s">
        <v>1452</v>
      </c>
      <c r="AA179" s="8" t="s">
        <v>6</v>
      </c>
    </row>
    <row r="180" spans="1:27" ht="16.5" x14ac:dyDescent="0.3">
      <c r="A180" s="61">
        <v>46029.904861111114</v>
      </c>
      <c r="B180" s="53" t="s">
        <v>1447</v>
      </c>
      <c r="C180" s="54" t="s">
        <v>1448</v>
      </c>
      <c r="D180" s="55">
        <v>17024</v>
      </c>
      <c r="E180" s="56">
        <v>10</v>
      </c>
      <c r="F180" s="53" t="s">
        <v>1449</v>
      </c>
      <c r="G180" s="57" t="s">
        <v>1450</v>
      </c>
      <c r="H180" s="1" t="s">
        <v>9</v>
      </c>
      <c r="J180" s="2" t="s">
        <v>10</v>
      </c>
      <c r="L180" s="27">
        <v>48487842</v>
      </c>
      <c r="N180" s="58" t="s">
        <v>1451</v>
      </c>
      <c r="O180" s="59" t="str">
        <f>VLOOKUP(N180,[1]UPS_SETIIPRESS!$A$2:$B$527,2,0)</f>
        <v>FARMACIA</v>
      </c>
      <c r="U180" s="26" t="s">
        <v>32</v>
      </c>
      <c r="V180" s="60" t="s">
        <v>1452</v>
      </c>
      <c r="AA180" s="8" t="s">
        <v>6</v>
      </c>
    </row>
    <row r="181" spans="1:27" ht="16.5" x14ac:dyDescent="0.3">
      <c r="A181" s="61">
        <v>46029.90625</v>
      </c>
      <c r="B181" s="53" t="s">
        <v>1447</v>
      </c>
      <c r="C181" s="54" t="s">
        <v>1448</v>
      </c>
      <c r="D181" s="55">
        <v>17024</v>
      </c>
      <c r="E181" s="56">
        <v>10</v>
      </c>
      <c r="F181" s="53" t="s">
        <v>1449</v>
      </c>
      <c r="G181" s="57" t="s">
        <v>1450</v>
      </c>
      <c r="H181" s="1" t="s">
        <v>9</v>
      </c>
      <c r="J181" s="2" t="s">
        <v>10</v>
      </c>
      <c r="L181" s="27">
        <v>48487842</v>
      </c>
      <c r="N181" s="58" t="s">
        <v>1451</v>
      </c>
      <c r="O181" s="59" t="str">
        <f>VLOOKUP(N181,[1]UPS_SETIIPRESS!$A$2:$B$527,2,0)</f>
        <v>FARMACIA</v>
      </c>
      <c r="U181" s="26" t="s">
        <v>32</v>
      </c>
      <c r="V181" s="60" t="s">
        <v>1452</v>
      </c>
      <c r="AA181" s="8" t="s">
        <v>6</v>
      </c>
    </row>
    <row r="182" spans="1:27" ht="16.5" x14ac:dyDescent="0.3">
      <c r="A182" s="61">
        <v>46029.90625</v>
      </c>
      <c r="B182" s="53" t="s">
        <v>1447</v>
      </c>
      <c r="C182" s="54" t="s">
        <v>1448</v>
      </c>
      <c r="D182" s="55">
        <v>17024</v>
      </c>
      <c r="E182" s="56">
        <v>10</v>
      </c>
      <c r="F182" s="53" t="s">
        <v>1449</v>
      </c>
      <c r="G182" s="57" t="s">
        <v>1450</v>
      </c>
      <c r="H182" s="1" t="s">
        <v>9</v>
      </c>
      <c r="J182" s="2" t="s">
        <v>10</v>
      </c>
      <c r="L182" s="27">
        <v>48487842</v>
      </c>
      <c r="N182" s="58" t="s">
        <v>1451</v>
      </c>
      <c r="O182" s="59" t="str">
        <f>VLOOKUP(N182,[1]UPS_SETIIPRESS!$A$2:$B$527,2,0)</f>
        <v>FARMACIA</v>
      </c>
      <c r="U182" s="26" t="s">
        <v>32</v>
      </c>
      <c r="V182" s="60" t="s">
        <v>1452</v>
      </c>
      <c r="AA182" s="8" t="s">
        <v>6</v>
      </c>
    </row>
    <row r="183" spans="1:27" ht="16.5" x14ac:dyDescent="0.3">
      <c r="A183" s="61">
        <v>46029.90625</v>
      </c>
      <c r="B183" s="53" t="s">
        <v>1447</v>
      </c>
      <c r="C183" s="54" t="s">
        <v>1448</v>
      </c>
      <c r="D183" s="55">
        <v>17024</v>
      </c>
      <c r="E183" s="56">
        <v>10</v>
      </c>
      <c r="F183" s="53" t="s">
        <v>1449</v>
      </c>
      <c r="G183" s="57" t="s">
        <v>1450</v>
      </c>
      <c r="H183" s="1" t="s">
        <v>9</v>
      </c>
      <c r="J183" s="2" t="s">
        <v>10</v>
      </c>
      <c r="L183" s="27">
        <v>48487842</v>
      </c>
      <c r="N183" s="58" t="s">
        <v>1451</v>
      </c>
      <c r="O183" s="59" t="str">
        <f>VLOOKUP(N183,[1]UPS_SETIIPRESS!$A$2:$B$527,2,0)</f>
        <v>FARMACIA</v>
      </c>
      <c r="U183" s="26" t="s">
        <v>32</v>
      </c>
      <c r="V183" s="60" t="s">
        <v>1452</v>
      </c>
      <c r="AA183" s="8" t="s">
        <v>6</v>
      </c>
    </row>
    <row r="184" spans="1:27" ht="16.5" x14ac:dyDescent="0.3">
      <c r="A184" s="61">
        <v>46029.90625</v>
      </c>
      <c r="B184" s="53" t="s">
        <v>1447</v>
      </c>
      <c r="C184" s="54" t="s">
        <v>1448</v>
      </c>
      <c r="D184" s="55">
        <v>17024</v>
      </c>
      <c r="E184" s="56">
        <v>10</v>
      </c>
      <c r="F184" s="53" t="s">
        <v>1449</v>
      </c>
      <c r="G184" s="57" t="s">
        <v>1450</v>
      </c>
      <c r="H184" s="1" t="s">
        <v>9</v>
      </c>
      <c r="J184" s="2" t="s">
        <v>10</v>
      </c>
      <c r="L184" s="27">
        <v>48487842</v>
      </c>
      <c r="N184" s="58" t="s">
        <v>1451</v>
      </c>
      <c r="O184" s="59" t="str">
        <f>VLOOKUP(N184,[1]UPS_SETIIPRESS!$A$2:$B$527,2,0)</f>
        <v>FARMACIA</v>
      </c>
      <c r="U184" s="26" t="s">
        <v>32</v>
      </c>
      <c r="V184" s="60" t="s">
        <v>1452</v>
      </c>
      <c r="AA184" s="8" t="s">
        <v>6</v>
      </c>
    </row>
    <row r="185" spans="1:27" ht="16.5" x14ac:dyDescent="0.3">
      <c r="A185" s="61">
        <v>46030.0625</v>
      </c>
      <c r="B185" s="53" t="s">
        <v>1447</v>
      </c>
      <c r="C185" s="54" t="s">
        <v>1448</v>
      </c>
      <c r="D185" s="55">
        <v>17024</v>
      </c>
      <c r="E185" s="56">
        <v>10</v>
      </c>
      <c r="F185" s="53" t="s">
        <v>1449</v>
      </c>
      <c r="G185" s="57" t="s">
        <v>1450</v>
      </c>
      <c r="H185" s="1" t="s">
        <v>11</v>
      </c>
      <c r="J185" s="2">
        <v>21530082</v>
      </c>
      <c r="L185" s="27">
        <v>7471332</v>
      </c>
      <c r="N185" s="58" t="s">
        <v>1451</v>
      </c>
      <c r="O185" s="59" t="str">
        <f>VLOOKUP(N185,[1]UPS_SETIIPRESS!$A$2:$B$527,2,0)</f>
        <v>FARMACIA</v>
      </c>
      <c r="U185" s="26" t="s">
        <v>835</v>
      </c>
      <c r="V185" s="60" t="s">
        <v>1452</v>
      </c>
      <c r="AA185" s="8" t="s">
        <v>6</v>
      </c>
    </row>
    <row r="186" spans="1:27" ht="16.5" x14ac:dyDescent="0.3">
      <c r="A186" s="61">
        <v>46030.0625</v>
      </c>
      <c r="B186" s="53" t="s">
        <v>1447</v>
      </c>
      <c r="C186" s="54" t="s">
        <v>1448</v>
      </c>
      <c r="D186" s="55">
        <v>17024</v>
      </c>
      <c r="E186" s="56">
        <v>10</v>
      </c>
      <c r="F186" s="53" t="s">
        <v>1449</v>
      </c>
      <c r="G186" s="57" t="s">
        <v>1450</v>
      </c>
      <c r="H186" s="1" t="s">
        <v>11</v>
      </c>
      <c r="J186" s="2">
        <v>21530082</v>
      </c>
      <c r="L186" s="27">
        <v>7471332</v>
      </c>
      <c r="N186" s="58" t="s">
        <v>1451</v>
      </c>
      <c r="O186" s="59" t="str">
        <f>VLOOKUP(N186,[1]UPS_SETIIPRESS!$A$2:$B$527,2,0)</f>
        <v>FARMACIA</v>
      </c>
      <c r="U186" s="26" t="s">
        <v>835</v>
      </c>
      <c r="V186" s="60" t="s">
        <v>1452</v>
      </c>
      <c r="AA186" s="8" t="s">
        <v>6</v>
      </c>
    </row>
    <row r="187" spans="1:27" ht="16.5" x14ac:dyDescent="0.3">
      <c r="A187" s="61">
        <v>46030.10833333333</v>
      </c>
      <c r="B187" s="53" t="s">
        <v>1447</v>
      </c>
      <c r="C187" s="54" t="s">
        <v>1448</v>
      </c>
      <c r="D187" s="55">
        <v>17024</v>
      </c>
      <c r="E187" s="56">
        <v>10</v>
      </c>
      <c r="F187" s="53" t="s">
        <v>1449</v>
      </c>
      <c r="G187" s="57" t="s">
        <v>1450</v>
      </c>
      <c r="H187" s="1" t="s">
        <v>11</v>
      </c>
      <c r="J187" s="2">
        <v>21530082</v>
      </c>
      <c r="L187" s="27">
        <v>7471332</v>
      </c>
      <c r="N187" s="58" t="s">
        <v>1451</v>
      </c>
      <c r="O187" s="59" t="str">
        <f>VLOOKUP(N187,[1]UPS_SETIIPRESS!$A$2:$B$527,2,0)</f>
        <v>FARMACIA</v>
      </c>
      <c r="U187" s="26" t="s">
        <v>835</v>
      </c>
      <c r="V187" s="60" t="s">
        <v>1452</v>
      </c>
      <c r="AA187" s="8" t="s">
        <v>6</v>
      </c>
    </row>
    <row r="188" spans="1:27" ht="16.5" x14ac:dyDescent="0.3">
      <c r="A188" s="61">
        <v>46030.10833333333</v>
      </c>
      <c r="B188" s="53" t="s">
        <v>1447</v>
      </c>
      <c r="C188" s="54" t="s">
        <v>1448</v>
      </c>
      <c r="D188" s="55">
        <v>17024</v>
      </c>
      <c r="E188" s="56">
        <v>10</v>
      </c>
      <c r="F188" s="53" t="s">
        <v>1449</v>
      </c>
      <c r="G188" s="57" t="s">
        <v>1450</v>
      </c>
      <c r="H188" s="1" t="s">
        <v>11</v>
      </c>
      <c r="J188" s="2">
        <v>21530082</v>
      </c>
      <c r="L188" s="27">
        <v>7471332</v>
      </c>
      <c r="N188" s="58" t="s">
        <v>1451</v>
      </c>
      <c r="O188" s="59" t="str">
        <f>VLOOKUP(N188,[1]UPS_SETIIPRESS!$A$2:$B$527,2,0)</f>
        <v>FARMACIA</v>
      </c>
      <c r="U188" s="26" t="s">
        <v>835</v>
      </c>
      <c r="V188" s="60" t="s">
        <v>1452</v>
      </c>
      <c r="AA188" s="8" t="s">
        <v>6</v>
      </c>
    </row>
    <row r="189" spans="1:27" ht="16.5" x14ac:dyDescent="0.3">
      <c r="A189" s="61">
        <v>46030.10833333333</v>
      </c>
      <c r="B189" s="53" t="s">
        <v>1447</v>
      </c>
      <c r="C189" s="54" t="s">
        <v>1448</v>
      </c>
      <c r="D189" s="55">
        <v>17024</v>
      </c>
      <c r="E189" s="56">
        <v>10</v>
      </c>
      <c r="F189" s="53" t="s">
        <v>1449</v>
      </c>
      <c r="G189" s="57" t="s">
        <v>1450</v>
      </c>
      <c r="H189" s="1" t="s">
        <v>11</v>
      </c>
      <c r="J189" s="2">
        <v>21530082</v>
      </c>
      <c r="L189" s="27">
        <v>7471332</v>
      </c>
      <c r="N189" s="58" t="s">
        <v>1451</v>
      </c>
      <c r="O189" s="59" t="str">
        <f>VLOOKUP(N189,[1]UPS_SETIIPRESS!$A$2:$B$527,2,0)</f>
        <v>FARMACIA</v>
      </c>
      <c r="U189" s="26" t="s">
        <v>835</v>
      </c>
      <c r="V189" s="60" t="s">
        <v>1452</v>
      </c>
      <c r="AA189" s="8" t="s">
        <v>6</v>
      </c>
    </row>
    <row r="190" spans="1:27" ht="16.5" x14ac:dyDescent="0.3">
      <c r="A190" s="61">
        <v>46030.10833333333</v>
      </c>
      <c r="B190" s="53" t="s">
        <v>1447</v>
      </c>
      <c r="C190" s="54" t="s">
        <v>1448</v>
      </c>
      <c r="D190" s="55">
        <v>17024</v>
      </c>
      <c r="E190" s="56">
        <v>10</v>
      </c>
      <c r="F190" s="53" t="s">
        <v>1449</v>
      </c>
      <c r="G190" s="57" t="s">
        <v>1450</v>
      </c>
      <c r="H190" s="1" t="s">
        <v>11</v>
      </c>
      <c r="J190" s="2">
        <v>21530082</v>
      </c>
      <c r="L190" s="27">
        <v>7471332</v>
      </c>
      <c r="N190" s="58" t="s">
        <v>1451</v>
      </c>
      <c r="O190" s="59" t="str">
        <f>VLOOKUP(N190,[1]UPS_SETIIPRESS!$A$2:$B$527,2,0)</f>
        <v>FARMACIA</v>
      </c>
      <c r="U190" s="26" t="s">
        <v>835</v>
      </c>
      <c r="V190" s="60" t="s">
        <v>1452</v>
      </c>
      <c r="AA190" s="8" t="s">
        <v>6</v>
      </c>
    </row>
    <row r="191" spans="1:27" ht="16.5" x14ac:dyDescent="0.3">
      <c r="A191" s="61">
        <v>46030.10833333333</v>
      </c>
      <c r="B191" s="53" t="s">
        <v>1447</v>
      </c>
      <c r="C191" s="54" t="s">
        <v>1448</v>
      </c>
      <c r="D191" s="55">
        <v>17024</v>
      </c>
      <c r="E191" s="56">
        <v>10</v>
      </c>
      <c r="F191" s="53" t="s">
        <v>1449</v>
      </c>
      <c r="G191" s="57" t="s">
        <v>1450</v>
      </c>
      <c r="H191" s="1" t="s">
        <v>11</v>
      </c>
      <c r="J191" s="2">
        <v>21530082</v>
      </c>
      <c r="L191" s="27">
        <v>7471332</v>
      </c>
      <c r="N191" s="58" t="s">
        <v>1451</v>
      </c>
      <c r="O191" s="59" t="str">
        <f>VLOOKUP(N191,[1]UPS_SETIIPRESS!$A$2:$B$527,2,0)</f>
        <v>FARMACIA</v>
      </c>
      <c r="U191" s="26" t="s">
        <v>835</v>
      </c>
      <c r="V191" s="60" t="s">
        <v>1452</v>
      </c>
      <c r="AA191" s="8" t="s">
        <v>6</v>
      </c>
    </row>
    <row r="192" spans="1:27" ht="16.5" x14ac:dyDescent="0.3">
      <c r="A192" s="61">
        <v>46030.345833333333</v>
      </c>
      <c r="B192" s="53" t="s">
        <v>1447</v>
      </c>
      <c r="C192" s="54" t="s">
        <v>1448</v>
      </c>
      <c r="D192" s="55">
        <v>17024</v>
      </c>
      <c r="E192" s="56">
        <v>10</v>
      </c>
      <c r="F192" s="53" t="s">
        <v>1449</v>
      </c>
      <c r="G192" s="57" t="s">
        <v>1450</v>
      </c>
      <c r="H192" s="1" t="s">
        <v>8</v>
      </c>
      <c r="J192" s="2">
        <v>40091387</v>
      </c>
      <c r="L192" s="27">
        <v>8037274</v>
      </c>
      <c r="N192" s="58" t="s">
        <v>1451</v>
      </c>
      <c r="O192" s="59" t="str">
        <f>VLOOKUP(N192,[1]UPS_SETIIPRESS!$A$2:$B$527,2,0)</f>
        <v>FARMACIA</v>
      </c>
      <c r="U192" s="62" t="s">
        <v>1453</v>
      </c>
      <c r="V192" s="60" t="s">
        <v>1452</v>
      </c>
      <c r="AA192" s="8" t="s">
        <v>6</v>
      </c>
    </row>
    <row r="193" spans="1:27" ht="16.5" x14ac:dyDescent="0.3">
      <c r="A193" s="61">
        <v>46030.37222222222</v>
      </c>
      <c r="B193" s="53" t="s">
        <v>1447</v>
      </c>
      <c r="C193" s="54" t="s">
        <v>1448</v>
      </c>
      <c r="D193" s="55">
        <v>17024</v>
      </c>
      <c r="E193" s="56">
        <v>10</v>
      </c>
      <c r="F193" s="53" t="s">
        <v>1449</v>
      </c>
      <c r="G193" s="57" t="s">
        <v>1450</v>
      </c>
      <c r="H193" s="1" t="s">
        <v>8</v>
      </c>
      <c r="J193" s="2">
        <v>40091387</v>
      </c>
      <c r="L193" s="27">
        <v>70721993</v>
      </c>
      <c r="N193" s="58" t="s">
        <v>1451</v>
      </c>
      <c r="O193" s="59" t="str">
        <f>VLOOKUP(N193,[1]UPS_SETIIPRESS!$A$2:$B$527,2,0)</f>
        <v>FARMACIA</v>
      </c>
      <c r="U193" s="26" t="s">
        <v>18</v>
      </c>
      <c r="V193" s="60" t="s">
        <v>1452</v>
      </c>
      <c r="AA193" s="8" t="s">
        <v>6</v>
      </c>
    </row>
    <row r="194" spans="1:27" ht="16.5" x14ac:dyDescent="0.3">
      <c r="A194" s="61">
        <v>46030.381249999999</v>
      </c>
      <c r="B194" s="53" t="s">
        <v>1447</v>
      </c>
      <c r="C194" s="54" t="s">
        <v>1448</v>
      </c>
      <c r="D194" s="55">
        <v>17024</v>
      </c>
      <c r="E194" s="56">
        <v>10</v>
      </c>
      <c r="F194" s="53" t="s">
        <v>1449</v>
      </c>
      <c r="G194" s="57" t="s">
        <v>1450</v>
      </c>
      <c r="H194" s="1" t="s">
        <v>8</v>
      </c>
      <c r="J194" s="2">
        <v>40091387</v>
      </c>
      <c r="L194" s="27">
        <v>33569259</v>
      </c>
      <c r="N194" s="58" t="s">
        <v>1451</v>
      </c>
      <c r="O194" s="59" t="str">
        <f>VLOOKUP(N194,[1]UPS_SETIIPRESS!$A$2:$B$527,2,0)</f>
        <v>FARMACIA</v>
      </c>
      <c r="U194" s="26" t="s">
        <v>23</v>
      </c>
      <c r="V194" s="60" t="s">
        <v>1452</v>
      </c>
      <c r="AA194" s="8" t="s">
        <v>6</v>
      </c>
    </row>
    <row r="195" spans="1:27" ht="16.5" x14ac:dyDescent="0.3">
      <c r="A195" s="61">
        <v>46030.401388888888</v>
      </c>
      <c r="B195" s="53" t="s">
        <v>1447</v>
      </c>
      <c r="C195" s="54" t="s">
        <v>1448</v>
      </c>
      <c r="D195" s="55">
        <v>17024</v>
      </c>
      <c r="E195" s="56">
        <v>10</v>
      </c>
      <c r="F195" s="53" t="s">
        <v>1449</v>
      </c>
      <c r="G195" s="57" t="s">
        <v>1450</v>
      </c>
      <c r="H195" s="1" t="s">
        <v>8</v>
      </c>
      <c r="J195" s="2">
        <v>40091387</v>
      </c>
      <c r="L195" s="27">
        <v>29354395</v>
      </c>
      <c r="N195" s="58" t="s">
        <v>1451</v>
      </c>
      <c r="O195" s="59" t="str">
        <f>VLOOKUP(N195,[1]UPS_SETIIPRESS!$A$2:$B$527,2,0)</f>
        <v>FARMACIA</v>
      </c>
      <c r="U195" s="26" t="s">
        <v>119</v>
      </c>
      <c r="V195" s="60" t="s">
        <v>1452</v>
      </c>
      <c r="AA195" s="8" t="s">
        <v>6</v>
      </c>
    </row>
    <row r="196" spans="1:27" ht="16.5" x14ac:dyDescent="0.3">
      <c r="A196" s="61">
        <v>46030.401388888888</v>
      </c>
      <c r="B196" s="53" t="s">
        <v>1447</v>
      </c>
      <c r="C196" s="54" t="s">
        <v>1448</v>
      </c>
      <c r="D196" s="55">
        <v>17024</v>
      </c>
      <c r="E196" s="56">
        <v>10</v>
      </c>
      <c r="F196" s="53" t="s">
        <v>1449</v>
      </c>
      <c r="G196" s="57" t="s">
        <v>1450</v>
      </c>
      <c r="H196" s="1" t="s">
        <v>8</v>
      </c>
      <c r="J196" s="2">
        <v>40091387</v>
      </c>
      <c r="L196" s="27">
        <v>29354395</v>
      </c>
      <c r="N196" s="58" t="s">
        <v>1451</v>
      </c>
      <c r="O196" s="59" t="str">
        <f>VLOOKUP(N196,[1]UPS_SETIIPRESS!$A$2:$B$527,2,0)</f>
        <v>FARMACIA</v>
      </c>
      <c r="U196" s="26" t="s">
        <v>119</v>
      </c>
      <c r="V196" s="60" t="s">
        <v>1452</v>
      </c>
      <c r="AA196" s="8" t="s">
        <v>6</v>
      </c>
    </row>
    <row r="197" spans="1:27" ht="16.5" x14ac:dyDescent="0.3">
      <c r="A197" s="61">
        <v>46030.404861111114</v>
      </c>
      <c r="B197" s="53" t="s">
        <v>1447</v>
      </c>
      <c r="C197" s="54" t="s">
        <v>1448</v>
      </c>
      <c r="D197" s="55">
        <v>17024</v>
      </c>
      <c r="E197" s="56">
        <v>10</v>
      </c>
      <c r="F197" s="53" t="s">
        <v>1449</v>
      </c>
      <c r="G197" s="57" t="s">
        <v>1450</v>
      </c>
      <c r="H197" s="1" t="s">
        <v>8</v>
      </c>
      <c r="J197" s="2">
        <v>40091387</v>
      </c>
      <c r="L197" s="27">
        <v>4413354</v>
      </c>
      <c r="N197" s="58" t="s">
        <v>1451</v>
      </c>
      <c r="O197" s="59" t="str">
        <f>VLOOKUP(N197,[1]UPS_SETIIPRESS!$A$2:$B$527,2,0)</f>
        <v>FARMACIA</v>
      </c>
      <c r="U197" s="26" t="s">
        <v>39</v>
      </c>
      <c r="V197" s="60" t="s">
        <v>1452</v>
      </c>
      <c r="AA197" s="8" t="s">
        <v>6</v>
      </c>
    </row>
    <row r="198" spans="1:27" ht="16.5" x14ac:dyDescent="0.3">
      <c r="A198" s="61">
        <v>46030.410416666666</v>
      </c>
      <c r="B198" s="53" t="s">
        <v>1447</v>
      </c>
      <c r="C198" s="54" t="s">
        <v>1448</v>
      </c>
      <c r="D198" s="55">
        <v>17024</v>
      </c>
      <c r="E198" s="56">
        <v>10</v>
      </c>
      <c r="F198" s="53" t="s">
        <v>1449</v>
      </c>
      <c r="G198" s="57" t="s">
        <v>1450</v>
      </c>
      <c r="H198" s="1" t="s">
        <v>8</v>
      </c>
      <c r="J198" s="2">
        <v>40091387</v>
      </c>
      <c r="L198" s="27">
        <v>7808434</v>
      </c>
      <c r="N198" s="58" t="s">
        <v>1451</v>
      </c>
      <c r="O198" s="59" t="str">
        <f>VLOOKUP(N198,[1]UPS_SETIIPRESS!$A$2:$B$527,2,0)</f>
        <v>FARMACIA</v>
      </c>
      <c r="U198" s="62" t="s">
        <v>1453</v>
      </c>
      <c r="V198" s="60" t="s">
        <v>1452</v>
      </c>
      <c r="AA198" s="8" t="s">
        <v>6</v>
      </c>
    </row>
    <row r="199" spans="1:27" ht="16.5" x14ac:dyDescent="0.3">
      <c r="A199" s="61">
        <v>46030.410416666666</v>
      </c>
      <c r="B199" s="53" t="s">
        <v>1447</v>
      </c>
      <c r="C199" s="54" t="s">
        <v>1448</v>
      </c>
      <c r="D199" s="55">
        <v>17024</v>
      </c>
      <c r="E199" s="56">
        <v>10</v>
      </c>
      <c r="F199" s="53" t="s">
        <v>1449</v>
      </c>
      <c r="G199" s="57" t="s">
        <v>1450</v>
      </c>
      <c r="H199" s="1" t="s">
        <v>8</v>
      </c>
      <c r="J199" s="2">
        <v>40091387</v>
      </c>
      <c r="L199" s="27">
        <v>3884474</v>
      </c>
      <c r="N199" s="58" t="s">
        <v>1451</v>
      </c>
      <c r="O199" s="59" t="str">
        <f>VLOOKUP(N199,[1]UPS_SETIIPRESS!$A$2:$B$527,2,0)</f>
        <v>FARMACIA</v>
      </c>
      <c r="U199" s="62" t="s">
        <v>1453</v>
      </c>
      <c r="V199" s="60" t="s">
        <v>1452</v>
      </c>
      <c r="AA199" s="8" t="s">
        <v>6</v>
      </c>
    </row>
    <row r="200" spans="1:27" ht="16.5" x14ac:dyDescent="0.3">
      <c r="A200" s="61">
        <v>46030.415277777778</v>
      </c>
      <c r="B200" s="53" t="s">
        <v>1447</v>
      </c>
      <c r="C200" s="54" t="s">
        <v>1448</v>
      </c>
      <c r="D200" s="55">
        <v>17024</v>
      </c>
      <c r="E200" s="56">
        <v>10</v>
      </c>
      <c r="F200" s="53" t="s">
        <v>1449</v>
      </c>
      <c r="G200" s="57" t="s">
        <v>1450</v>
      </c>
      <c r="H200" s="1" t="s">
        <v>8</v>
      </c>
      <c r="J200" s="2">
        <v>40091387</v>
      </c>
      <c r="L200" s="27">
        <v>8557999</v>
      </c>
      <c r="N200" s="58" t="s">
        <v>1451</v>
      </c>
      <c r="O200" s="59" t="str">
        <f>VLOOKUP(N200,[1]UPS_SETIIPRESS!$A$2:$B$527,2,0)</f>
        <v>FARMACIA</v>
      </c>
      <c r="U200" s="62" t="s">
        <v>1453</v>
      </c>
      <c r="V200" s="60" t="s">
        <v>1452</v>
      </c>
      <c r="AA200" s="8" t="s">
        <v>6</v>
      </c>
    </row>
    <row r="201" spans="1:27" ht="16.5" x14ac:dyDescent="0.3">
      <c r="A201" s="61">
        <v>46030.42291666667</v>
      </c>
      <c r="B201" s="53" t="s">
        <v>1447</v>
      </c>
      <c r="C201" s="54" t="s">
        <v>1448</v>
      </c>
      <c r="D201" s="55">
        <v>17024</v>
      </c>
      <c r="E201" s="56">
        <v>10</v>
      </c>
      <c r="F201" s="53" t="s">
        <v>1449</v>
      </c>
      <c r="G201" s="57" t="s">
        <v>1450</v>
      </c>
      <c r="H201" s="1" t="s">
        <v>8</v>
      </c>
      <c r="J201" s="2">
        <v>40091387</v>
      </c>
      <c r="L201" s="27">
        <v>77567776</v>
      </c>
      <c r="N201" s="58" t="s">
        <v>1451</v>
      </c>
      <c r="O201" s="59" t="str">
        <f>VLOOKUP(N201,[1]UPS_SETIIPRESS!$A$2:$B$527,2,0)</f>
        <v>FARMACIA</v>
      </c>
      <c r="U201" s="26" t="s">
        <v>119</v>
      </c>
      <c r="V201" s="60" t="s">
        <v>1452</v>
      </c>
      <c r="AA201" s="8" t="s">
        <v>6</v>
      </c>
    </row>
    <row r="202" spans="1:27" ht="16.5" x14ac:dyDescent="0.3">
      <c r="A202" s="61">
        <v>46030.42291666667</v>
      </c>
      <c r="B202" s="53" t="s">
        <v>1447</v>
      </c>
      <c r="C202" s="54" t="s">
        <v>1448</v>
      </c>
      <c r="D202" s="55">
        <v>17024</v>
      </c>
      <c r="E202" s="56">
        <v>10</v>
      </c>
      <c r="F202" s="53" t="s">
        <v>1449</v>
      </c>
      <c r="G202" s="57" t="s">
        <v>1450</v>
      </c>
      <c r="H202" s="1" t="s">
        <v>8</v>
      </c>
      <c r="J202" s="2">
        <v>40091387</v>
      </c>
      <c r="L202" s="27">
        <v>77567776</v>
      </c>
      <c r="N202" s="58" t="s">
        <v>1451</v>
      </c>
      <c r="O202" s="59" t="str">
        <f>VLOOKUP(N202,[1]UPS_SETIIPRESS!$A$2:$B$527,2,0)</f>
        <v>FARMACIA</v>
      </c>
      <c r="U202" s="26" t="s">
        <v>119</v>
      </c>
      <c r="V202" s="60" t="s">
        <v>1452</v>
      </c>
      <c r="AA202" s="8" t="s">
        <v>6</v>
      </c>
    </row>
    <row r="203" spans="1:27" ht="16.5" x14ac:dyDescent="0.3">
      <c r="A203" s="61">
        <v>46030.424305555556</v>
      </c>
      <c r="B203" s="53" t="s">
        <v>1447</v>
      </c>
      <c r="C203" s="54" t="s">
        <v>1448</v>
      </c>
      <c r="D203" s="55">
        <v>17024</v>
      </c>
      <c r="E203" s="56">
        <v>10</v>
      </c>
      <c r="F203" s="53" t="s">
        <v>1449</v>
      </c>
      <c r="G203" s="57" t="s">
        <v>1450</v>
      </c>
      <c r="H203" s="1" t="s">
        <v>8</v>
      </c>
      <c r="J203" s="2">
        <v>40091387</v>
      </c>
      <c r="L203" s="27">
        <v>43327657</v>
      </c>
      <c r="N203" s="58" t="s">
        <v>1451</v>
      </c>
      <c r="O203" s="59" t="str">
        <f>VLOOKUP(N203,[1]UPS_SETIIPRESS!$A$2:$B$527,2,0)</f>
        <v>FARMACIA</v>
      </c>
      <c r="U203" s="26" t="s">
        <v>19</v>
      </c>
      <c r="V203" s="60" t="s">
        <v>1452</v>
      </c>
      <c r="AA203" s="8" t="s">
        <v>6</v>
      </c>
    </row>
    <row r="204" spans="1:27" ht="16.5" x14ac:dyDescent="0.3">
      <c r="A204" s="61">
        <v>46030.444444444445</v>
      </c>
      <c r="B204" s="53" t="s">
        <v>1447</v>
      </c>
      <c r="C204" s="54" t="s">
        <v>1448</v>
      </c>
      <c r="D204" s="55">
        <v>17024</v>
      </c>
      <c r="E204" s="56">
        <v>10</v>
      </c>
      <c r="F204" s="53" t="s">
        <v>1449</v>
      </c>
      <c r="G204" s="57" t="s">
        <v>1450</v>
      </c>
      <c r="H204" s="1" t="s">
        <v>8</v>
      </c>
      <c r="J204" s="2">
        <v>40091387</v>
      </c>
      <c r="L204" s="27">
        <v>8156329</v>
      </c>
      <c r="N204" s="58" t="s">
        <v>1451</v>
      </c>
      <c r="O204" s="59" t="str">
        <f>VLOOKUP(N204,[1]UPS_SETIIPRESS!$A$2:$B$527,2,0)</f>
        <v>FARMACIA</v>
      </c>
      <c r="U204" s="62" t="s">
        <v>1453</v>
      </c>
      <c r="V204" s="60" t="s">
        <v>1452</v>
      </c>
      <c r="AA204" s="8" t="s">
        <v>6</v>
      </c>
    </row>
    <row r="205" spans="1:27" ht="16.5" x14ac:dyDescent="0.3">
      <c r="A205" s="61">
        <v>46030.456944444442</v>
      </c>
      <c r="B205" s="53" t="s">
        <v>1447</v>
      </c>
      <c r="C205" s="54" t="s">
        <v>1448</v>
      </c>
      <c r="D205" s="55">
        <v>17024</v>
      </c>
      <c r="E205" s="56">
        <v>10</v>
      </c>
      <c r="F205" s="53" t="s">
        <v>1449</v>
      </c>
      <c r="G205" s="57" t="s">
        <v>1450</v>
      </c>
      <c r="H205" s="1" t="s">
        <v>8</v>
      </c>
      <c r="J205" s="2">
        <v>40091387</v>
      </c>
      <c r="L205" s="27">
        <v>8882693</v>
      </c>
      <c r="N205" s="58" t="s">
        <v>1451</v>
      </c>
      <c r="O205" s="59" t="str">
        <f>VLOOKUP(N205,[1]UPS_SETIIPRESS!$A$2:$B$527,2,0)</f>
        <v>FARMACIA</v>
      </c>
      <c r="U205" s="26" t="s">
        <v>92</v>
      </c>
      <c r="V205" s="60" t="s">
        <v>1452</v>
      </c>
      <c r="AA205" s="8" t="s">
        <v>6</v>
      </c>
    </row>
    <row r="206" spans="1:27" ht="16.5" x14ac:dyDescent="0.3">
      <c r="A206" s="61">
        <v>46030.466666666667</v>
      </c>
      <c r="B206" s="53" t="s">
        <v>1447</v>
      </c>
      <c r="C206" s="54" t="s">
        <v>1448</v>
      </c>
      <c r="D206" s="55">
        <v>17024</v>
      </c>
      <c r="E206" s="56">
        <v>10</v>
      </c>
      <c r="F206" s="53" t="s">
        <v>1449</v>
      </c>
      <c r="G206" s="57" t="s">
        <v>1450</v>
      </c>
      <c r="H206" s="1" t="s">
        <v>8</v>
      </c>
      <c r="J206" s="2">
        <v>40091387</v>
      </c>
      <c r="L206" s="27">
        <v>43612879</v>
      </c>
      <c r="N206" s="58" t="s">
        <v>1451</v>
      </c>
      <c r="O206" s="59" t="str">
        <f>VLOOKUP(N206,[1]UPS_SETIIPRESS!$A$2:$B$527,2,0)</f>
        <v>FARMACIA</v>
      </c>
      <c r="U206" s="26" t="s">
        <v>65</v>
      </c>
      <c r="V206" s="60" t="s">
        <v>1452</v>
      </c>
      <c r="AA206" s="8" t="s">
        <v>6</v>
      </c>
    </row>
    <row r="207" spans="1:27" ht="16.5" x14ac:dyDescent="0.3">
      <c r="A207" s="61">
        <v>46030.46875</v>
      </c>
      <c r="B207" s="53" t="s">
        <v>1447</v>
      </c>
      <c r="C207" s="54" t="s">
        <v>1448</v>
      </c>
      <c r="D207" s="55">
        <v>17024</v>
      </c>
      <c r="E207" s="56">
        <v>10</v>
      </c>
      <c r="F207" s="53" t="s">
        <v>1449</v>
      </c>
      <c r="G207" s="57" t="s">
        <v>1450</v>
      </c>
      <c r="H207" s="1" t="s">
        <v>8</v>
      </c>
      <c r="J207" s="2">
        <v>40091387</v>
      </c>
      <c r="L207" s="27">
        <v>9380917</v>
      </c>
      <c r="N207" s="58" t="s">
        <v>1451</v>
      </c>
      <c r="O207" s="59" t="str">
        <f>VLOOKUP(N207,[1]UPS_SETIIPRESS!$A$2:$B$527,2,0)</f>
        <v>FARMACIA</v>
      </c>
      <c r="U207" s="26" t="s">
        <v>836</v>
      </c>
      <c r="V207" s="60" t="s">
        <v>1452</v>
      </c>
      <c r="AA207" s="8" t="s">
        <v>6</v>
      </c>
    </row>
    <row r="208" spans="1:27" ht="16.5" x14ac:dyDescent="0.3">
      <c r="A208" s="61">
        <v>46030.469444444447</v>
      </c>
      <c r="B208" s="53" t="s">
        <v>1447</v>
      </c>
      <c r="C208" s="54" t="s">
        <v>1448</v>
      </c>
      <c r="D208" s="55">
        <v>17024</v>
      </c>
      <c r="E208" s="56">
        <v>10</v>
      </c>
      <c r="F208" s="53" t="s">
        <v>1449</v>
      </c>
      <c r="G208" s="57" t="s">
        <v>1450</v>
      </c>
      <c r="H208" s="1" t="s">
        <v>12</v>
      </c>
      <c r="J208" s="2">
        <v>10392253</v>
      </c>
      <c r="L208" s="27">
        <v>7202844</v>
      </c>
      <c r="N208" s="58" t="s">
        <v>1451</v>
      </c>
      <c r="O208" s="59" t="str">
        <f>VLOOKUP(N208,[1]UPS_SETIIPRESS!$A$2:$B$527,2,0)</f>
        <v>FARMACIA</v>
      </c>
      <c r="U208" s="62" t="s">
        <v>1453</v>
      </c>
      <c r="V208" s="60" t="s">
        <v>1452</v>
      </c>
      <c r="AA208" s="8" t="s">
        <v>6</v>
      </c>
    </row>
    <row r="209" spans="1:27" ht="16.5" x14ac:dyDescent="0.3">
      <c r="A209" s="61">
        <v>46030.470833333333</v>
      </c>
      <c r="B209" s="53" t="s">
        <v>1447</v>
      </c>
      <c r="C209" s="54" t="s">
        <v>1448</v>
      </c>
      <c r="D209" s="55">
        <v>17024</v>
      </c>
      <c r="E209" s="56">
        <v>10</v>
      </c>
      <c r="F209" s="53" t="s">
        <v>1449</v>
      </c>
      <c r="G209" s="57" t="s">
        <v>1450</v>
      </c>
      <c r="H209" s="1" t="s">
        <v>12</v>
      </c>
      <c r="J209" s="2">
        <v>10392253</v>
      </c>
      <c r="L209" s="27">
        <v>42565674</v>
      </c>
      <c r="N209" s="58" t="s">
        <v>1451</v>
      </c>
      <c r="O209" s="59" t="str">
        <f>VLOOKUP(N209,[1]UPS_SETIIPRESS!$A$2:$B$527,2,0)</f>
        <v>FARMACIA</v>
      </c>
      <c r="U209" s="62" t="s">
        <v>1453</v>
      </c>
      <c r="V209" s="60" t="s">
        <v>1452</v>
      </c>
      <c r="AA209" s="8" t="s">
        <v>6</v>
      </c>
    </row>
    <row r="210" spans="1:27" ht="16.5" x14ac:dyDescent="0.3">
      <c r="A210" s="61">
        <v>46030.479166666664</v>
      </c>
      <c r="B210" s="53" t="s">
        <v>1447</v>
      </c>
      <c r="C210" s="54" t="s">
        <v>1448</v>
      </c>
      <c r="D210" s="55">
        <v>17024</v>
      </c>
      <c r="E210" s="56">
        <v>10</v>
      </c>
      <c r="F210" s="53" t="s">
        <v>1449</v>
      </c>
      <c r="G210" s="57" t="s">
        <v>1450</v>
      </c>
      <c r="H210" s="1" t="s">
        <v>12</v>
      </c>
      <c r="J210" s="2">
        <v>10392253</v>
      </c>
      <c r="L210" s="27">
        <v>6651810</v>
      </c>
      <c r="N210" s="58" t="s">
        <v>1451</v>
      </c>
      <c r="O210" s="59" t="str">
        <f>VLOOKUP(N210,[1]UPS_SETIIPRESS!$A$2:$B$527,2,0)</f>
        <v>FARMACIA</v>
      </c>
      <c r="U210" s="62" t="s">
        <v>1453</v>
      </c>
      <c r="V210" s="60" t="s">
        <v>1452</v>
      </c>
      <c r="AA210" s="8" t="s">
        <v>6</v>
      </c>
    </row>
    <row r="211" spans="1:27" ht="16.5" x14ac:dyDescent="0.3">
      <c r="A211" s="61">
        <v>46030.480555555558</v>
      </c>
      <c r="B211" s="53" t="s">
        <v>1447</v>
      </c>
      <c r="C211" s="54" t="s">
        <v>1448</v>
      </c>
      <c r="D211" s="55">
        <v>17024</v>
      </c>
      <c r="E211" s="56">
        <v>10</v>
      </c>
      <c r="F211" s="53" t="s">
        <v>1449</v>
      </c>
      <c r="G211" s="57" t="s">
        <v>1450</v>
      </c>
      <c r="H211" s="1" t="s">
        <v>12</v>
      </c>
      <c r="J211" s="2">
        <v>10392253</v>
      </c>
      <c r="L211" s="27">
        <v>72043610</v>
      </c>
      <c r="N211" s="58" t="s">
        <v>1451</v>
      </c>
      <c r="O211" s="59" t="str">
        <f>VLOOKUP(N211,[1]UPS_SETIIPRESS!$A$2:$B$527,2,0)</f>
        <v>FARMACIA</v>
      </c>
      <c r="U211" s="26" t="s">
        <v>119</v>
      </c>
      <c r="V211" s="60" t="s">
        <v>1452</v>
      </c>
      <c r="AA211" s="8" t="s">
        <v>6</v>
      </c>
    </row>
    <row r="212" spans="1:27" ht="16.5" x14ac:dyDescent="0.3">
      <c r="A212" s="61">
        <v>46030.48333333333</v>
      </c>
      <c r="B212" s="53" t="s">
        <v>1447</v>
      </c>
      <c r="C212" s="54" t="s">
        <v>1448</v>
      </c>
      <c r="D212" s="55">
        <v>17024</v>
      </c>
      <c r="E212" s="56">
        <v>10</v>
      </c>
      <c r="F212" s="53" t="s">
        <v>1449</v>
      </c>
      <c r="G212" s="57" t="s">
        <v>1450</v>
      </c>
      <c r="H212" s="1" t="s">
        <v>12</v>
      </c>
      <c r="J212" s="2">
        <v>10392253</v>
      </c>
      <c r="L212" s="27">
        <v>72043610</v>
      </c>
      <c r="N212" s="58" t="s">
        <v>1451</v>
      </c>
      <c r="O212" s="59" t="str">
        <f>VLOOKUP(N212,[1]UPS_SETIIPRESS!$A$2:$B$527,2,0)</f>
        <v>FARMACIA</v>
      </c>
      <c r="U212" s="26" t="s">
        <v>119</v>
      </c>
      <c r="V212" s="60" t="s">
        <v>1452</v>
      </c>
      <c r="AA212" s="8" t="s">
        <v>6</v>
      </c>
    </row>
    <row r="213" spans="1:27" ht="16.5" x14ac:dyDescent="0.3">
      <c r="A213" s="61">
        <v>46030.486805555556</v>
      </c>
      <c r="B213" s="53" t="s">
        <v>1447</v>
      </c>
      <c r="C213" s="54" t="s">
        <v>1448</v>
      </c>
      <c r="D213" s="55">
        <v>17024</v>
      </c>
      <c r="E213" s="56">
        <v>10</v>
      </c>
      <c r="F213" s="53" t="s">
        <v>1449</v>
      </c>
      <c r="G213" s="57" t="s">
        <v>1450</v>
      </c>
      <c r="H213" s="1" t="s">
        <v>12</v>
      </c>
      <c r="J213" s="2">
        <v>10392253</v>
      </c>
      <c r="L213" s="27">
        <v>43299514</v>
      </c>
      <c r="N213" s="58" t="s">
        <v>1451</v>
      </c>
      <c r="O213" s="59" t="str">
        <f>VLOOKUP(N213,[1]UPS_SETIIPRESS!$A$2:$B$527,2,0)</f>
        <v>FARMACIA</v>
      </c>
      <c r="U213" s="62" t="s">
        <v>1453</v>
      </c>
      <c r="V213" s="60" t="s">
        <v>1452</v>
      </c>
      <c r="AA213" s="8" t="s">
        <v>6</v>
      </c>
    </row>
    <row r="214" spans="1:27" ht="16.5" x14ac:dyDescent="0.3">
      <c r="A214" s="61">
        <v>46030.487500000003</v>
      </c>
      <c r="B214" s="53" t="s">
        <v>1447</v>
      </c>
      <c r="C214" s="54" t="s">
        <v>1448</v>
      </c>
      <c r="D214" s="55">
        <v>17024</v>
      </c>
      <c r="E214" s="56">
        <v>10</v>
      </c>
      <c r="F214" s="53" t="s">
        <v>1449</v>
      </c>
      <c r="G214" s="57" t="s">
        <v>1450</v>
      </c>
      <c r="H214" s="1" t="s">
        <v>12</v>
      </c>
      <c r="J214" s="2">
        <v>10392253</v>
      </c>
      <c r="L214" s="27">
        <v>6765083</v>
      </c>
      <c r="N214" s="58" t="s">
        <v>1451</v>
      </c>
      <c r="O214" s="59" t="str">
        <f>VLOOKUP(N214,[1]UPS_SETIIPRESS!$A$2:$B$527,2,0)</f>
        <v>FARMACIA</v>
      </c>
      <c r="U214" s="26" t="s">
        <v>39</v>
      </c>
      <c r="V214" s="60" t="s">
        <v>1452</v>
      </c>
      <c r="AA214" s="8" t="s">
        <v>6</v>
      </c>
    </row>
    <row r="215" spans="1:27" ht="16.5" x14ac:dyDescent="0.3">
      <c r="A215" s="61">
        <v>46030.491666666669</v>
      </c>
      <c r="B215" s="53" t="s">
        <v>1447</v>
      </c>
      <c r="C215" s="54" t="s">
        <v>1448</v>
      </c>
      <c r="D215" s="55">
        <v>17024</v>
      </c>
      <c r="E215" s="56">
        <v>10</v>
      </c>
      <c r="F215" s="53" t="s">
        <v>1449</v>
      </c>
      <c r="G215" s="57" t="s">
        <v>1450</v>
      </c>
      <c r="H215" s="1" t="s">
        <v>12</v>
      </c>
      <c r="J215" s="2">
        <v>10392253</v>
      </c>
      <c r="L215" s="27">
        <v>9033841</v>
      </c>
      <c r="N215" s="58" t="s">
        <v>1451</v>
      </c>
      <c r="O215" s="59" t="str">
        <f>VLOOKUP(N215,[1]UPS_SETIIPRESS!$A$2:$B$527,2,0)</f>
        <v>FARMACIA</v>
      </c>
      <c r="U215" s="62" t="s">
        <v>1453</v>
      </c>
      <c r="V215" s="60" t="s">
        <v>1452</v>
      </c>
      <c r="AA215" s="8" t="s">
        <v>6</v>
      </c>
    </row>
    <row r="216" spans="1:27" ht="16.5" x14ac:dyDescent="0.3">
      <c r="A216" s="61">
        <v>46030.513888888891</v>
      </c>
      <c r="B216" s="53" t="s">
        <v>1447</v>
      </c>
      <c r="C216" s="54" t="s">
        <v>1448</v>
      </c>
      <c r="D216" s="55">
        <v>17024</v>
      </c>
      <c r="E216" s="56">
        <v>10</v>
      </c>
      <c r="F216" s="53" t="s">
        <v>1449</v>
      </c>
      <c r="G216" s="57" t="s">
        <v>1450</v>
      </c>
      <c r="H216" s="1" t="s">
        <v>12</v>
      </c>
      <c r="J216" s="2">
        <v>10392253</v>
      </c>
      <c r="L216" s="27">
        <v>8350174</v>
      </c>
      <c r="N216" s="58" t="s">
        <v>1451</v>
      </c>
      <c r="O216" s="59" t="str">
        <f>VLOOKUP(N216,[1]UPS_SETIIPRESS!$A$2:$B$527,2,0)</f>
        <v>FARMACIA</v>
      </c>
      <c r="U216" s="62" t="s">
        <v>1453</v>
      </c>
      <c r="V216" s="60" t="s">
        <v>1452</v>
      </c>
      <c r="AA216" s="8" t="s">
        <v>6</v>
      </c>
    </row>
    <row r="217" spans="1:27" ht="16.5" x14ac:dyDescent="0.3">
      <c r="A217" s="61">
        <v>46030.51666666667</v>
      </c>
      <c r="B217" s="53" t="s">
        <v>1447</v>
      </c>
      <c r="C217" s="54" t="s">
        <v>1448</v>
      </c>
      <c r="D217" s="55">
        <v>17024</v>
      </c>
      <c r="E217" s="56">
        <v>10</v>
      </c>
      <c r="F217" s="53" t="s">
        <v>1449</v>
      </c>
      <c r="G217" s="57" t="s">
        <v>1450</v>
      </c>
      <c r="H217" s="1" t="s">
        <v>12</v>
      </c>
      <c r="J217" s="2">
        <v>10392253</v>
      </c>
      <c r="L217" s="27">
        <v>9883162</v>
      </c>
      <c r="N217" s="58" t="s">
        <v>1451</v>
      </c>
      <c r="O217" s="59" t="str">
        <f>VLOOKUP(N217,[1]UPS_SETIIPRESS!$A$2:$B$527,2,0)</f>
        <v>FARMACIA</v>
      </c>
      <c r="U217" s="62" t="s">
        <v>1453</v>
      </c>
      <c r="V217" s="60" t="s">
        <v>1452</v>
      </c>
      <c r="AA217" s="8" t="s">
        <v>6</v>
      </c>
    </row>
    <row r="218" spans="1:27" ht="16.5" x14ac:dyDescent="0.3">
      <c r="A218" s="61">
        <v>46030.531944444447</v>
      </c>
      <c r="B218" s="53" t="s">
        <v>1447</v>
      </c>
      <c r="C218" s="54" t="s">
        <v>1448</v>
      </c>
      <c r="D218" s="55">
        <v>17024</v>
      </c>
      <c r="E218" s="56">
        <v>10</v>
      </c>
      <c r="F218" s="53" t="s">
        <v>1449</v>
      </c>
      <c r="G218" s="57" t="s">
        <v>1450</v>
      </c>
      <c r="H218" s="1" t="s">
        <v>12</v>
      </c>
      <c r="J218" s="2">
        <v>10392253</v>
      </c>
      <c r="L218" s="27">
        <v>7711525</v>
      </c>
      <c r="N218" s="58" t="s">
        <v>1451</v>
      </c>
      <c r="O218" s="59" t="str">
        <f>VLOOKUP(N218,[1]UPS_SETIIPRESS!$A$2:$B$527,2,0)</f>
        <v>FARMACIA</v>
      </c>
      <c r="U218" s="26" t="s">
        <v>45</v>
      </c>
      <c r="V218" s="60" t="s">
        <v>1452</v>
      </c>
      <c r="AA218" s="8" t="s">
        <v>6</v>
      </c>
    </row>
    <row r="219" spans="1:27" ht="16.5" x14ac:dyDescent="0.3">
      <c r="A219" s="61">
        <v>46030.552083333336</v>
      </c>
      <c r="B219" s="53" t="s">
        <v>1447</v>
      </c>
      <c r="C219" s="54" t="s">
        <v>1448</v>
      </c>
      <c r="D219" s="55">
        <v>17024</v>
      </c>
      <c r="E219" s="56">
        <v>10</v>
      </c>
      <c r="F219" s="53" t="s">
        <v>1449</v>
      </c>
      <c r="G219" s="57" t="s">
        <v>1450</v>
      </c>
      <c r="H219" s="1" t="s">
        <v>12</v>
      </c>
      <c r="J219" s="2">
        <v>10392253</v>
      </c>
      <c r="L219" s="27">
        <v>8037928</v>
      </c>
      <c r="N219" s="58" t="s">
        <v>1451</v>
      </c>
      <c r="O219" s="59" t="str">
        <f>VLOOKUP(N219,[1]UPS_SETIIPRESS!$A$2:$B$527,2,0)</f>
        <v>FARMACIA</v>
      </c>
      <c r="U219" s="62" t="s">
        <v>1453</v>
      </c>
      <c r="V219" s="60" t="s">
        <v>1452</v>
      </c>
      <c r="AA219" s="8" t="s">
        <v>6</v>
      </c>
    </row>
    <row r="220" spans="1:27" ht="16.5" x14ac:dyDescent="0.3">
      <c r="A220" s="61">
        <v>46030.662499999999</v>
      </c>
      <c r="B220" s="53" t="s">
        <v>1447</v>
      </c>
      <c r="C220" s="54" t="s">
        <v>1448</v>
      </c>
      <c r="D220" s="55">
        <v>17024</v>
      </c>
      <c r="E220" s="56">
        <v>10</v>
      </c>
      <c r="F220" s="53" t="s">
        <v>1449</v>
      </c>
      <c r="G220" s="57" t="s">
        <v>1450</v>
      </c>
      <c r="H220" s="1" t="s">
        <v>60</v>
      </c>
      <c r="J220" s="2">
        <v>23525119</v>
      </c>
      <c r="L220" s="27">
        <v>40861422</v>
      </c>
      <c r="N220" s="58" t="s">
        <v>1451</v>
      </c>
      <c r="O220" s="59" t="str">
        <f>VLOOKUP(N220,[1]UPS_SETIIPRESS!$A$2:$B$527,2,0)</f>
        <v>FARMACIA</v>
      </c>
      <c r="U220" s="26" t="s">
        <v>837</v>
      </c>
      <c r="V220" s="60" t="s">
        <v>1452</v>
      </c>
      <c r="AA220" s="8" t="s">
        <v>6</v>
      </c>
    </row>
    <row r="221" spans="1:27" ht="16.5" x14ac:dyDescent="0.3">
      <c r="A221" s="61">
        <v>46030.662499999999</v>
      </c>
      <c r="B221" s="53" t="s">
        <v>1447</v>
      </c>
      <c r="C221" s="54" t="s">
        <v>1448</v>
      </c>
      <c r="D221" s="55">
        <v>17024</v>
      </c>
      <c r="E221" s="56">
        <v>10</v>
      </c>
      <c r="F221" s="53" t="s">
        <v>1449</v>
      </c>
      <c r="G221" s="57" t="s">
        <v>1450</v>
      </c>
      <c r="H221" s="1" t="s">
        <v>60</v>
      </c>
      <c r="J221" s="2">
        <v>23525119</v>
      </c>
      <c r="L221" s="27">
        <v>40861422</v>
      </c>
      <c r="N221" s="58" t="s">
        <v>1451</v>
      </c>
      <c r="O221" s="59" t="str">
        <f>VLOOKUP(N221,[1]UPS_SETIIPRESS!$A$2:$B$527,2,0)</f>
        <v>FARMACIA</v>
      </c>
      <c r="U221" s="26" t="s">
        <v>837</v>
      </c>
      <c r="V221" s="60" t="s">
        <v>1452</v>
      </c>
      <c r="AA221" s="8" t="s">
        <v>6</v>
      </c>
    </row>
    <row r="222" spans="1:27" ht="16.5" x14ac:dyDescent="0.3">
      <c r="A222" s="61">
        <v>46030.662499999999</v>
      </c>
      <c r="B222" s="53" t="s">
        <v>1447</v>
      </c>
      <c r="C222" s="54" t="s">
        <v>1448</v>
      </c>
      <c r="D222" s="55">
        <v>17024</v>
      </c>
      <c r="E222" s="56">
        <v>10</v>
      </c>
      <c r="F222" s="53" t="s">
        <v>1449</v>
      </c>
      <c r="G222" s="57" t="s">
        <v>1450</v>
      </c>
      <c r="H222" s="1" t="s">
        <v>60</v>
      </c>
      <c r="J222" s="2">
        <v>23525119</v>
      </c>
      <c r="L222" s="27">
        <v>40861422</v>
      </c>
      <c r="N222" s="58" t="s">
        <v>1451</v>
      </c>
      <c r="O222" s="59" t="str">
        <f>VLOOKUP(N222,[1]UPS_SETIIPRESS!$A$2:$B$527,2,0)</f>
        <v>FARMACIA</v>
      </c>
      <c r="U222" s="26" t="s">
        <v>837</v>
      </c>
      <c r="V222" s="60" t="s">
        <v>1452</v>
      </c>
      <c r="AA222" s="8" t="s">
        <v>6</v>
      </c>
    </row>
    <row r="223" spans="1:27" ht="16.5" x14ac:dyDescent="0.3">
      <c r="A223" s="61">
        <v>46030.663888888892</v>
      </c>
      <c r="B223" s="53" t="s">
        <v>1447</v>
      </c>
      <c r="C223" s="54" t="s">
        <v>1448</v>
      </c>
      <c r="D223" s="55">
        <v>17024</v>
      </c>
      <c r="E223" s="56">
        <v>10</v>
      </c>
      <c r="F223" s="53" t="s">
        <v>1449</v>
      </c>
      <c r="G223" s="57" t="s">
        <v>1450</v>
      </c>
      <c r="H223" s="1" t="s">
        <v>60</v>
      </c>
      <c r="J223" s="2">
        <v>23525119</v>
      </c>
      <c r="L223" s="27">
        <v>40861422</v>
      </c>
      <c r="N223" s="58" t="s">
        <v>1451</v>
      </c>
      <c r="O223" s="59" t="str">
        <f>VLOOKUP(N223,[1]UPS_SETIIPRESS!$A$2:$B$527,2,0)</f>
        <v>FARMACIA</v>
      </c>
      <c r="U223" s="26" t="s">
        <v>837</v>
      </c>
      <c r="V223" s="60" t="s">
        <v>1452</v>
      </c>
      <c r="AA223" s="8" t="s">
        <v>6</v>
      </c>
    </row>
    <row r="224" spans="1:27" ht="16.5" x14ac:dyDescent="0.3">
      <c r="A224" s="61">
        <v>46030.67291666667</v>
      </c>
      <c r="B224" s="53" t="s">
        <v>1447</v>
      </c>
      <c r="C224" s="54" t="s">
        <v>1448</v>
      </c>
      <c r="D224" s="55">
        <v>17024</v>
      </c>
      <c r="E224" s="56">
        <v>10</v>
      </c>
      <c r="F224" s="53" t="s">
        <v>1449</v>
      </c>
      <c r="G224" s="57" t="s">
        <v>1450</v>
      </c>
      <c r="H224" s="1" t="s">
        <v>60</v>
      </c>
      <c r="J224" s="2">
        <v>23525119</v>
      </c>
      <c r="L224" s="27">
        <v>40861422</v>
      </c>
      <c r="N224" s="58" t="s">
        <v>1451</v>
      </c>
      <c r="O224" s="59" t="str">
        <f>VLOOKUP(N224,[1]UPS_SETIIPRESS!$A$2:$B$527,2,0)</f>
        <v>FARMACIA</v>
      </c>
      <c r="U224" s="26" t="s">
        <v>837</v>
      </c>
      <c r="V224" s="60" t="s">
        <v>1452</v>
      </c>
      <c r="AA224" s="8" t="s">
        <v>6</v>
      </c>
    </row>
    <row r="225" spans="1:27" ht="16.5" x14ac:dyDescent="0.3">
      <c r="A225" s="61">
        <v>46030.67291666667</v>
      </c>
      <c r="B225" s="53" t="s">
        <v>1447</v>
      </c>
      <c r="C225" s="54" t="s">
        <v>1448</v>
      </c>
      <c r="D225" s="55">
        <v>17024</v>
      </c>
      <c r="E225" s="56">
        <v>10</v>
      </c>
      <c r="F225" s="53" t="s">
        <v>1449</v>
      </c>
      <c r="G225" s="57" t="s">
        <v>1450</v>
      </c>
      <c r="H225" s="1" t="s">
        <v>60</v>
      </c>
      <c r="J225" s="2">
        <v>23525119</v>
      </c>
      <c r="L225" s="27">
        <v>40861422</v>
      </c>
      <c r="N225" s="58" t="s">
        <v>1451</v>
      </c>
      <c r="O225" s="59" t="str">
        <f>VLOOKUP(N225,[1]UPS_SETIIPRESS!$A$2:$B$527,2,0)</f>
        <v>FARMACIA</v>
      </c>
      <c r="U225" s="26" t="s">
        <v>837</v>
      </c>
      <c r="V225" s="60" t="s">
        <v>1452</v>
      </c>
      <c r="AA225" s="8" t="s">
        <v>6</v>
      </c>
    </row>
    <row r="226" spans="1:27" ht="16.5" x14ac:dyDescent="0.3">
      <c r="A226" s="61">
        <v>46030.675000000003</v>
      </c>
      <c r="B226" s="53" t="s">
        <v>1447</v>
      </c>
      <c r="C226" s="54" t="s">
        <v>1448</v>
      </c>
      <c r="D226" s="55">
        <v>17024</v>
      </c>
      <c r="E226" s="56">
        <v>10</v>
      </c>
      <c r="F226" s="53" t="s">
        <v>1449</v>
      </c>
      <c r="G226" s="57" t="s">
        <v>1450</v>
      </c>
      <c r="H226" s="1" t="s">
        <v>60</v>
      </c>
      <c r="J226" s="2">
        <v>23525119</v>
      </c>
      <c r="L226" s="27">
        <v>40364722</v>
      </c>
      <c r="N226" s="58" t="s">
        <v>1451</v>
      </c>
      <c r="O226" s="59" t="str">
        <f>VLOOKUP(N226,[1]UPS_SETIIPRESS!$A$2:$B$527,2,0)</f>
        <v>FARMACIA</v>
      </c>
      <c r="U226" s="62" t="s">
        <v>1453</v>
      </c>
      <c r="V226" s="60" t="s">
        <v>1452</v>
      </c>
      <c r="AA226" s="8" t="s">
        <v>6</v>
      </c>
    </row>
    <row r="227" spans="1:27" ht="16.5" x14ac:dyDescent="0.3">
      <c r="A227" s="61">
        <v>46030.675000000003</v>
      </c>
      <c r="B227" s="53" t="s">
        <v>1447</v>
      </c>
      <c r="C227" s="54" t="s">
        <v>1448</v>
      </c>
      <c r="D227" s="55">
        <v>17024</v>
      </c>
      <c r="E227" s="56">
        <v>10</v>
      </c>
      <c r="F227" s="53" t="s">
        <v>1449</v>
      </c>
      <c r="G227" s="57" t="s">
        <v>1450</v>
      </c>
      <c r="H227" s="1" t="s">
        <v>60</v>
      </c>
      <c r="J227" s="2">
        <v>23525119</v>
      </c>
      <c r="L227" s="27">
        <v>40364722</v>
      </c>
      <c r="N227" s="58" t="s">
        <v>1451</v>
      </c>
      <c r="O227" s="59" t="str">
        <f>VLOOKUP(N227,[1]UPS_SETIIPRESS!$A$2:$B$527,2,0)</f>
        <v>FARMACIA</v>
      </c>
      <c r="U227" s="62" t="s">
        <v>1453</v>
      </c>
      <c r="V227" s="60" t="s">
        <v>1452</v>
      </c>
      <c r="AA227" s="8" t="s">
        <v>6</v>
      </c>
    </row>
    <row r="228" spans="1:27" ht="16.5" x14ac:dyDescent="0.3">
      <c r="A228" s="61">
        <v>46030.675000000003</v>
      </c>
      <c r="B228" s="53" t="s">
        <v>1447</v>
      </c>
      <c r="C228" s="54" t="s">
        <v>1448</v>
      </c>
      <c r="D228" s="55">
        <v>17024</v>
      </c>
      <c r="E228" s="56">
        <v>10</v>
      </c>
      <c r="F228" s="53" t="s">
        <v>1449</v>
      </c>
      <c r="G228" s="57" t="s">
        <v>1450</v>
      </c>
      <c r="H228" s="1" t="s">
        <v>60</v>
      </c>
      <c r="J228" s="2">
        <v>23525119</v>
      </c>
      <c r="L228" s="27">
        <v>40364722</v>
      </c>
      <c r="N228" s="58" t="s">
        <v>1451</v>
      </c>
      <c r="O228" s="59" t="str">
        <f>VLOOKUP(N228,[1]UPS_SETIIPRESS!$A$2:$B$527,2,0)</f>
        <v>FARMACIA</v>
      </c>
      <c r="U228" s="62" t="s">
        <v>1453</v>
      </c>
      <c r="V228" s="60" t="s">
        <v>1452</v>
      </c>
      <c r="AA228" s="8" t="s">
        <v>6</v>
      </c>
    </row>
    <row r="229" spans="1:27" ht="16.5" x14ac:dyDescent="0.3">
      <c r="A229" s="61">
        <v>46030.677777777775</v>
      </c>
      <c r="B229" s="53" t="s">
        <v>1447</v>
      </c>
      <c r="C229" s="54" t="s">
        <v>1448</v>
      </c>
      <c r="D229" s="55">
        <v>17024</v>
      </c>
      <c r="E229" s="56">
        <v>10</v>
      </c>
      <c r="F229" s="53" t="s">
        <v>1449</v>
      </c>
      <c r="G229" s="57" t="s">
        <v>1450</v>
      </c>
      <c r="H229" s="1" t="s">
        <v>60</v>
      </c>
      <c r="J229" s="2">
        <v>23525119</v>
      </c>
      <c r="L229" s="27">
        <v>32405798</v>
      </c>
      <c r="N229" s="58" t="s">
        <v>1451</v>
      </c>
      <c r="O229" s="59" t="str">
        <f>VLOOKUP(N229,[1]UPS_SETIIPRESS!$A$2:$B$527,2,0)</f>
        <v>FARMACIA</v>
      </c>
      <c r="U229" s="26" t="s">
        <v>171</v>
      </c>
      <c r="V229" s="60" t="s">
        <v>1452</v>
      </c>
      <c r="AA229" s="8" t="s">
        <v>6</v>
      </c>
    </row>
    <row r="230" spans="1:27" ht="16.5" x14ac:dyDescent="0.3">
      <c r="A230" s="61">
        <v>46030.693055555559</v>
      </c>
      <c r="B230" s="53" t="s">
        <v>1447</v>
      </c>
      <c r="C230" s="54" t="s">
        <v>1448</v>
      </c>
      <c r="D230" s="55">
        <v>17024</v>
      </c>
      <c r="E230" s="56">
        <v>10</v>
      </c>
      <c r="F230" s="53" t="s">
        <v>1449</v>
      </c>
      <c r="G230" s="57" t="s">
        <v>1450</v>
      </c>
      <c r="H230" s="1" t="s">
        <v>60</v>
      </c>
      <c r="J230" s="2">
        <v>23525119</v>
      </c>
      <c r="L230" s="27">
        <v>40309878</v>
      </c>
      <c r="N230" s="58" t="s">
        <v>1451</v>
      </c>
      <c r="O230" s="59" t="str">
        <f>VLOOKUP(N230,[1]UPS_SETIIPRESS!$A$2:$B$527,2,0)</f>
        <v>FARMACIA</v>
      </c>
      <c r="U230" s="26" t="s">
        <v>171</v>
      </c>
      <c r="V230" s="60" t="s">
        <v>1452</v>
      </c>
      <c r="AA230" s="8" t="s">
        <v>6</v>
      </c>
    </row>
    <row r="231" spans="1:27" ht="16.5" x14ac:dyDescent="0.3">
      <c r="A231" s="61">
        <v>46030.693055555559</v>
      </c>
      <c r="B231" s="53" t="s">
        <v>1447</v>
      </c>
      <c r="C231" s="54" t="s">
        <v>1448</v>
      </c>
      <c r="D231" s="55">
        <v>17024</v>
      </c>
      <c r="E231" s="56">
        <v>10</v>
      </c>
      <c r="F231" s="53" t="s">
        <v>1449</v>
      </c>
      <c r="G231" s="57" t="s">
        <v>1450</v>
      </c>
      <c r="H231" s="1" t="s">
        <v>60</v>
      </c>
      <c r="J231" s="2">
        <v>23525119</v>
      </c>
      <c r="L231" s="27">
        <v>40309878</v>
      </c>
      <c r="N231" s="58" t="s">
        <v>1451</v>
      </c>
      <c r="O231" s="59" t="str">
        <f>VLOOKUP(N231,[1]UPS_SETIIPRESS!$A$2:$B$527,2,0)</f>
        <v>FARMACIA</v>
      </c>
      <c r="U231" s="26" t="s">
        <v>171</v>
      </c>
      <c r="V231" s="60" t="s">
        <v>1452</v>
      </c>
      <c r="AA231" s="8" t="s">
        <v>6</v>
      </c>
    </row>
    <row r="232" spans="1:27" ht="16.5" x14ac:dyDescent="0.3">
      <c r="A232" s="61">
        <v>46030.693055555559</v>
      </c>
      <c r="B232" s="53" t="s">
        <v>1447</v>
      </c>
      <c r="C232" s="54" t="s">
        <v>1448</v>
      </c>
      <c r="D232" s="55">
        <v>17024</v>
      </c>
      <c r="E232" s="56">
        <v>10</v>
      </c>
      <c r="F232" s="53" t="s">
        <v>1449</v>
      </c>
      <c r="G232" s="57" t="s">
        <v>1450</v>
      </c>
      <c r="H232" s="1" t="s">
        <v>60</v>
      </c>
      <c r="J232" s="2">
        <v>23525119</v>
      </c>
      <c r="L232" s="27">
        <v>40309878</v>
      </c>
      <c r="N232" s="58" t="s">
        <v>1451</v>
      </c>
      <c r="O232" s="59" t="str">
        <f>VLOOKUP(N232,[1]UPS_SETIIPRESS!$A$2:$B$527,2,0)</f>
        <v>FARMACIA</v>
      </c>
      <c r="U232" s="26" t="s">
        <v>171</v>
      </c>
      <c r="V232" s="60" t="s">
        <v>1452</v>
      </c>
      <c r="AA232" s="8" t="s">
        <v>6</v>
      </c>
    </row>
    <row r="233" spans="1:27" ht="16.5" x14ac:dyDescent="0.3">
      <c r="A233" s="61">
        <v>46030.693055555559</v>
      </c>
      <c r="B233" s="53" t="s">
        <v>1447</v>
      </c>
      <c r="C233" s="54" t="s">
        <v>1448</v>
      </c>
      <c r="D233" s="55">
        <v>17024</v>
      </c>
      <c r="E233" s="56">
        <v>10</v>
      </c>
      <c r="F233" s="53" t="s">
        <v>1449</v>
      </c>
      <c r="G233" s="57" t="s">
        <v>1450</v>
      </c>
      <c r="H233" s="1" t="s">
        <v>60</v>
      </c>
      <c r="J233" s="2">
        <v>23525119</v>
      </c>
      <c r="L233" s="27">
        <v>40309878</v>
      </c>
      <c r="N233" s="58" t="s">
        <v>1451</v>
      </c>
      <c r="O233" s="59" t="str">
        <f>VLOOKUP(N233,[1]UPS_SETIIPRESS!$A$2:$B$527,2,0)</f>
        <v>FARMACIA</v>
      </c>
      <c r="U233" s="26" t="s">
        <v>171</v>
      </c>
      <c r="V233" s="60" t="s">
        <v>1452</v>
      </c>
      <c r="AA233" s="8" t="s">
        <v>6</v>
      </c>
    </row>
    <row r="234" spans="1:27" ht="16.5" x14ac:dyDescent="0.3">
      <c r="A234" s="61">
        <v>46030.695138888892</v>
      </c>
      <c r="B234" s="53" t="s">
        <v>1447</v>
      </c>
      <c r="C234" s="54" t="s">
        <v>1448</v>
      </c>
      <c r="D234" s="55">
        <v>17024</v>
      </c>
      <c r="E234" s="56">
        <v>10</v>
      </c>
      <c r="F234" s="53" t="s">
        <v>1449</v>
      </c>
      <c r="G234" s="57" t="s">
        <v>1450</v>
      </c>
      <c r="H234" s="1" t="s">
        <v>60</v>
      </c>
      <c r="J234" s="2">
        <v>23525119</v>
      </c>
      <c r="L234" s="27">
        <v>10801506</v>
      </c>
      <c r="N234" s="58" t="s">
        <v>1451</v>
      </c>
      <c r="O234" s="59" t="str">
        <f>VLOOKUP(N234,[1]UPS_SETIIPRESS!$A$2:$B$527,2,0)</f>
        <v>FARMACIA</v>
      </c>
      <c r="U234" s="26" t="s">
        <v>21</v>
      </c>
      <c r="V234" s="60" t="s">
        <v>1452</v>
      </c>
      <c r="AA234" s="8" t="s">
        <v>6</v>
      </c>
    </row>
    <row r="235" spans="1:27" ht="16.5" x14ac:dyDescent="0.3">
      <c r="A235" s="61">
        <v>46030.695138888892</v>
      </c>
      <c r="B235" s="53" t="s">
        <v>1447</v>
      </c>
      <c r="C235" s="54" t="s">
        <v>1448</v>
      </c>
      <c r="D235" s="55">
        <v>17024</v>
      </c>
      <c r="E235" s="56">
        <v>10</v>
      </c>
      <c r="F235" s="53" t="s">
        <v>1449</v>
      </c>
      <c r="G235" s="57" t="s">
        <v>1450</v>
      </c>
      <c r="H235" s="1" t="s">
        <v>60</v>
      </c>
      <c r="J235" s="2">
        <v>23525119</v>
      </c>
      <c r="L235" s="27">
        <v>10801506</v>
      </c>
      <c r="N235" s="58" t="s">
        <v>1451</v>
      </c>
      <c r="O235" s="59" t="str">
        <f>VLOOKUP(N235,[1]UPS_SETIIPRESS!$A$2:$B$527,2,0)</f>
        <v>FARMACIA</v>
      </c>
      <c r="U235" s="26" t="s">
        <v>21</v>
      </c>
      <c r="V235" s="60" t="s">
        <v>1452</v>
      </c>
      <c r="AA235" s="8" t="s">
        <v>6</v>
      </c>
    </row>
    <row r="236" spans="1:27" ht="16.5" x14ac:dyDescent="0.3">
      <c r="A236" s="61">
        <v>46030.695138888892</v>
      </c>
      <c r="B236" s="53" t="s">
        <v>1447</v>
      </c>
      <c r="C236" s="54" t="s">
        <v>1448</v>
      </c>
      <c r="D236" s="55">
        <v>17024</v>
      </c>
      <c r="E236" s="56">
        <v>10</v>
      </c>
      <c r="F236" s="53" t="s">
        <v>1449</v>
      </c>
      <c r="G236" s="57" t="s">
        <v>1450</v>
      </c>
      <c r="H236" s="1" t="s">
        <v>60</v>
      </c>
      <c r="J236" s="2">
        <v>23525119</v>
      </c>
      <c r="L236" s="27">
        <v>10801506</v>
      </c>
      <c r="N236" s="58" t="s">
        <v>1451</v>
      </c>
      <c r="O236" s="59" t="str">
        <f>VLOOKUP(N236,[1]UPS_SETIIPRESS!$A$2:$B$527,2,0)</f>
        <v>FARMACIA</v>
      </c>
      <c r="U236" s="26" t="s">
        <v>21</v>
      </c>
      <c r="V236" s="60" t="s">
        <v>1452</v>
      </c>
      <c r="AA236" s="8" t="s">
        <v>6</v>
      </c>
    </row>
    <row r="237" spans="1:27" ht="16.5" x14ac:dyDescent="0.3">
      <c r="A237" s="61">
        <v>46030.696527777778</v>
      </c>
      <c r="B237" s="53" t="s">
        <v>1447</v>
      </c>
      <c r="C237" s="54" t="s">
        <v>1448</v>
      </c>
      <c r="D237" s="55">
        <v>17024</v>
      </c>
      <c r="E237" s="56">
        <v>10</v>
      </c>
      <c r="F237" s="53" t="s">
        <v>1449</v>
      </c>
      <c r="G237" s="57" t="s">
        <v>1450</v>
      </c>
      <c r="H237" s="1" t="s">
        <v>60</v>
      </c>
      <c r="J237" s="2">
        <v>23525119</v>
      </c>
      <c r="L237" s="27">
        <v>10801506</v>
      </c>
      <c r="N237" s="58" t="s">
        <v>1451</v>
      </c>
      <c r="O237" s="59" t="str">
        <f>VLOOKUP(N237,[1]UPS_SETIIPRESS!$A$2:$B$527,2,0)</f>
        <v>FARMACIA</v>
      </c>
      <c r="U237" s="26" t="s">
        <v>21</v>
      </c>
      <c r="V237" s="60" t="s">
        <v>1452</v>
      </c>
      <c r="AA237" s="8" t="s">
        <v>6</v>
      </c>
    </row>
    <row r="238" spans="1:27" ht="16.5" x14ac:dyDescent="0.3">
      <c r="A238" s="61">
        <v>46030.696527777778</v>
      </c>
      <c r="B238" s="53" t="s">
        <v>1447</v>
      </c>
      <c r="C238" s="54" t="s">
        <v>1448</v>
      </c>
      <c r="D238" s="55">
        <v>17024</v>
      </c>
      <c r="E238" s="56">
        <v>10</v>
      </c>
      <c r="F238" s="53" t="s">
        <v>1449</v>
      </c>
      <c r="G238" s="57" t="s">
        <v>1450</v>
      </c>
      <c r="H238" s="1" t="s">
        <v>60</v>
      </c>
      <c r="J238" s="2">
        <v>23525119</v>
      </c>
      <c r="L238" s="27">
        <v>10801506</v>
      </c>
      <c r="N238" s="58" t="s">
        <v>1451</v>
      </c>
      <c r="O238" s="59" t="str">
        <f>VLOOKUP(N238,[1]UPS_SETIIPRESS!$A$2:$B$527,2,0)</f>
        <v>FARMACIA</v>
      </c>
      <c r="U238" s="26" t="s">
        <v>21</v>
      </c>
      <c r="V238" s="60" t="s">
        <v>1452</v>
      </c>
      <c r="AA238" s="8" t="s">
        <v>6</v>
      </c>
    </row>
    <row r="239" spans="1:27" ht="16.5" x14ac:dyDescent="0.3">
      <c r="A239" s="61">
        <v>46030.700694444444</v>
      </c>
      <c r="B239" s="53" t="s">
        <v>1447</v>
      </c>
      <c r="C239" s="54" t="s">
        <v>1448</v>
      </c>
      <c r="D239" s="55">
        <v>17024</v>
      </c>
      <c r="E239" s="56">
        <v>10</v>
      </c>
      <c r="F239" s="53" t="s">
        <v>1449</v>
      </c>
      <c r="G239" s="57" t="s">
        <v>1450</v>
      </c>
      <c r="H239" s="1" t="s">
        <v>60</v>
      </c>
      <c r="J239" s="2">
        <v>23525119</v>
      </c>
      <c r="L239" s="27">
        <v>10369355</v>
      </c>
      <c r="N239" s="58" t="s">
        <v>1451</v>
      </c>
      <c r="O239" s="59" t="str">
        <f>VLOOKUP(N239,[1]UPS_SETIIPRESS!$A$2:$B$527,2,0)</f>
        <v>FARMACIA</v>
      </c>
      <c r="U239" s="26" t="s">
        <v>288</v>
      </c>
      <c r="V239" s="60" t="s">
        <v>1452</v>
      </c>
      <c r="AA239" s="8" t="s">
        <v>6</v>
      </c>
    </row>
    <row r="240" spans="1:27" ht="16.5" x14ac:dyDescent="0.3">
      <c r="A240" s="61">
        <v>46030.703472222223</v>
      </c>
      <c r="B240" s="53" t="s">
        <v>1447</v>
      </c>
      <c r="C240" s="54" t="s">
        <v>1448</v>
      </c>
      <c r="D240" s="55">
        <v>17024</v>
      </c>
      <c r="E240" s="56">
        <v>10</v>
      </c>
      <c r="F240" s="53" t="s">
        <v>1449</v>
      </c>
      <c r="G240" s="57" t="s">
        <v>1450</v>
      </c>
      <c r="H240" s="1" t="s">
        <v>60</v>
      </c>
      <c r="J240" s="2">
        <v>23525119</v>
      </c>
      <c r="L240" s="27">
        <v>10369355</v>
      </c>
      <c r="N240" s="58" t="s">
        <v>1451</v>
      </c>
      <c r="O240" s="59" t="str">
        <f>VLOOKUP(N240,[1]UPS_SETIIPRESS!$A$2:$B$527,2,0)</f>
        <v>FARMACIA</v>
      </c>
      <c r="U240" s="26" t="s">
        <v>288</v>
      </c>
      <c r="V240" s="60" t="s">
        <v>1452</v>
      </c>
      <c r="AA240" s="8" t="s">
        <v>6</v>
      </c>
    </row>
    <row r="241" spans="1:27" ht="16.5" x14ac:dyDescent="0.3">
      <c r="A241" s="61">
        <v>46030.705555555556</v>
      </c>
      <c r="B241" s="53" t="s">
        <v>1447</v>
      </c>
      <c r="C241" s="54" t="s">
        <v>1448</v>
      </c>
      <c r="D241" s="55">
        <v>17024</v>
      </c>
      <c r="E241" s="56">
        <v>10</v>
      </c>
      <c r="F241" s="53" t="s">
        <v>1449</v>
      </c>
      <c r="G241" s="57" t="s">
        <v>1450</v>
      </c>
      <c r="H241" s="1" t="s">
        <v>60</v>
      </c>
      <c r="J241" s="2">
        <v>23525119</v>
      </c>
      <c r="L241" s="27">
        <v>6671876</v>
      </c>
      <c r="N241" s="58" t="s">
        <v>1451</v>
      </c>
      <c r="O241" s="59" t="str">
        <f>VLOOKUP(N241,[1]UPS_SETIIPRESS!$A$2:$B$527,2,0)</f>
        <v>FARMACIA</v>
      </c>
      <c r="U241" s="26" t="s">
        <v>49</v>
      </c>
      <c r="V241" s="60" t="s">
        <v>1452</v>
      </c>
      <c r="AA241" s="8" t="s">
        <v>6</v>
      </c>
    </row>
    <row r="242" spans="1:27" ht="16.5" x14ac:dyDescent="0.3">
      <c r="A242" s="61">
        <v>46030.705555555556</v>
      </c>
      <c r="B242" s="53" t="s">
        <v>1447</v>
      </c>
      <c r="C242" s="54" t="s">
        <v>1448</v>
      </c>
      <c r="D242" s="55">
        <v>17024</v>
      </c>
      <c r="E242" s="56">
        <v>10</v>
      </c>
      <c r="F242" s="53" t="s">
        <v>1449</v>
      </c>
      <c r="G242" s="57" t="s">
        <v>1450</v>
      </c>
      <c r="H242" s="1" t="s">
        <v>60</v>
      </c>
      <c r="J242" s="2">
        <v>23525119</v>
      </c>
      <c r="L242" s="27">
        <v>6671876</v>
      </c>
      <c r="N242" s="58" t="s">
        <v>1451</v>
      </c>
      <c r="O242" s="59" t="str">
        <f>VLOOKUP(N242,[1]UPS_SETIIPRESS!$A$2:$B$527,2,0)</f>
        <v>FARMACIA</v>
      </c>
      <c r="U242" s="26" t="s">
        <v>49</v>
      </c>
      <c r="V242" s="60" t="s">
        <v>1452</v>
      </c>
      <c r="AA242" s="8" t="s">
        <v>6</v>
      </c>
    </row>
    <row r="243" spans="1:27" ht="16.5" x14ac:dyDescent="0.3">
      <c r="A243" s="61">
        <v>46030.705555555556</v>
      </c>
      <c r="B243" s="53" t="s">
        <v>1447</v>
      </c>
      <c r="C243" s="54" t="s">
        <v>1448</v>
      </c>
      <c r="D243" s="55">
        <v>17024</v>
      </c>
      <c r="E243" s="56">
        <v>10</v>
      </c>
      <c r="F243" s="53" t="s">
        <v>1449</v>
      </c>
      <c r="G243" s="57" t="s">
        <v>1450</v>
      </c>
      <c r="H243" s="1" t="s">
        <v>60</v>
      </c>
      <c r="J243" s="2">
        <v>23525119</v>
      </c>
      <c r="L243" s="27">
        <v>6671876</v>
      </c>
      <c r="N243" s="58" t="s">
        <v>1451</v>
      </c>
      <c r="O243" s="59" t="str">
        <f>VLOOKUP(N243,[1]UPS_SETIIPRESS!$A$2:$B$527,2,0)</f>
        <v>FARMACIA</v>
      </c>
      <c r="U243" s="26" t="s">
        <v>49</v>
      </c>
      <c r="V243" s="60" t="s">
        <v>1452</v>
      </c>
      <c r="AA243" s="8" t="s">
        <v>6</v>
      </c>
    </row>
    <row r="244" spans="1:27" ht="16.5" x14ac:dyDescent="0.3">
      <c r="A244" s="61">
        <v>46030.765972222223</v>
      </c>
      <c r="B244" s="53" t="s">
        <v>1447</v>
      </c>
      <c r="C244" s="54" t="s">
        <v>1448</v>
      </c>
      <c r="D244" s="55">
        <v>17024</v>
      </c>
      <c r="E244" s="56">
        <v>10</v>
      </c>
      <c r="F244" s="53" t="s">
        <v>1449</v>
      </c>
      <c r="G244" s="57" t="s">
        <v>1450</v>
      </c>
      <c r="H244" s="1" t="s">
        <v>60</v>
      </c>
      <c r="J244" s="2">
        <v>23525119</v>
      </c>
      <c r="L244" s="27">
        <v>42968719</v>
      </c>
      <c r="N244" s="58" t="s">
        <v>1451</v>
      </c>
      <c r="O244" s="59" t="str">
        <f>VLOOKUP(N244,[1]UPS_SETIIPRESS!$A$2:$B$527,2,0)</f>
        <v>FARMACIA</v>
      </c>
      <c r="U244" s="26" t="s">
        <v>43</v>
      </c>
      <c r="V244" s="60" t="s">
        <v>1452</v>
      </c>
      <c r="AA244" s="8" t="s">
        <v>6</v>
      </c>
    </row>
    <row r="245" spans="1:27" ht="16.5" x14ac:dyDescent="0.3">
      <c r="A245" s="61">
        <v>46030.765972222223</v>
      </c>
      <c r="B245" s="53" t="s">
        <v>1447</v>
      </c>
      <c r="C245" s="54" t="s">
        <v>1448</v>
      </c>
      <c r="D245" s="55">
        <v>17024</v>
      </c>
      <c r="E245" s="56">
        <v>10</v>
      </c>
      <c r="F245" s="53" t="s">
        <v>1449</v>
      </c>
      <c r="G245" s="57" t="s">
        <v>1450</v>
      </c>
      <c r="H245" s="1" t="s">
        <v>60</v>
      </c>
      <c r="J245" s="2">
        <v>23525119</v>
      </c>
      <c r="L245" s="27">
        <v>42968719</v>
      </c>
      <c r="N245" s="58" t="s">
        <v>1451</v>
      </c>
      <c r="O245" s="59" t="str">
        <f>VLOOKUP(N245,[1]UPS_SETIIPRESS!$A$2:$B$527,2,0)</f>
        <v>FARMACIA</v>
      </c>
      <c r="U245" s="26" t="s">
        <v>43</v>
      </c>
      <c r="V245" s="60" t="s">
        <v>1452</v>
      </c>
      <c r="AA245" s="8" t="s">
        <v>6</v>
      </c>
    </row>
    <row r="246" spans="1:27" ht="16.5" x14ac:dyDescent="0.3">
      <c r="A246" s="61">
        <v>46030.765972222223</v>
      </c>
      <c r="B246" s="53" t="s">
        <v>1447</v>
      </c>
      <c r="C246" s="54" t="s">
        <v>1448</v>
      </c>
      <c r="D246" s="55">
        <v>17024</v>
      </c>
      <c r="E246" s="56">
        <v>10</v>
      </c>
      <c r="F246" s="53" t="s">
        <v>1449</v>
      </c>
      <c r="G246" s="57" t="s">
        <v>1450</v>
      </c>
      <c r="H246" s="1" t="s">
        <v>60</v>
      </c>
      <c r="J246" s="2">
        <v>23525119</v>
      </c>
      <c r="L246" s="27">
        <v>42968719</v>
      </c>
      <c r="N246" s="58" t="s">
        <v>1451</v>
      </c>
      <c r="O246" s="59" t="str">
        <f>VLOOKUP(N246,[1]UPS_SETIIPRESS!$A$2:$B$527,2,0)</f>
        <v>FARMACIA</v>
      </c>
      <c r="U246" s="26" t="s">
        <v>43</v>
      </c>
      <c r="V246" s="60" t="s">
        <v>1452</v>
      </c>
      <c r="AA246" s="8" t="s">
        <v>6</v>
      </c>
    </row>
    <row r="247" spans="1:27" ht="16.5" x14ac:dyDescent="0.3">
      <c r="A247" s="61">
        <v>46030.765972222223</v>
      </c>
      <c r="B247" s="53" t="s">
        <v>1447</v>
      </c>
      <c r="C247" s="54" t="s">
        <v>1448</v>
      </c>
      <c r="D247" s="55">
        <v>17024</v>
      </c>
      <c r="E247" s="56">
        <v>10</v>
      </c>
      <c r="F247" s="53" t="s">
        <v>1449</v>
      </c>
      <c r="G247" s="57" t="s">
        <v>1450</v>
      </c>
      <c r="H247" s="1" t="s">
        <v>60</v>
      </c>
      <c r="J247" s="2">
        <v>23525119</v>
      </c>
      <c r="L247" s="27">
        <v>42968719</v>
      </c>
      <c r="N247" s="58" t="s">
        <v>1451</v>
      </c>
      <c r="O247" s="59" t="str">
        <f>VLOOKUP(N247,[1]UPS_SETIIPRESS!$A$2:$B$527,2,0)</f>
        <v>FARMACIA</v>
      </c>
      <c r="U247" s="26" t="s">
        <v>43</v>
      </c>
      <c r="V247" s="60" t="s">
        <v>1452</v>
      </c>
      <c r="AA247" s="8" t="s">
        <v>6</v>
      </c>
    </row>
    <row r="248" spans="1:27" ht="16.5" x14ac:dyDescent="0.3">
      <c r="A248" s="61">
        <v>46030.765972222223</v>
      </c>
      <c r="B248" s="53" t="s">
        <v>1447</v>
      </c>
      <c r="C248" s="54" t="s">
        <v>1448</v>
      </c>
      <c r="D248" s="55">
        <v>17024</v>
      </c>
      <c r="E248" s="56">
        <v>10</v>
      </c>
      <c r="F248" s="53" t="s">
        <v>1449</v>
      </c>
      <c r="G248" s="57" t="s">
        <v>1450</v>
      </c>
      <c r="H248" s="1" t="s">
        <v>60</v>
      </c>
      <c r="J248" s="2">
        <v>23525119</v>
      </c>
      <c r="L248" s="27">
        <v>42968719</v>
      </c>
      <c r="N248" s="58" t="s">
        <v>1451</v>
      </c>
      <c r="O248" s="59" t="str">
        <f>VLOOKUP(N248,[1]UPS_SETIIPRESS!$A$2:$B$527,2,0)</f>
        <v>FARMACIA</v>
      </c>
      <c r="U248" s="26" t="s">
        <v>43</v>
      </c>
      <c r="V248" s="60" t="s">
        <v>1452</v>
      </c>
      <c r="AA248" s="8" t="s">
        <v>6</v>
      </c>
    </row>
    <row r="249" spans="1:27" ht="16.5" x14ac:dyDescent="0.3">
      <c r="A249" s="61">
        <v>46030.769444444442</v>
      </c>
      <c r="B249" s="53" t="s">
        <v>1447</v>
      </c>
      <c r="C249" s="54" t="s">
        <v>1448</v>
      </c>
      <c r="D249" s="55">
        <v>17024</v>
      </c>
      <c r="E249" s="56">
        <v>10</v>
      </c>
      <c r="F249" s="53" t="s">
        <v>1449</v>
      </c>
      <c r="G249" s="57" t="s">
        <v>1450</v>
      </c>
      <c r="H249" s="1" t="s">
        <v>60</v>
      </c>
      <c r="J249" s="2">
        <v>23525119</v>
      </c>
      <c r="L249" s="27">
        <v>6671876</v>
      </c>
      <c r="N249" s="58" t="s">
        <v>1451</v>
      </c>
      <c r="O249" s="59" t="str">
        <f>VLOOKUP(N249,[1]UPS_SETIIPRESS!$A$2:$B$527,2,0)</f>
        <v>FARMACIA</v>
      </c>
      <c r="U249" s="26" t="s">
        <v>49</v>
      </c>
      <c r="V249" s="60" t="s">
        <v>1452</v>
      </c>
      <c r="AA249" s="8" t="s">
        <v>6</v>
      </c>
    </row>
    <row r="250" spans="1:27" ht="16.5" x14ac:dyDescent="0.3">
      <c r="A250" s="61">
        <v>46030.769444444442</v>
      </c>
      <c r="B250" s="53" t="s">
        <v>1447</v>
      </c>
      <c r="C250" s="54" t="s">
        <v>1448</v>
      </c>
      <c r="D250" s="55">
        <v>17024</v>
      </c>
      <c r="E250" s="56">
        <v>10</v>
      </c>
      <c r="F250" s="53" t="s">
        <v>1449</v>
      </c>
      <c r="G250" s="57" t="s">
        <v>1450</v>
      </c>
      <c r="H250" s="1" t="s">
        <v>60</v>
      </c>
      <c r="J250" s="2">
        <v>23525119</v>
      </c>
      <c r="L250" s="27">
        <v>6671876</v>
      </c>
      <c r="N250" s="58" t="s">
        <v>1451</v>
      </c>
      <c r="O250" s="59" t="str">
        <f>VLOOKUP(N250,[1]UPS_SETIIPRESS!$A$2:$B$527,2,0)</f>
        <v>FARMACIA</v>
      </c>
      <c r="U250" s="26" t="s">
        <v>49</v>
      </c>
      <c r="V250" s="60" t="s">
        <v>1452</v>
      </c>
      <c r="AA250" s="8" t="s">
        <v>6</v>
      </c>
    </row>
    <row r="251" spans="1:27" ht="16.5" x14ac:dyDescent="0.3">
      <c r="A251" s="61">
        <v>46030.769444444442</v>
      </c>
      <c r="B251" s="53" t="s">
        <v>1447</v>
      </c>
      <c r="C251" s="54" t="s">
        <v>1448</v>
      </c>
      <c r="D251" s="55">
        <v>17024</v>
      </c>
      <c r="E251" s="56">
        <v>10</v>
      </c>
      <c r="F251" s="53" t="s">
        <v>1449</v>
      </c>
      <c r="G251" s="57" t="s">
        <v>1450</v>
      </c>
      <c r="H251" s="1" t="s">
        <v>60</v>
      </c>
      <c r="J251" s="2">
        <v>23525119</v>
      </c>
      <c r="L251" s="27">
        <v>6671876</v>
      </c>
      <c r="N251" s="58" t="s">
        <v>1451</v>
      </c>
      <c r="O251" s="59" t="str">
        <f>VLOOKUP(N251,[1]UPS_SETIIPRESS!$A$2:$B$527,2,0)</f>
        <v>FARMACIA</v>
      </c>
      <c r="U251" s="26" t="s">
        <v>49</v>
      </c>
      <c r="V251" s="60" t="s">
        <v>1452</v>
      </c>
      <c r="AA251" s="8" t="s">
        <v>6</v>
      </c>
    </row>
    <row r="252" spans="1:27" ht="16.5" x14ac:dyDescent="0.3">
      <c r="A252" s="61">
        <v>46030.771527777775</v>
      </c>
      <c r="B252" s="53" t="s">
        <v>1447</v>
      </c>
      <c r="C252" s="54" t="s">
        <v>1448</v>
      </c>
      <c r="D252" s="55">
        <v>17024</v>
      </c>
      <c r="E252" s="56">
        <v>10</v>
      </c>
      <c r="F252" s="53" t="s">
        <v>1449</v>
      </c>
      <c r="G252" s="57" t="s">
        <v>1450</v>
      </c>
      <c r="H252" s="1" t="s">
        <v>60</v>
      </c>
      <c r="J252" s="2">
        <v>23525119</v>
      </c>
      <c r="L252" s="27">
        <v>43661308</v>
      </c>
      <c r="N252" s="58" t="s">
        <v>1451</v>
      </c>
      <c r="O252" s="59" t="str">
        <f>VLOOKUP(N252,[1]UPS_SETIIPRESS!$A$2:$B$527,2,0)</f>
        <v>FARMACIA</v>
      </c>
      <c r="U252" s="26" t="s">
        <v>21</v>
      </c>
      <c r="V252" s="60" t="s">
        <v>1452</v>
      </c>
      <c r="AA252" s="8" t="s">
        <v>6</v>
      </c>
    </row>
    <row r="253" spans="1:27" ht="16.5" x14ac:dyDescent="0.3">
      <c r="A253" s="61">
        <v>46030.771527777775</v>
      </c>
      <c r="B253" s="53" t="s">
        <v>1447</v>
      </c>
      <c r="C253" s="54" t="s">
        <v>1448</v>
      </c>
      <c r="D253" s="55">
        <v>17024</v>
      </c>
      <c r="E253" s="56">
        <v>10</v>
      </c>
      <c r="F253" s="53" t="s">
        <v>1449</v>
      </c>
      <c r="G253" s="57" t="s">
        <v>1450</v>
      </c>
      <c r="H253" s="1" t="s">
        <v>60</v>
      </c>
      <c r="J253" s="2">
        <v>23525119</v>
      </c>
      <c r="L253" s="27">
        <v>43661308</v>
      </c>
      <c r="N253" s="58" t="s">
        <v>1451</v>
      </c>
      <c r="O253" s="59" t="str">
        <f>VLOOKUP(N253,[1]UPS_SETIIPRESS!$A$2:$B$527,2,0)</f>
        <v>FARMACIA</v>
      </c>
      <c r="U253" s="26" t="s">
        <v>21</v>
      </c>
      <c r="V253" s="60" t="s">
        <v>1452</v>
      </c>
      <c r="AA253" s="8" t="s">
        <v>6</v>
      </c>
    </row>
    <row r="254" spans="1:27" ht="16.5" x14ac:dyDescent="0.3">
      <c r="A254" s="61">
        <v>46030.771527777775</v>
      </c>
      <c r="B254" s="53" t="s">
        <v>1447</v>
      </c>
      <c r="C254" s="54" t="s">
        <v>1448</v>
      </c>
      <c r="D254" s="55">
        <v>17024</v>
      </c>
      <c r="E254" s="56">
        <v>10</v>
      </c>
      <c r="F254" s="53" t="s">
        <v>1449</v>
      </c>
      <c r="G254" s="57" t="s">
        <v>1450</v>
      </c>
      <c r="H254" s="1" t="s">
        <v>60</v>
      </c>
      <c r="J254" s="2">
        <v>23525119</v>
      </c>
      <c r="L254" s="27">
        <v>43661308</v>
      </c>
      <c r="N254" s="58" t="s">
        <v>1451</v>
      </c>
      <c r="O254" s="59" t="str">
        <f>VLOOKUP(N254,[1]UPS_SETIIPRESS!$A$2:$B$527,2,0)</f>
        <v>FARMACIA</v>
      </c>
      <c r="U254" s="26" t="s">
        <v>21</v>
      </c>
      <c r="V254" s="60" t="s">
        <v>1452</v>
      </c>
      <c r="AA254" s="8" t="s">
        <v>6</v>
      </c>
    </row>
    <row r="255" spans="1:27" ht="16.5" x14ac:dyDescent="0.3">
      <c r="A255" s="61">
        <v>46030.773611111108</v>
      </c>
      <c r="B255" s="53" t="s">
        <v>1447</v>
      </c>
      <c r="C255" s="54" t="s">
        <v>1448</v>
      </c>
      <c r="D255" s="55">
        <v>17024</v>
      </c>
      <c r="E255" s="56">
        <v>10</v>
      </c>
      <c r="F255" s="53" t="s">
        <v>1449</v>
      </c>
      <c r="G255" s="57" t="s">
        <v>1450</v>
      </c>
      <c r="H255" s="1" t="s">
        <v>60</v>
      </c>
      <c r="J255" s="2">
        <v>23525119</v>
      </c>
      <c r="L255" s="27">
        <v>43661308</v>
      </c>
      <c r="N255" s="58" t="s">
        <v>1451</v>
      </c>
      <c r="O255" s="59" t="str">
        <f>VLOOKUP(N255,[1]UPS_SETIIPRESS!$A$2:$B$527,2,0)</f>
        <v>FARMACIA</v>
      </c>
      <c r="U255" s="26" t="s">
        <v>21</v>
      </c>
      <c r="V255" s="60" t="s">
        <v>1452</v>
      </c>
      <c r="AA255" s="8" t="s">
        <v>6</v>
      </c>
    </row>
    <row r="256" spans="1:27" ht="16.5" x14ac:dyDescent="0.3">
      <c r="A256" s="61">
        <v>46030.8125</v>
      </c>
      <c r="B256" s="53" t="s">
        <v>1447</v>
      </c>
      <c r="C256" s="54" t="s">
        <v>1448</v>
      </c>
      <c r="D256" s="55">
        <v>17024</v>
      </c>
      <c r="E256" s="56">
        <v>10</v>
      </c>
      <c r="F256" s="53" t="s">
        <v>1449</v>
      </c>
      <c r="G256" s="57" t="s">
        <v>1450</v>
      </c>
      <c r="H256" s="1" t="s">
        <v>60</v>
      </c>
      <c r="J256" s="2">
        <v>23525119</v>
      </c>
      <c r="L256" s="27">
        <v>43661308</v>
      </c>
      <c r="N256" s="58" t="s">
        <v>1451</v>
      </c>
      <c r="O256" s="59" t="str">
        <f>VLOOKUP(N256,[1]UPS_SETIIPRESS!$A$2:$B$527,2,0)</f>
        <v>FARMACIA</v>
      </c>
      <c r="U256" s="26" t="s">
        <v>21</v>
      </c>
      <c r="V256" s="60" t="s">
        <v>1452</v>
      </c>
      <c r="AA256" s="8" t="s">
        <v>6</v>
      </c>
    </row>
    <row r="257" spans="1:27" ht="16.5" x14ac:dyDescent="0.3">
      <c r="A257" s="61">
        <v>46030.8125</v>
      </c>
      <c r="B257" s="53" t="s">
        <v>1447</v>
      </c>
      <c r="C257" s="54" t="s">
        <v>1448</v>
      </c>
      <c r="D257" s="55">
        <v>17024</v>
      </c>
      <c r="E257" s="56">
        <v>10</v>
      </c>
      <c r="F257" s="53" t="s">
        <v>1449</v>
      </c>
      <c r="G257" s="57" t="s">
        <v>1450</v>
      </c>
      <c r="H257" s="1" t="s">
        <v>60</v>
      </c>
      <c r="J257" s="2">
        <v>23525119</v>
      </c>
      <c r="L257" s="27">
        <v>43661308</v>
      </c>
      <c r="N257" s="58" t="s">
        <v>1451</v>
      </c>
      <c r="O257" s="59" t="str">
        <f>VLOOKUP(N257,[1]UPS_SETIIPRESS!$A$2:$B$527,2,0)</f>
        <v>FARMACIA</v>
      </c>
      <c r="U257" s="26" t="s">
        <v>21</v>
      </c>
      <c r="V257" s="60" t="s">
        <v>1452</v>
      </c>
      <c r="AA257" s="8" t="s">
        <v>6</v>
      </c>
    </row>
    <row r="258" spans="1:27" ht="16.5" x14ac:dyDescent="0.3">
      <c r="A258" s="61">
        <v>46030.8125</v>
      </c>
      <c r="B258" s="53" t="s">
        <v>1447</v>
      </c>
      <c r="C258" s="54" t="s">
        <v>1448</v>
      </c>
      <c r="D258" s="55">
        <v>17024</v>
      </c>
      <c r="E258" s="56">
        <v>10</v>
      </c>
      <c r="F258" s="53" t="s">
        <v>1449</v>
      </c>
      <c r="G258" s="57" t="s">
        <v>1450</v>
      </c>
      <c r="H258" s="1" t="s">
        <v>60</v>
      </c>
      <c r="J258" s="2">
        <v>23525119</v>
      </c>
      <c r="L258" s="27">
        <v>43661308</v>
      </c>
      <c r="N258" s="58" t="s">
        <v>1451</v>
      </c>
      <c r="O258" s="59" t="str">
        <f>VLOOKUP(N258,[1]UPS_SETIIPRESS!$A$2:$B$527,2,0)</f>
        <v>FARMACIA</v>
      </c>
      <c r="U258" s="26" t="s">
        <v>21</v>
      </c>
      <c r="V258" s="60" t="s">
        <v>1452</v>
      </c>
      <c r="AA258" s="8" t="s">
        <v>6</v>
      </c>
    </row>
    <row r="259" spans="1:27" ht="16.5" x14ac:dyDescent="0.3">
      <c r="A259" s="61">
        <v>46030.854166666664</v>
      </c>
      <c r="B259" s="53" t="s">
        <v>1447</v>
      </c>
      <c r="C259" s="54" t="s">
        <v>1448</v>
      </c>
      <c r="D259" s="55">
        <v>17024</v>
      </c>
      <c r="E259" s="56">
        <v>10</v>
      </c>
      <c r="F259" s="53" t="s">
        <v>1449</v>
      </c>
      <c r="G259" s="57" t="s">
        <v>1450</v>
      </c>
      <c r="H259" s="1" t="s">
        <v>60</v>
      </c>
      <c r="J259" s="2">
        <v>23525119</v>
      </c>
      <c r="L259" s="27">
        <v>73923090</v>
      </c>
      <c r="N259" s="58" t="s">
        <v>1451</v>
      </c>
      <c r="O259" s="59" t="str">
        <f>VLOOKUP(N259,[1]UPS_SETIIPRESS!$A$2:$B$527,2,0)</f>
        <v>FARMACIA</v>
      </c>
      <c r="U259" s="26" t="s">
        <v>838</v>
      </c>
      <c r="V259" s="60" t="s">
        <v>1452</v>
      </c>
      <c r="AA259" s="8" t="s">
        <v>6</v>
      </c>
    </row>
    <row r="260" spans="1:27" ht="16.5" x14ac:dyDescent="0.3">
      <c r="A260" s="61">
        <v>46030.854166666664</v>
      </c>
      <c r="B260" s="53" t="s">
        <v>1447</v>
      </c>
      <c r="C260" s="54" t="s">
        <v>1448</v>
      </c>
      <c r="D260" s="55">
        <v>17024</v>
      </c>
      <c r="E260" s="56">
        <v>10</v>
      </c>
      <c r="F260" s="53" t="s">
        <v>1449</v>
      </c>
      <c r="G260" s="57" t="s">
        <v>1450</v>
      </c>
      <c r="H260" s="1" t="s">
        <v>60</v>
      </c>
      <c r="J260" s="2">
        <v>23525119</v>
      </c>
      <c r="L260" s="27">
        <v>73923090</v>
      </c>
      <c r="N260" s="58" t="s">
        <v>1451</v>
      </c>
      <c r="O260" s="59" t="str">
        <f>VLOOKUP(N260,[1]UPS_SETIIPRESS!$A$2:$B$527,2,0)</f>
        <v>FARMACIA</v>
      </c>
      <c r="U260" s="26" t="s">
        <v>838</v>
      </c>
      <c r="V260" s="60" t="s">
        <v>1452</v>
      </c>
      <c r="AA260" s="8" t="s">
        <v>6</v>
      </c>
    </row>
    <row r="261" spans="1:27" ht="16.5" x14ac:dyDescent="0.3">
      <c r="A261" s="61">
        <v>46030.854861111111</v>
      </c>
      <c r="B261" s="53" t="s">
        <v>1447</v>
      </c>
      <c r="C261" s="54" t="s">
        <v>1448</v>
      </c>
      <c r="D261" s="55">
        <v>17024</v>
      </c>
      <c r="E261" s="56">
        <v>10</v>
      </c>
      <c r="F261" s="53" t="s">
        <v>1449</v>
      </c>
      <c r="G261" s="57" t="s">
        <v>1450</v>
      </c>
      <c r="H261" s="1" t="s">
        <v>60</v>
      </c>
      <c r="J261" s="2">
        <v>23525119</v>
      </c>
      <c r="L261" s="27">
        <v>73923090</v>
      </c>
      <c r="N261" s="58" t="s">
        <v>1451</v>
      </c>
      <c r="O261" s="59" t="str">
        <f>VLOOKUP(N261,[1]UPS_SETIIPRESS!$A$2:$B$527,2,0)</f>
        <v>FARMACIA</v>
      </c>
      <c r="U261" s="26" t="s">
        <v>838</v>
      </c>
      <c r="V261" s="60" t="s">
        <v>1452</v>
      </c>
      <c r="AA261" s="8" t="s">
        <v>6</v>
      </c>
    </row>
    <row r="262" spans="1:27" ht="16.5" x14ac:dyDescent="0.3">
      <c r="A262" s="61">
        <v>46030.854861111111</v>
      </c>
      <c r="B262" s="53" t="s">
        <v>1447</v>
      </c>
      <c r="C262" s="54" t="s">
        <v>1448</v>
      </c>
      <c r="D262" s="55">
        <v>17024</v>
      </c>
      <c r="E262" s="56">
        <v>10</v>
      </c>
      <c r="F262" s="53" t="s">
        <v>1449</v>
      </c>
      <c r="G262" s="57" t="s">
        <v>1450</v>
      </c>
      <c r="H262" s="1" t="s">
        <v>60</v>
      </c>
      <c r="J262" s="2">
        <v>23525119</v>
      </c>
      <c r="L262" s="27">
        <v>73923090</v>
      </c>
      <c r="N262" s="58" t="s">
        <v>1451</v>
      </c>
      <c r="O262" s="59" t="str">
        <f>VLOOKUP(N262,[1]UPS_SETIIPRESS!$A$2:$B$527,2,0)</f>
        <v>FARMACIA</v>
      </c>
      <c r="U262" s="26" t="s">
        <v>838</v>
      </c>
      <c r="V262" s="60" t="s">
        <v>1452</v>
      </c>
      <c r="AA262" s="8" t="s">
        <v>6</v>
      </c>
    </row>
    <row r="263" spans="1:27" ht="16.5" x14ac:dyDescent="0.3">
      <c r="A263" s="61">
        <v>46030.854861111111</v>
      </c>
      <c r="B263" s="53" t="s">
        <v>1447</v>
      </c>
      <c r="C263" s="54" t="s">
        <v>1448</v>
      </c>
      <c r="D263" s="55">
        <v>17024</v>
      </c>
      <c r="E263" s="56">
        <v>10</v>
      </c>
      <c r="F263" s="53" t="s">
        <v>1449</v>
      </c>
      <c r="G263" s="57" t="s">
        <v>1450</v>
      </c>
      <c r="H263" s="1" t="s">
        <v>60</v>
      </c>
      <c r="J263" s="2">
        <v>23525119</v>
      </c>
      <c r="L263" s="27">
        <v>73923090</v>
      </c>
      <c r="N263" s="58" t="s">
        <v>1451</v>
      </c>
      <c r="O263" s="59" t="str">
        <f>VLOOKUP(N263,[1]UPS_SETIIPRESS!$A$2:$B$527,2,0)</f>
        <v>FARMACIA</v>
      </c>
      <c r="U263" s="26" t="s">
        <v>838</v>
      </c>
      <c r="V263" s="60" t="s">
        <v>1452</v>
      </c>
      <c r="AA263" s="8" t="s">
        <v>6</v>
      </c>
    </row>
    <row r="264" spans="1:27" ht="16.5" x14ac:dyDescent="0.3">
      <c r="A264" s="61">
        <v>46030.85833333333</v>
      </c>
      <c r="B264" s="53" t="s">
        <v>1447</v>
      </c>
      <c r="C264" s="54" t="s">
        <v>1448</v>
      </c>
      <c r="D264" s="55">
        <v>17024</v>
      </c>
      <c r="E264" s="56">
        <v>10</v>
      </c>
      <c r="F264" s="53" t="s">
        <v>1449</v>
      </c>
      <c r="G264" s="57" t="s">
        <v>1450</v>
      </c>
      <c r="H264" s="1" t="s">
        <v>60</v>
      </c>
      <c r="J264" s="2">
        <v>23525119</v>
      </c>
      <c r="L264" s="27">
        <v>21132418</v>
      </c>
      <c r="N264" s="58" t="s">
        <v>1451</v>
      </c>
      <c r="O264" s="59" t="str">
        <f>VLOOKUP(N264,[1]UPS_SETIIPRESS!$A$2:$B$527,2,0)</f>
        <v>FARMACIA</v>
      </c>
      <c r="U264" s="26" t="s">
        <v>97</v>
      </c>
      <c r="V264" s="60" t="s">
        <v>1452</v>
      </c>
      <c r="AA264" s="8" t="s">
        <v>6</v>
      </c>
    </row>
    <row r="265" spans="1:27" ht="16.5" x14ac:dyDescent="0.3">
      <c r="A265" s="61">
        <v>46030.85833333333</v>
      </c>
      <c r="B265" s="53" t="s">
        <v>1447</v>
      </c>
      <c r="C265" s="54" t="s">
        <v>1448</v>
      </c>
      <c r="D265" s="55">
        <v>17024</v>
      </c>
      <c r="E265" s="56">
        <v>10</v>
      </c>
      <c r="F265" s="53" t="s">
        <v>1449</v>
      </c>
      <c r="G265" s="57" t="s">
        <v>1450</v>
      </c>
      <c r="H265" s="1" t="s">
        <v>60</v>
      </c>
      <c r="J265" s="2">
        <v>23525119</v>
      </c>
      <c r="L265" s="27">
        <v>21132418</v>
      </c>
      <c r="N265" s="58" t="s">
        <v>1451</v>
      </c>
      <c r="O265" s="59" t="str">
        <f>VLOOKUP(N265,[1]UPS_SETIIPRESS!$A$2:$B$527,2,0)</f>
        <v>FARMACIA</v>
      </c>
      <c r="U265" s="26" t="s">
        <v>97</v>
      </c>
      <c r="V265" s="60" t="s">
        <v>1452</v>
      </c>
      <c r="AA265" s="8" t="s">
        <v>6</v>
      </c>
    </row>
    <row r="266" spans="1:27" ht="16.5" x14ac:dyDescent="0.3">
      <c r="A266" s="61">
        <v>46030.85833333333</v>
      </c>
      <c r="B266" s="53" t="s">
        <v>1447</v>
      </c>
      <c r="C266" s="54" t="s">
        <v>1448</v>
      </c>
      <c r="D266" s="55">
        <v>17024</v>
      </c>
      <c r="E266" s="56">
        <v>10</v>
      </c>
      <c r="F266" s="53" t="s">
        <v>1449</v>
      </c>
      <c r="G266" s="57" t="s">
        <v>1450</v>
      </c>
      <c r="H266" s="1" t="s">
        <v>60</v>
      </c>
      <c r="J266" s="2">
        <v>23525119</v>
      </c>
      <c r="L266" s="27">
        <v>21132418</v>
      </c>
      <c r="N266" s="58" t="s">
        <v>1451</v>
      </c>
      <c r="O266" s="59" t="str">
        <f>VLOOKUP(N266,[1]UPS_SETIIPRESS!$A$2:$B$527,2,0)</f>
        <v>FARMACIA</v>
      </c>
      <c r="U266" s="26" t="s">
        <v>97</v>
      </c>
      <c r="V266" s="60" t="s">
        <v>1452</v>
      </c>
      <c r="AA266" s="8" t="s">
        <v>6</v>
      </c>
    </row>
    <row r="267" spans="1:27" ht="16.5" x14ac:dyDescent="0.3">
      <c r="A267" s="61">
        <v>46030.859027777777</v>
      </c>
      <c r="B267" s="53" t="s">
        <v>1447</v>
      </c>
      <c r="C267" s="54" t="s">
        <v>1448</v>
      </c>
      <c r="D267" s="55">
        <v>17024</v>
      </c>
      <c r="E267" s="56">
        <v>10</v>
      </c>
      <c r="F267" s="53" t="s">
        <v>1449</v>
      </c>
      <c r="G267" s="57" t="s">
        <v>1450</v>
      </c>
      <c r="H267" s="1" t="s">
        <v>60</v>
      </c>
      <c r="J267" s="2">
        <v>23525119</v>
      </c>
      <c r="L267" s="27">
        <v>21132418</v>
      </c>
      <c r="N267" s="58" t="s">
        <v>1451</v>
      </c>
      <c r="O267" s="59" t="str">
        <f>VLOOKUP(N267,[1]UPS_SETIIPRESS!$A$2:$B$527,2,0)</f>
        <v>FARMACIA</v>
      </c>
      <c r="U267" s="26" t="s">
        <v>97</v>
      </c>
      <c r="V267" s="60" t="s">
        <v>1452</v>
      </c>
      <c r="AA267" s="8" t="s">
        <v>6</v>
      </c>
    </row>
    <row r="268" spans="1:27" ht="16.5" x14ac:dyDescent="0.3">
      <c r="A268" s="61">
        <v>46030.859027777777</v>
      </c>
      <c r="B268" s="53" t="s">
        <v>1447</v>
      </c>
      <c r="C268" s="54" t="s">
        <v>1448</v>
      </c>
      <c r="D268" s="55">
        <v>17024</v>
      </c>
      <c r="E268" s="56">
        <v>10</v>
      </c>
      <c r="F268" s="53" t="s">
        <v>1449</v>
      </c>
      <c r="G268" s="57" t="s">
        <v>1450</v>
      </c>
      <c r="H268" s="1" t="s">
        <v>60</v>
      </c>
      <c r="J268" s="2">
        <v>23525119</v>
      </c>
      <c r="L268" s="27">
        <v>21132418</v>
      </c>
      <c r="N268" s="58" t="s">
        <v>1451</v>
      </c>
      <c r="O268" s="59" t="str">
        <f>VLOOKUP(N268,[1]UPS_SETIIPRESS!$A$2:$B$527,2,0)</f>
        <v>FARMACIA</v>
      </c>
      <c r="U268" s="26" t="s">
        <v>97</v>
      </c>
      <c r="V268" s="60" t="s">
        <v>1452</v>
      </c>
      <c r="AA268" s="8" t="s">
        <v>6</v>
      </c>
    </row>
    <row r="269" spans="1:27" ht="16.5" x14ac:dyDescent="0.3">
      <c r="A269" s="61">
        <v>46031.263194444444</v>
      </c>
      <c r="B269" s="53" t="s">
        <v>1447</v>
      </c>
      <c r="C269" s="54" t="s">
        <v>1448</v>
      </c>
      <c r="D269" s="55">
        <v>17024</v>
      </c>
      <c r="E269" s="56">
        <v>10</v>
      </c>
      <c r="F269" s="53" t="s">
        <v>1449</v>
      </c>
      <c r="G269" s="57" t="s">
        <v>1450</v>
      </c>
      <c r="H269" s="1" t="s">
        <v>14</v>
      </c>
      <c r="J269" s="2">
        <v>19333859</v>
      </c>
      <c r="L269" s="27">
        <v>8393603</v>
      </c>
      <c r="N269" s="58" t="s">
        <v>1451</v>
      </c>
      <c r="O269" s="59" t="str">
        <f>VLOOKUP(N269,[1]UPS_SETIIPRESS!$A$2:$B$527,2,0)</f>
        <v>FARMACIA</v>
      </c>
      <c r="U269" s="26" t="s">
        <v>839</v>
      </c>
      <c r="V269" s="60" t="s">
        <v>1452</v>
      </c>
      <c r="AA269" s="8" t="s">
        <v>6</v>
      </c>
    </row>
    <row r="270" spans="1:27" ht="16.5" x14ac:dyDescent="0.3">
      <c r="A270" s="61">
        <v>46031.263194444444</v>
      </c>
      <c r="B270" s="53" t="s">
        <v>1447</v>
      </c>
      <c r="C270" s="54" t="s">
        <v>1448</v>
      </c>
      <c r="D270" s="55">
        <v>17024</v>
      </c>
      <c r="E270" s="56">
        <v>10</v>
      </c>
      <c r="F270" s="53" t="s">
        <v>1449</v>
      </c>
      <c r="G270" s="57" t="s">
        <v>1450</v>
      </c>
      <c r="H270" s="1" t="s">
        <v>14</v>
      </c>
      <c r="J270" s="2">
        <v>19333859</v>
      </c>
      <c r="L270" s="27">
        <v>8393603</v>
      </c>
      <c r="N270" s="58" t="s">
        <v>1451</v>
      </c>
      <c r="O270" s="59" t="str">
        <f>VLOOKUP(N270,[1]UPS_SETIIPRESS!$A$2:$B$527,2,0)</f>
        <v>FARMACIA</v>
      </c>
      <c r="U270" s="26" t="s">
        <v>839</v>
      </c>
      <c r="V270" s="60" t="s">
        <v>1452</v>
      </c>
      <c r="AA270" s="8" t="s">
        <v>6</v>
      </c>
    </row>
    <row r="271" spans="1:27" ht="16.5" x14ac:dyDescent="0.3">
      <c r="A271" s="61">
        <v>46031.263194444444</v>
      </c>
      <c r="B271" s="53" t="s">
        <v>1447</v>
      </c>
      <c r="C271" s="54" t="s">
        <v>1448</v>
      </c>
      <c r="D271" s="55">
        <v>17024</v>
      </c>
      <c r="E271" s="56">
        <v>10</v>
      </c>
      <c r="F271" s="53" t="s">
        <v>1449</v>
      </c>
      <c r="G271" s="57" t="s">
        <v>1450</v>
      </c>
      <c r="H271" s="1" t="s">
        <v>14</v>
      </c>
      <c r="J271" s="2">
        <v>19333859</v>
      </c>
      <c r="L271" s="27">
        <v>8393603</v>
      </c>
      <c r="N271" s="58" t="s">
        <v>1451</v>
      </c>
      <c r="O271" s="59" t="str">
        <f>VLOOKUP(N271,[1]UPS_SETIIPRESS!$A$2:$B$527,2,0)</f>
        <v>FARMACIA</v>
      </c>
      <c r="U271" s="26" t="s">
        <v>839</v>
      </c>
      <c r="V271" s="60" t="s">
        <v>1452</v>
      </c>
      <c r="AA271" s="8" t="s">
        <v>6</v>
      </c>
    </row>
    <row r="272" spans="1:27" ht="16.5" x14ac:dyDescent="0.3">
      <c r="A272" s="61">
        <v>46031.263194444444</v>
      </c>
      <c r="B272" s="53" t="s">
        <v>1447</v>
      </c>
      <c r="C272" s="54" t="s">
        <v>1448</v>
      </c>
      <c r="D272" s="55">
        <v>17024</v>
      </c>
      <c r="E272" s="56">
        <v>10</v>
      </c>
      <c r="F272" s="53" t="s">
        <v>1449</v>
      </c>
      <c r="G272" s="57" t="s">
        <v>1450</v>
      </c>
      <c r="H272" s="1" t="s">
        <v>14</v>
      </c>
      <c r="J272" s="2">
        <v>19333859</v>
      </c>
      <c r="L272" s="27">
        <v>8393603</v>
      </c>
      <c r="N272" s="58" t="s">
        <v>1451</v>
      </c>
      <c r="O272" s="59" t="str">
        <f>VLOOKUP(N272,[1]UPS_SETIIPRESS!$A$2:$B$527,2,0)</f>
        <v>FARMACIA</v>
      </c>
      <c r="U272" s="26" t="s">
        <v>839</v>
      </c>
      <c r="V272" s="60" t="s">
        <v>1452</v>
      </c>
      <c r="AA272" s="8" t="s">
        <v>6</v>
      </c>
    </row>
    <row r="273" spans="1:27" ht="16.5" x14ac:dyDescent="0.3">
      <c r="A273" s="61">
        <v>46031.263194444444</v>
      </c>
      <c r="B273" s="53" t="s">
        <v>1447</v>
      </c>
      <c r="C273" s="54" t="s">
        <v>1448</v>
      </c>
      <c r="D273" s="55">
        <v>17024</v>
      </c>
      <c r="E273" s="56">
        <v>10</v>
      </c>
      <c r="F273" s="53" t="s">
        <v>1449</v>
      </c>
      <c r="G273" s="57" t="s">
        <v>1450</v>
      </c>
      <c r="H273" s="1" t="s">
        <v>14</v>
      </c>
      <c r="J273" s="2">
        <v>19333859</v>
      </c>
      <c r="L273" s="27">
        <v>8393603</v>
      </c>
      <c r="N273" s="58" t="s">
        <v>1451</v>
      </c>
      <c r="O273" s="59" t="str">
        <f>VLOOKUP(N273,[1]UPS_SETIIPRESS!$A$2:$B$527,2,0)</f>
        <v>FARMACIA</v>
      </c>
      <c r="U273" s="26" t="s">
        <v>839</v>
      </c>
      <c r="V273" s="60" t="s">
        <v>1452</v>
      </c>
      <c r="AA273" s="8" t="s">
        <v>6</v>
      </c>
    </row>
    <row r="274" spans="1:27" ht="16.5" x14ac:dyDescent="0.3">
      <c r="A274" s="61">
        <v>46031.382638888892</v>
      </c>
      <c r="B274" s="53" t="s">
        <v>1447</v>
      </c>
      <c r="C274" s="54" t="s">
        <v>1448</v>
      </c>
      <c r="D274" s="55">
        <v>17024</v>
      </c>
      <c r="E274" s="56">
        <v>10</v>
      </c>
      <c r="F274" s="53" t="s">
        <v>1449</v>
      </c>
      <c r="G274" s="57" t="s">
        <v>1450</v>
      </c>
      <c r="H274" s="1" t="s">
        <v>8</v>
      </c>
      <c r="J274" s="2">
        <v>40091387</v>
      </c>
      <c r="L274" s="27">
        <v>80406694</v>
      </c>
      <c r="N274" s="58" t="s">
        <v>1451</v>
      </c>
      <c r="O274" s="59" t="str">
        <f>VLOOKUP(N274,[1]UPS_SETIIPRESS!$A$2:$B$527,2,0)</f>
        <v>FARMACIA</v>
      </c>
      <c r="U274" s="26" t="s">
        <v>18</v>
      </c>
      <c r="V274" s="60" t="s">
        <v>1452</v>
      </c>
      <c r="AA274" s="8" t="s">
        <v>6</v>
      </c>
    </row>
    <row r="275" spans="1:27" ht="16.5" x14ac:dyDescent="0.3">
      <c r="A275" s="61">
        <v>46031.394444444442</v>
      </c>
      <c r="B275" s="53" t="s">
        <v>1447</v>
      </c>
      <c r="C275" s="54" t="s">
        <v>1448</v>
      </c>
      <c r="D275" s="55">
        <v>17024</v>
      </c>
      <c r="E275" s="56">
        <v>10</v>
      </c>
      <c r="F275" s="53" t="s">
        <v>1449</v>
      </c>
      <c r="G275" s="57" t="s">
        <v>1450</v>
      </c>
      <c r="H275" s="1" t="s">
        <v>8</v>
      </c>
      <c r="J275" s="2">
        <v>40091387</v>
      </c>
      <c r="L275" s="27">
        <v>10077744</v>
      </c>
      <c r="N275" s="58" t="s">
        <v>1451</v>
      </c>
      <c r="O275" s="59" t="str">
        <f>VLOOKUP(N275,[1]UPS_SETIIPRESS!$A$2:$B$527,2,0)</f>
        <v>FARMACIA</v>
      </c>
      <c r="U275" s="26" t="s">
        <v>840</v>
      </c>
      <c r="V275" s="60" t="s">
        <v>1452</v>
      </c>
      <c r="AA275" s="8" t="s">
        <v>6</v>
      </c>
    </row>
    <row r="276" spans="1:27" ht="16.5" x14ac:dyDescent="0.3">
      <c r="A276" s="61">
        <v>46031.412499999999</v>
      </c>
      <c r="B276" s="53" t="s">
        <v>1447</v>
      </c>
      <c r="C276" s="54" t="s">
        <v>1448</v>
      </c>
      <c r="D276" s="55">
        <v>17024</v>
      </c>
      <c r="E276" s="56">
        <v>10</v>
      </c>
      <c r="F276" s="53" t="s">
        <v>1449</v>
      </c>
      <c r="G276" s="57" t="s">
        <v>1450</v>
      </c>
      <c r="H276" s="1" t="s">
        <v>8</v>
      </c>
      <c r="J276" s="2">
        <v>40091387</v>
      </c>
      <c r="L276" s="27">
        <v>6210579</v>
      </c>
      <c r="N276" s="58" t="s">
        <v>1451</v>
      </c>
      <c r="O276" s="59" t="str">
        <f>VLOOKUP(N276,[1]UPS_SETIIPRESS!$A$2:$B$527,2,0)</f>
        <v>FARMACIA</v>
      </c>
      <c r="U276" s="62" t="s">
        <v>1453</v>
      </c>
      <c r="V276" s="60" t="s">
        <v>1452</v>
      </c>
      <c r="AA276" s="8" t="s">
        <v>6</v>
      </c>
    </row>
    <row r="277" spans="1:27" ht="16.5" x14ac:dyDescent="0.3">
      <c r="A277" s="61">
        <v>46031.413194444445</v>
      </c>
      <c r="B277" s="53" t="s">
        <v>1447</v>
      </c>
      <c r="C277" s="54" t="s">
        <v>1448</v>
      </c>
      <c r="D277" s="55">
        <v>17024</v>
      </c>
      <c r="E277" s="56">
        <v>10</v>
      </c>
      <c r="F277" s="53" t="s">
        <v>1449</v>
      </c>
      <c r="G277" s="57" t="s">
        <v>1450</v>
      </c>
      <c r="H277" s="1" t="s">
        <v>8</v>
      </c>
      <c r="J277" s="2">
        <v>40091387</v>
      </c>
      <c r="L277" s="27">
        <v>8018662</v>
      </c>
      <c r="N277" s="58" t="s">
        <v>1451</v>
      </c>
      <c r="O277" s="59" t="str">
        <f>VLOOKUP(N277,[1]UPS_SETIIPRESS!$A$2:$B$527,2,0)</f>
        <v>FARMACIA</v>
      </c>
      <c r="U277" s="26" t="s">
        <v>841</v>
      </c>
      <c r="V277" s="60" t="s">
        <v>1452</v>
      </c>
      <c r="AA277" s="8" t="s">
        <v>6</v>
      </c>
    </row>
    <row r="278" spans="1:27" ht="16.5" x14ac:dyDescent="0.3">
      <c r="A278" s="61">
        <v>46031.415972222225</v>
      </c>
      <c r="B278" s="53" t="s">
        <v>1447</v>
      </c>
      <c r="C278" s="54" t="s">
        <v>1448</v>
      </c>
      <c r="D278" s="55">
        <v>17024</v>
      </c>
      <c r="E278" s="56">
        <v>10</v>
      </c>
      <c r="F278" s="53" t="s">
        <v>1449</v>
      </c>
      <c r="G278" s="57" t="s">
        <v>1450</v>
      </c>
      <c r="H278" s="1" t="s">
        <v>8</v>
      </c>
      <c r="J278" s="2">
        <v>40091387</v>
      </c>
      <c r="L278" s="27">
        <v>43715896</v>
      </c>
      <c r="N278" s="58" t="s">
        <v>1451</v>
      </c>
      <c r="O278" s="59" t="str">
        <f>VLOOKUP(N278,[1]UPS_SETIIPRESS!$A$2:$B$527,2,0)</f>
        <v>FARMACIA</v>
      </c>
      <c r="U278" s="62" t="s">
        <v>1453</v>
      </c>
      <c r="V278" s="60" t="s">
        <v>1452</v>
      </c>
      <c r="AA278" s="8" t="s">
        <v>6</v>
      </c>
    </row>
    <row r="279" spans="1:27" ht="16.5" x14ac:dyDescent="0.3">
      <c r="A279" s="61">
        <v>46031.421527777777</v>
      </c>
      <c r="B279" s="53" t="s">
        <v>1447</v>
      </c>
      <c r="C279" s="54" t="s">
        <v>1448</v>
      </c>
      <c r="D279" s="55">
        <v>17024</v>
      </c>
      <c r="E279" s="56">
        <v>10</v>
      </c>
      <c r="F279" s="53" t="s">
        <v>1449</v>
      </c>
      <c r="G279" s="57" t="s">
        <v>1450</v>
      </c>
      <c r="H279" s="1" t="s">
        <v>8</v>
      </c>
      <c r="J279" s="2">
        <v>40091387</v>
      </c>
      <c r="L279" s="27">
        <v>7473499</v>
      </c>
      <c r="N279" s="58" t="s">
        <v>1451</v>
      </c>
      <c r="O279" s="59" t="str">
        <f>VLOOKUP(N279,[1]UPS_SETIIPRESS!$A$2:$B$527,2,0)</f>
        <v>FARMACIA</v>
      </c>
      <c r="U279" s="62" t="s">
        <v>1453</v>
      </c>
      <c r="V279" s="60" t="s">
        <v>1452</v>
      </c>
      <c r="AA279" s="8" t="s">
        <v>6</v>
      </c>
    </row>
    <row r="280" spans="1:27" ht="16.5" x14ac:dyDescent="0.3">
      <c r="A280" s="61">
        <v>46031.422222222223</v>
      </c>
      <c r="B280" s="53" t="s">
        <v>1447</v>
      </c>
      <c r="C280" s="54" t="s">
        <v>1448</v>
      </c>
      <c r="D280" s="55">
        <v>17024</v>
      </c>
      <c r="E280" s="56">
        <v>10</v>
      </c>
      <c r="F280" s="53" t="s">
        <v>1449</v>
      </c>
      <c r="G280" s="57" t="s">
        <v>1450</v>
      </c>
      <c r="H280" s="1" t="s">
        <v>8</v>
      </c>
      <c r="J280" s="2">
        <v>40091387</v>
      </c>
      <c r="L280" s="27">
        <v>6907098</v>
      </c>
      <c r="N280" s="58" t="s">
        <v>1451</v>
      </c>
      <c r="O280" s="59" t="str">
        <f>VLOOKUP(N280,[1]UPS_SETIIPRESS!$A$2:$B$527,2,0)</f>
        <v>FARMACIA</v>
      </c>
      <c r="U280" s="62" t="s">
        <v>1453</v>
      </c>
      <c r="V280" s="60" t="s">
        <v>1452</v>
      </c>
      <c r="AA280" s="8" t="s">
        <v>6</v>
      </c>
    </row>
    <row r="281" spans="1:27" ht="16.5" x14ac:dyDescent="0.3">
      <c r="A281" s="61">
        <v>46031.422222222223</v>
      </c>
      <c r="B281" s="53" t="s">
        <v>1447</v>
      </c>
      <c r="C281" s="54" t="s">
        <v>1448</v>
      </c>
      <c r="D281" s="55">
        <v>17024</v>
      </c>
      <c r="E281" s="56">
        <v>10</v>
      </c>
      <c r="F281" s="53" t="s">
        <v>1449</v>
      </c>
      <c r="G281" s="57" t="s">
        <v>1450</v>
      </c>
      <c r="H281" s="1" t="s">
        <v>8</v>
      </c>
      <c r="J281" s="2">
        <v>40091387</v>
      </c>
      <c r="L281" s="27">
        <v>70644703</v>
      </c>
      <c r="N281" s="58" t="s">
        <v>1451</v>
      </c>
      <c r="O281" s="59" t="str">
        <f>VLOOKUP(N281,[1]UPS_SETIIPRESS!$A$2:$B$527,2,0)</f>
        <v>FARMACIA</v>
      </c>
      <c r="U281" s="26" t="s">
        <v>119</v>
      </c>
      <c r="V281" s="60" t="s">
        <v>1452</v>
      </c>
      <c r="AA281" s="8" t="s">
        <v>6</v>
      </c>
    </row>
    <row r="282" spans="1:27" ht="16.5" x14ac:dyDescent="0.3">
      <c r="A282" s="61">
        <v>46031.422222222223</v>
      </c>
      <c r="B282" s="53" t="s">
        <v>1447</v>
      </c>
      <c r="C282" s="54" t="s">
        <v>1448</v>
      </c>
      <c r="D282" s="55">
        <v>17024</v>
      </c>
      <c r="E282" s="56">
        <v>10</v>
      </c>
      <c r="F282" s="53" t="s">
        <v>1449</v>
      </c>
      <c r="G282" s="57" t="s">
        <v>1450</v>
      </c>
      <c r="H282" s="1" t="s">
        <v>8</v>
      </c>
      <c r="J282" s="2">
        <v>40091387</v>
      </c>
      <c r="L282" s="27">
        <v>70644703</v>
      </c>
      <c r="N282" s="58" t="s">
        <v>1451</v>
      </c>
      <c r="O282" s="59" t="str">
        <f>VLOOKUP(N282,[1]UPS_SETIIPRESS!$A$2:$B$527,2,0)</f>
        <v>FARMACIA</v>
      </c>
      <c r="U282" s="26" t="s">
        <v>119</v>
      </c>
      <c r="V282" s="60" t="s">
        <v>1452</v>
      </c>
      <c r="AA282" s="8" t="s">
        <v>6</v>
      </c>
    </row>
    <row r="283" spans="1:27" ht="16.5" x14ac:dyDescent="0.3">
      <c r="A283" s="61">
        <v>46031.42291666667</v>
      </c>
      <c r="B283" s="53" t="s">
        <v>1447</v>
      </c>
      <c r="C283" s="54" t="s">
        <v>1448</v>
      </c>
      <c r="D283" s="55">
        <v>17024</v>
      </c>
      <c r="E283" s="56">
        <v>10</v>
      </c>
      <c r="F283" s="53" t="s">
        <v>1449</v>
      </c>
      <c r="G283" s="57" t="s">
        <v>1450</v>
      </c>
      <c r="H283" s="1" t="s">
        <v>8</v>
      </c>
      <c r="J283" s="2">
        <v>40091387</v>
      </c>
      <c r="L283" s="27">
        <v>75351308</v>
      </c>
      <c r="N283" s="58" t="s">
        <v>1451</v>
      </c>
      <c r="O283" s="59" t="str">
        <f>VLOOKUP(N283,[1]UPS_SETIIPRESS!$A$2:$B$527,2,0)</f>
        <v>FARMACIA</v>
      </c>
      <c r="U283" s="26" t="s">
        <v>18</v>
      </c>
      <c r="V283" s="60" t="s">
        <v>1452</v>
      </c>
      <c r="AA283" s="8" t="s">
        <v>6</v>
      </c>
    </row>
    <row r="284" spans="1:27" ht="16.5" x14ac:dyDescent="0.3">
      <c r="A284" s="61">
        <v>46031.42291666667</v>
      </c>
      <c r="B284" s="53" t="s">
        <v>1447</v>
      </c>
      <c r="C284" s="54" t="s">
        <v>1448</v>
      </c>
      <c r="D284" s="55">
        <v>17024</v>
      </c>
      <c r="E284" s="56">
        <v>10</v>
      </c>
      <c r="F284" s="53" t="s">
        <v>1449</v>
      </c>
      <c r="G284" s="57" t="s">
        <v>1450</v>
      </c>
      <c r="H284" s="1" t="s">
        <v>8</v>
      </c>
      <c r="J284" s="2">
        <v>40091387</v>
      </c>
      <c r="L284" s="27">
        <v>75351308</v>
      </c>
      <c r="N284" s="58" t="s">
        <v>1451</v>
      </c>
      <c r="O284" s="59" t="str">
        <f>VLOOKUP(N284,[1]UPS_SETIIPRESS!$A$2:$B$527,2,0)</f>
        <v>FARMACIA</v>
      </c>
      <c r="U284" s="26" t="s">
        <v>18</v>
      </c>
      <c r="V284" s="60" t="s">
        <v>1452</v>
      </c>
      <c r="AA284" s="8" t="s">
        <v>6</v>
      </c>
    </row>
    <row r="285" spans="1:27" ht="16.5" x14ac:dyDescent="0.3">
      <c r="A285" s="61">
        <v>46031.445833333331</v>
      </c>
      <c r="B285" s="53" t="s">
        <v>1447</v>
      </c>
      <c r="C285" s="54" t="s">
        <v>1448</v>
      </c>
      <c r="D285" s="55">
        <v>17024</v>
      </c>
      <c r="E285" s="56">
        <v>10</v>
      </c>
      <c r="F285" s="53" t="s">
        <v>1449</v>
      </c>
      <c r="G285" s="57" t="s">
        <v>1450</v>
      </c>
      <c r="H285" s="1" t="s">
        <v>8</v>
      </c>
      <c r="J285" s="2">
        <v>40091387</v>
      </c>
      <c r="L285" s="27">
        <v>9932438</v>
      </c>
      <c r="N285" s="58" t="s">
        <v>1451</v>
      </c>
      <c r="O285" s="59" t="str">
        <f>VLOOKUP(N285,[1]UPS_SETIIPRESS!$A$2:$B$527,2,0)</f>
        <v>FARMACIA</v>
      </c>
      <c r="U285" s="62" t="s">
        <v>1453</v>
      </c>
      <c r="V285" s="60" t="s">
        <v>1452</v>
      </c>
      <c r="AA285" s="8" t="s">
        <v>6</v>
      </c>
    </row>
    <row r="286" spans="1:27" ht="16.5" x14ac:dyDescent="0.3">
      <c r="A286" s="61">
        <v>46031.464583333334</v>
      </c>
      <c r="B286" s="53" t="s">
        <v>1447</v>
      </c>
      <c r="C286" s="54" t="s">
        <v>1448</v>
      </c>
      <c r="D286" s="55">
        <v>17024</v>
      </c>
      <c r="E286" s="56">
        <v>10</v>
      </c>
      <c r="F286" s="53" t="s">
        <v>1449</v>
      </c>
      <c r="G286" s="57" t="s">
        <v>1450</v>
      </c>
      <c r="H286" s="1" t="s">
        <v>8</v>
      </c>
      <c r="J286" s="2">
        <v>40091387</v>
      </c>
      <c r="L286" s="27">
        <v>74688170</v>
      </c>
      <c r="N286" s="58" t="s">
        <v>1451</v>
      </c>
      <c r="O286" s="59" t="str">
        <f>VLOOKUP(N286,[1]UPS_SETIIPRESS!$A$2:$B$527,2,0)</f>
        <v>FARMACIA</v>
      </c>
      <c r="U286" s="62" t="s">
        <v>1453</v>
      </c>
      <c r="V286" s="60" t="s">
        <v>1452</v>
      </c>
      <c r="AA286" s="8" t="s">
        <v>6</v>
      </c>
    </row>
    <row r="287" spans="1:27" ht="16.5" x14ac:dyDescent="0.3">
      <c r="A287" s="61">
        <v>46031.47152777778</v>
      </c>
      <c r="B287" s="53" t="s">
        <v>1447</v>
      </c>
      <c r="C287" s="54" t="s">
        <v>1448</v>
      </c>
      <c r="D287" s="55">
        <v>17024</v>
      </c>
      <c r="E287" s="56">
        <v>10</v>
      </c>
      <c r="F287" s="53" t="s">
        <v>1449</v>
      </c>
      <c r="G287" s="57" t="s">
        <v>1450</v>
      </c>
      <c r="H287" s="1" t="s">
        <v>7</v>
      </c>
      <c r="J287" s="2">
        <v>29553436</v>
      </c>
      <c r="L287" s="27">
        <v>40413530</v>
      </c>
      <c r="N287" s="58" t="s">
        <v>1451</v>
      </c>
      <c r="O287" s="59" t="str">
        <f>VLOOKUP(N287,[1]UPS_SETIIPRESS!$A$2:$B$527,2,0)</f>
        <v>FARMACIA</v>
      </c>
      <c r="U287" s="26" t="s">
        <v>23</v>
      </c>
      <c r="V287" s="60" t="s">
        <v>1452</v>
      </c>
      <c r="AA287" s="8" t="s">
        <v>6</v>
      </c>
    </row>
    <row r="288" spans="1:27" ht="16.5" x14ac:dyDescent="0.3">
      <c r="A288" s="61">
        <v>46031.477777777778</v>
      </c>
      <c r="B288" s="53" t="s">
        <v>1447</v>
      </c>
      <c r="C288" s="54" t="s">
        <v>1448</v>
      </c>
      <c r="D288" s="55">
        <v>17024</v>
      </c>
      <c r="E288" s="56">
        <v>10</v>
      </c>
      <c r="F288" s="53" t="s">
        <v>1449</v>
      </c>
      <c r="G288" s="57" t="s">
        <v>1450</v>
      </c>
      <c r="H288" s="1" t="s">
        <v>7</v>
      </c>
      <c r="J288" s="2">
        <v>29553436</v>
      </c>
      <c r="L288" s="27">
        <v>43292722</v>
      </c>
      <c r="N288" s="58" t="s">
        <v>1451</v>
      </c>
      <c r="O288" s="59" t="str">
        <f>VLOOKUP(N288,[1]UPS_SETIIPRESS!$A$2:$B$527,2,0)</f>
        <v>FARMACIA</v>
      </c>
      <c r="U288" s="26" t="s">
        <v>23</v>
      </c>
      <c r="V288" s="60" t="s">
        <v>1452</v>
      </c>
      <c r="AA288" s="8" t="s">
        <v>6</v>
      </c>
    </row>
    <row r="289" spans="1:27" ht="16.5" x14ac:dyDescent="0.3">
      <c r="A289" s="61">
        <v>46031.481944444444</v>
      </c>
      <c r="B289" s="53" t="s">
        <v>1447</v>
      </c>
      <c r="C289" s="54" t="s">
        <v>1448</v>
      </c>
      <c r="D289" s="55">
        <v>17024</v>
      </c>
      <c r="E289" s="56">
        <v>10</v>
      </c>
      <c r="F289" s="53" t="s">
        <v>1449</v>
      </c>
      <c r="G289" s="57" t="s">
        <v>1450</v>
      </c>
      <c r="H289" s="1" t="s">
        <v>7</v>
      </c>
      <c r="J289" s="2">
        <v>29553436</v>
      </c>
      <c r="L289" s="27">
        <v>43292722</v>
      </c>
      <c r="N289" s="58" t="s">
        <v>1451</v>
      </c>
      <c r="O289" s="59" t="str">
        <f>VLOOKUP(N289,[1]UPS_SETIIPRESS!$A$2:$B$527,2,0)</f>
        <v>FARMACIA</v>
      </c>
      <c r="U289" s="62" t="s">
        <v>1453</v>
      </c>
      <c r="V289" s="60" t="s">
        <v>1452</v>
      </c>
      <c r="AA289" s="8" t="s">
        <v>6</v>
      </c>
    </row>
    <row r="290" spans="1:27" ht="16.5" x14ac:dyDescent="0.3">
      <c r="A290" s="61">
        <v>46031.487500000003</v>
      </c>
      <c r="B290" s="53" t="s">
        <v>1447</v>
      </c>
      <c r="C290" s="54" t="s">
        <v>1448</v>
      </c>
      <c r="D290" s="55">
        <v>17024</v>
      </c>
      <c r="E290" s="56">
        <v>10</v>
      </c>
      <c r="F290" s="53" t="s">
        <v>1449</v>
      </c>
      <c r="G290" s="57" t="s">
        <v>1450</v>
      </c>
      <c r="H290" s="1" t="s">
        <v>7</v>
      </c>
      <c r="J290" s="2">
        <v>29553436</v>
      </c>
      <c r="L290" s="27">
        <v>43296098</v>
      </c>
      <c r="N290" s="58" t="s">
        <v>1451</v>
      </c>
      <c r="O290" s="59" t="str">
        <f>VLOOKUP(N290,[1]UPS_SETIIPRESS!$A$2:$B$527,2,0)</f>
        <v>FARMACIA</v>
      </c>
      <c r="U290" s="62" t="s">
        <v>1453</v>
      </c>
      <c r="V290" s="60" t="s">
        <v>1452</v>
      </c>
      <c r="AA290" s="8" t="s">
        <v>6</v>
      </c>
    </row>
    <row r="291" spans="1:27" ht="16.5" x14ac:dyDescent="0.3">
      <c r="A291" s="61">
        <v>46031.510416666664</v>
      </c>
      <c r="B291" s="53" t="s">
        <v>1447</v>
      </c>
      <c r="C291" s="54" t="s">
        <v>1448</v>
      </c>
      <c r="D291" s="55">
        <v>17024</v>
      </c>
      <c r="E291" s="56">
        <v>10</v>
      </c>
      <c r="F291" s="53" t="s">
        <v>1449</v>
      </c>
      <c r="G291" s="57" t="s">
        <v>1450</v>
      </c>
      <c r="H291" s="1" t="s">
        <v>7</v>
      </c>
      <c r="J291" s="2">
        <v>29553436</v>
      </c>
      <c r="L291" s="27">
        <v>43239969</v>
      </c>
      <c r="N291" s="58" t="s">
        <v>1451</v>
      </c>
      <c r="O291" s="59" t="str">
        <f>VLOOKUP(N291,[1]UPS_SETIIPRESS!$A$2:$B$527,2,0)</f>
        <v>FARMACIA</v>
      </c>
      <c r="U291" s="26" t="s">
        <v>27</v>
      </c>
      <c r="V291" s="60" t="s">
        <v>1452</v>
      </c>
      <c r="AA291" s="8" t="s">
        <v>6</v>
      </c>
    </row>
    <row r="292" spans="1:27" ht="16.5" x14ac:dyDescent="0.3">
      <c r="A292" s="61">
        <v>46031.511805555558</v>
      </c>
      <c r="B292" s="53" t="s">
        <v>1447</v>
      </c>
      <c r="C292" s="54" t="s">
        <v>1448</v>
      </c>
      <c r="D292" s="55">
        <v>17024</v>
      </c>
      <c r="E292" s="56">
        <v>10</v>
      </c>
      <c r="F292" s="53" t="s">
        <v>1449</v>
      </c>
      <c r="G292" s="57" t="s">
        <v>1450</v>
      </c>
      <c r="H292" s="1" t="s">
        <v>7</v>
      </c>
      <c r="J292" s="2">
        <v>29553436</v>
      </c>
      <c r="L292" s="27">
        <v>7119532</v>
      </c>
      <c r="N292" s="58" t="s">
        <v>1451</v>
      </c>
      <c r="O292" s="59" t="str">
        <f>VLOOKUP(N292,[1]UPS_SETIIPRESS!$A$2:$B$527,2,0)</f>
        <v>FARMACIA</v>
      </c>
      <c r="U292" s="62" t="s">
        <v>1453</v>
      </c>
      <c r="V292" s="60" t="s">
        <v>1452</v>
      </c>
      <c r="AA292" s="8" t="s">
        <v>6</v>
      </c>
    </row>
    <row r="293" spans="1:27" ht="16.5" x14ac:dyDescent="0.3">
      <c r="A293" s="61">
        <v>46031.536111111112</v>
      </c>
      <c r="B293" s="53" t="s">
        <v>1447</v>
      </c>
      <c r="C293" s="54" t="s">
        <v>1448</v>
      </c>
      <c r="D293" s="55">
        <v>17024</v>
      </c>
      <c r="E293" s="56">
        <v>10</v>
      </c>
      <c r="F293" s="53" t="s">
        <v>1449</v>
      </c>
      <c r="G293" s="57" t="s">
        <v>1450</v>
      </c>
      <c r="H293" s="1" t="s">
        <v>7</v>
      </c>
      <c r="J293" s="2">
        <v>29553436</v>
      </c>
      <c r="L293" s="27">
        <v>43963722</v>
      </c>
      <c r="N293" s="58" t="s">
        <v>1451</v>
      </c>
      <c r="O293" s="59" t="str">
        <f>VLOOKUP(N293,[1]UPS_SETIIPRESS!$A$2:$B$527,2,0)</f>
        <v>FARMACIA</v>
      </c>
      <c r="U293" s="62" t="s">
        <v>1453</v>
      </c>
      <c r="V293" s="60" t="s">
        <v>1452</v>
      </c>
      <c r="AA293" s="8" t="s">
        <v>6</v>
      </c>
    </row>
    <row r="294" spans="1:27" ht="16.5" x14ac:dyDescent="0.3">
      <c r="A294" s="61">
        <v>46031.713888888888</v>
      </c>
      <c r="B294" s="53" t="s">
        <v>1447</v>
      </c>
      <c r="C294" s="54" t="s">
        <v>1448</v>
      </c>
      <c r="D294" s="55">
        <v>17024</v>
      </c>
      <c r="E294" s="56">
        <v>10</v>
      </c>
      <c r="F294" s="53" t="s">
        <v>1449</v>
      </c>
      <c r="G294" s="57" t="s">
        <v>1450</v>
      </c>
      <c r="H294" s="1" t="s">
        <v>7</v>
      </c>
      <c r="J294" s="2">
        <v>29553436</v>
      </c>
      <c r="L294" s="27">
        <v>41254558</v>
      </c>
      <c r="N294" s="58" t="s">
        <v>1451</v>
      </c>
      <c r="O294" s="59" t="str">
        <f>VLOOKUP(N294,[1]UPS_SETIIPRESS!$A$2:$B$527,2,0)</f>
        <v>FARMACIA</v>
      </c>
      <c r="U294" s="26" t="s">
        <v>842</v>
      </c>
      <c r="V294" s="60" t="s">
        <v>1452</v>
      </c>
      <c r="AA294" s="8" t="s">
        <v>6</v>
      </c>
    </row>
    <row r="295" spans="1:27" ht="16.5" x14ac:dyDescent="0.3">
      <c r="A295" s="61">
        <v>46031.713888888888</v>
      </c>
      <c r="B295" s="53" t="s">
        <v>1447</v>
      </c>
      <c r="C295" s="54" t="s">
        <v>1448</v>
      </c>
      <c r="D295" s="55">
        <v>17024</v>
      </c>
      <c r="E295" s="56">
        <v>10</v>
      </c>
      <c r="F295" s="53" t="s">
        <v>1449</v>
      </c>
      <c r="G295" s="57" t="s">
        <v>1450</v>
      </c>
      <c r="H295" s="1" t="s">
        <v>7</v>
      </c>
      <c r="J295" s="2">
        <v>29553436</v>
      </c>
      <c r="L295" s="27">
        <v>41254558</v>
      </c>
      <c r="N295" s="58" t="s">
        <v>1451</v>
      </c>
      <c r="O295" s="59" t="str">
        <f>VLOOKUP(N295,[1]UPS_SETIIPRESS!$A$2:$B$527,2,0)</f>
        <v>FARMACIA</v>
      </c>
      <c r="U295" s="26" t="s">
        <v>842</v>
      </c>
      <c r="V295" s="60" t="s">
        <v>1452</v>
      </c>
      <c r="AA295" s="8" t="s">
        <v>6</v>
      </c>
    </row>
    <row r="296" spans="1:27" ht="16.5" x14ac:dyDescent="0.3">
      <c r="A296" s="61">
        <v>46031.713888888888</v>
      </c>
      <c r="B296" s="53" t="s">
        <v>1447</v>
      </c>
      <c r="C296" s="54" t="s">
        <v>1448</v>
      </c>
      <c r="D296" s="55">
        <v>17024</v>
      </c>
      <c r="E296" s="56">
        <v>10</v>
      </c>
      <c r="F296" s="53" t="s">
        <v>1449</v>
      </c>
      <c r="G296" s="57" t="s">
        <v>1450</v>
      </c>
      <c r="H296" s="1" t="s">
        <v>7</v>
      </c>
      <c r="J296" s="2">
        <v>29553436</v>
      </c>
      <c r="L296" s="27">
        <v>41254558</v>
      </c>
      <c r="N296" s="58" t="s">
        <v>1451</v>
      </c>
      <c r="O296" s="59" t="str">
        <f>VLOOKUP(N296,[1]UPS_SETIIPRESS!$A$2:$B$527,2,0)</f>
        <v>FARMACIA</v>
      </c>
      <c r="U296" s="26" t="s">
        <v>842</v>
      </c>
      <c r="V296" s="60" t="s">
        <v>1452</v>
      </c>
      <c r="AA296" s="8" t="s">
        <v>6</v>
      </c>
    </row>
    <row r="297" spans="1:27" ht="16.5" x14ac:dyDescent="0.3">
      <c r="A297" s="61">
        <v>46031.713888888888</v>
      </c>
      <c r="B297" s="53" t="s">
        <v>1447</v>
      </c>
      <c r="C297" s="54" t="s">
        <v>1448</v>
      </c>
      <c r="D297" s="55">
        <v>17024</v>
      </c>
      <c r="E297" s="56">
        <v>10</v>
      </c>
      <c r="F297" s="53" t="s">
        <v>1449</v>
      </c>
      <c r="G297" s="57" t="s">
        <v>1450</v>
      </c>
      <c r="H297" s="1" t="s">
        <v>7</v>
      </c>
      <c r="J297" s="2">
        <v>29553436</v>
      </c>
      <c r="L297" s="27">
        <v>41254558</v>
      </c>
      <c r="N297" s="58" t="s">
        <v>1451</v>
      </c>
      <c r="O297" s="59" t="str">
        <f>VLOOKUP(N297,[1]UPS_SETIIPRESS!$A$2:$B$527,2,0)</f>
        <v>FARMACIA</v>
      </c>
      <c r="U297" s="26" t="s">
        <v>842</v>
      </c>
      <c r="V297" s="60" t="s">
        <v>1452</v>
      </c>
      <c r="AA297" s="8" t="s">
        <v>6</v>
      </c>
    </row>
    <row r="298" spans="1:27" ht="16.5" x14ac:dyDescent="0.3">
      <c r="A298" s="61">
        <v>46031.714583333334</v>
      </c>
      <c r="B298" s="53" t="s">
        <v>1447</v>
      </c>
      <c r="C298" s="54" t="s">
        <v>1448</v>
      </c>
      <c r="D298" s="55">
        <v>17024</v>
      </c>
      <c r="E298" s="56">
        <v>10</v>
      </c>
      <c r="F298" s="53" t="s">
        <v>1449</v>
      </c>
      <c r="G298" s="57" t="s">
        <v>1450</v>
      </c>
      <c r="H298" s="1" t="s">
        <v>7</v>
      </c>
      <c r="J298" s="2">
        <v>29553436</v>
      </c>
      <c r="L298" s="27">
        <v>41254558</v>
      </c>
      <c r="N298" s="58" t="s">
        <v>1451</v>
      </c>
      <c r="O298" s="59" t="str">
        <f>VLOOKUP(N298,[1]UPS_SETIIPRESS!$A$2:$B$527,2,0)</f>
        <v>FARMACIA</v>
      </c>
      <c r="U298" s="26" t="s">
        <v>842</v>
      </c>
      <c r="V298" s="60" t="s">
        <v>1452</v>
      </c>
      <c r="AA298" s="8" t="s">
        <v>6</v>
      </c>
    </row>
    <row r="299" spans="1:27" ht="16.5" x14ac:dyDescent="0.3">
      <c r="A299" s="61">
        <v>46031.715277777781</v>
      </c>
      <c r="B299" s="53" t="s">
        <v>1447</v>
      </c>
      <c r="C299" s="54" t="s">
        <v>1448</v>
      </c>
      <c r="D299" s="55">
        <v>17024</v>
      </c>
      <c r="E299" s="56">
        <v>10</v>
      </c>
      <c r="F299" s="53" t="s">
        <v>1449</v>
      </c>
      <c r="G299" s="57" t="s">
        <v>1450</v>
      </c>
      <c r="H299" s="1" t="s">
        <v>7</v>
      </c>
      <c r="J299" s="2">
        <v>29553436</v>
      </c>
      <c r="L299" s="27">
        <v>41254558</v>
      </c>
      <c r="N299" s="58" t="s">
        <v>1451</v>
      </c>
      <c r="O299" s="59" t="str">
        <f>VLOOKUP(N299,[1]UPS_SETIIPRESS!$A$2:$B$527,2,0)</f>
        <v>FARMACIA</v>
      </c>
      <c r="U299" s="26" t="s">
        <v>842</v>
      </c>
      <c r="V299" s="60" t="s">
        <v>1452</v>
      </c>
      <c r="AA299" s="8" t="s">
        <v>6</v>
      </c>
    </row>
    <row r="300" spans="1:27" ht="16.5" x14ac:dyDescent="0.3">
      <c r="A300" s="61">
        <v>46031.715277777781</v>
      </c>
      <c r="B300" s="53" t="s">
        <v>1447</v>
      </c>
      <c r="C300" s="54" t="s">
        <v>1448</v>
      </c>
      <c r="D300" s="55">
        <v>17024</v>
      </c>
      <c r="E300" s="56">
        <v>10</v>
      </c>
      <c r="F300" s="53" t="s">
        <v>1449</v>
      </c>
      <c r="G300" s="57" t="s">
        <v>1450</v>
      </c>
      <c r="H300" s="1" t="s">
        <v>7</v>
      </c>
      <c r="J300" s="2">
        <v>29553436</v>
      </c>
      <c r="L300" s="27">
        <v>41254558</v>
      </c>
      <c r="N300" s="58" t="s">
        <v>1451</v>
      </c>
      <c r="O300" s="59" t="str">
        <f>VLOOKUP(N300,[1]UPS_SETIIPRESS!$A$2:$B$527,2,0)</f>
        <v>FARMACIA</v>
      </c>
      <c r="U300" s="26" t="s">
        <v>842</v>
      </c>
      <c r="V300" s="60" t="s">
        <v>1452</v>
      </c>
      <c r="AA300" s="8" t="s">
        <v>6</v>
      </c>
    </row>
    <row r="301" spans="1:27" ht="16.5" x14ac:dyDescent="0.3">
      <c r="A301" s="61">
        <v>46031.718055555553</v>
      </c>
      <c r="B301" s="53" t="s">
        <v>1447</v>
      </c>
      <c r="C301" s="54" t="s">
        <v>1448</v>
      </c>
      <c r="D301" s="55">
        <v>17024</v>
      </c>
      <c r="E301" s="56">
        <v>10</v>
      </c>
      <c r="F301" s="53" t="s">
        <v>1449</v>
      </c>
      <c r="G301" s="57" t="s">
        <v>1450</v>
      </c>
      <c r="H301" s="1" t="s">
        <v>7</v>
      </c>
      <c r="J301" s="2">
        <v>29553436</v>
      </c>
      <c r="L301" s="27">
        <v>7772053</v>
      </c>
      <c r="N301" s="58" t="s">
        <v>1451</v>
      </c>
      <c r="O301" s="59" t="str">
        <f>VLOOKUP(N301,[1]UPS_SETIIPRESS!$A$2:$B$527,2,0)</f>
        <v>FARMACIA</v>
      </c>
      <c r="U301" s="26" t="s">
        <v>170</v>
      </c>
      <c r="V301" s="60" t="s">
        <v>1452</v>
      </c>
      <c r="AA301" s="8" t="s">
        <v>6</v>
      </c>
    </row>
    <row r="302" spans="1:27" ht="16.5" x14ac:dyDescent="0.3">
      <c r="A302" s="61">
        <v>46031.729166666664</v>
      </c>
      <c r="B302" s="53" t="s">
        <v>1447</v>
      </c>
      <c r="C302" s="54" t="s">
        <v>1448</v>
      </c>
      <c r="D302" s="55">
        <v>17024</v>
      </c>
      <c r="E302" s="56">
        <v>10</v>
      </c>
      <c r="F302" s="53" t="s">
        <v>1449</v>
      </c>
      <c r="G302" s="57" t="s">
        <v>1450</v>
      </c>
      <c r="H302" s="1" t="s">
        <v>7</v>
      </c>
      <c r="J302" s="2">
        <v>29553436</v>
      </c>
      <c r="L302" s="27">
        <v>60870484</v>
      </c>
      <c r="N302" s="58" t="s">
        <v>1451</v>
      </c>
      <c r="O302" s="59" t="str">
        <f>VLOOKUP(N302,[1]UPS_SETIIPRESS!$A$2:$B$527,2,0)</f>
        <v>FARMACIA</v>
      </c>
      <c r="U302" s="26" t="s">
        <v>97</v>
      </c>
      <c r="V302" s="60" t="s">
        <v>1452</v>
      </c>
      <c r="AA302" s="8" t="s">
        <v>6</v>
      </c>
    </row>
    <row r="303" spans="1:27" ht="16.5" x14ac:dyDescent="0.3">
      <c r="A303" s="61">
        <v>46031.729166666664</v>
      </c>
      <c r="B303" s="53" t="s">
        <v>1447</v>
      </c>
      <c r="C303" s="54" t="s">
        <v>1448</v>
      </c>
      <c r="D303" s="55">
        <v>17024</v>
      </c>
      <c r="E303" s="56">
        <v>10</v>
      </c>
      <c r="F303" s="53" t="s">
        <v>1449</v>
      </c>
      <c r="G303" s="57" t="s">
        <v>1450</v>
      </c>
      <c r="H303" s="1" t="s">
        <v>7</v>
      </c>
      <c r="J303" s="2">
        <v>29553436</v>
      </c>
      <c r="L303" s="27">
        <v>60870484</v>
      </c>
      <c r="N303" s="58" t="s">
        <v>1451</v>
      </c>
      <c r="O303" s="59" t="str">
        <f>VLOOKUP(N303,[1]UPS_SETIIPRESS!$A$2:$B$527,2,0)</f>
        <v>FARMACIA</v>
      </c>
      <c r="U303" s="26" t="s">
        <v>97</v>
      </c>
      <c r="V303" s="60" t="s">
        <v>1452</v>
      </c>
      <c r="AA303" s="8" t="s">
        <v>6</v>
      </c>
    </row>
    <row r="304" spans="1:27" ht="16.5" x14ac:dyDescent="0.3">
      <c r="A304" s="61">
        <v>46031.729166666664</v>
      </c>
      <c r="B304" s="53" t="s">
        <v>1447</v>
      </c>
      <c r="C304" s="54" t="s">
        <v>1448</v>
      </c>
      <c r="D304" s="55">
        <v>17024</v>
      </c>
      <c r="E304" s="56">
        <v>10</v>
      </c>
      <c r="F304" s="53" t="s">
        <v>1449</v>
      </c>
      <c r="G304" s="57" t="s">
        <v>1450</v>
      </c>
      <c r="H304" s="1" t="s">
        <v>7</v>
      </c>
      <c r="J304" s="2">
        <v>29553436</v>
      </c>
      <c r="L304" s="27">
        <v>60870484</v>
      </c>
      <c r="N304" s="58" t="s">
        <v>1451</v>
      </c>
      <c r="O304" s="59" t="str">
        <f>VLOOKUP(N304,[1]UPS_SETIIPRESS!$A$2:$B$527,2,0)</f>
        <v>FARMACIA</v>
      </c>
      <c r="U304" s="26" t="s">
        <v>97</v>
      </c>
      <c r="V304" s="60" t="s">
        <v>1452</v>
      </c>
      <c r="AA304" s="8" t="s">
        <v>6</v>
      </c>
    </row>
    <row r="305" spans="1:27" ht="16.5" x14ac:dyDescent="0.3">
      <c r="A305" s="61">
        <v>46031.729861111111</v>
      </c>
      <c r="B305" s="53" t="s">
        <v>1447</v>
      </c>
      <c r="C305" s="54" t="s">
        <v>1448</v>
      </c>
      <c r="D305" s="55">
        <v>17024</v>
      </c>
      <c r="E305" s="56">
        <v>10</v>
      </c>
      <c r="F305" s="53" t="s">
        <v>1449</v>
      </c>
      <c r="G305" s="57" t="s">
        <v>1450</v>
      </c>
      <c r="H305" s="1" t="s">
        <v>7</v>
      </c>
      <c r="J305" s="2">
        <v>29553436</v>
      </c>
      <c r="L305" s="27">
        <v>10752921</v>
      </c>
      <c r="N305" s="58" t="s">
        <v>1451</v>
      </c>
      <c r="O305" s="59" t="str">
        <f>VLOOKUP(N305,[1]UPS_SETIIPRESS!$A$2:$B$527,2,0)</f>
        <v>FARMACIA</v>
      </c>
      <c r="U305" s="26" t="s">
        <v>31</v>
      </c>
      <c r="V305" s="60" t="s">
        <v>1452</v>
      </c>
      <c r="AA305" s="8" t="s">
        <v>6</v>
      </c>
    </row>
    <row r="306" spans="1:27" ht="16.5" x14ac:dyDescent="0.3">
      <c r="A306" s="61">
        <v>46031.761111111111</v>
      </c>
      <c r="B306" s="53" t="s">
        <v>1447</v>
      </c>
      <c r="C306" s="54" t="s">
        <v>1448</v>
      </c>
      <c r="D306" s="55">
        <v>17024</v>
      </c>
      <c r="E306" s="56">
        <v>10</v>
      </c>
      <c r="F306" s="53" t="s">
        <v>1449</v>
      </c>
      <c r="G306" s="57" t="s">
        <v>1450</v>
      </c>
      <c r="H306" s="1" t="s">
        <v>12</v>
      </c>
      <c r="J306" s="2">
        <v>10392253</v>
      </c>
      <c r="L306" s="27">
        <v>7239031</v>
      </c>
      <c r="N306" s="58" t="s">
        <v>1451</v>
      </c>
      <c r="O306" s="59" t="str">
        <f>VLOOKUP(N306,[1]UPS_SETIIPRESS!$A$2:$B$527,2,0)</f>
        <v>FARMACIA</v>
      </c>
      <c r="U306" s="26" t="s">
        <v>843</v>
      </c>
      <c r="V306" s="60" t="s">
        <v>1452</v>
      </c>
      <c r="AA306" s="8" t="s">
        <v>6</v>
      </c>
    </row>
    <row r="307" spans="1:27" ht="16.5" x14ac:dyDescent="0.3">
      <c r="A307" s="61">
        <v>46031.761111111111</v>
      </c>
      <c r="B307" s="53" t="s">
        <v>1447</v>
      </c>
      <c r="C307" s="54" t="s">
        <v>1448</v>
      </c>
      <c r="D307" s="55">
        <v>17024</v>
      </c>
      <c r="E307" s="56">
        <v>10</v>
      </c>
      <c r="F307" s="53" t="s">
        <v>1449</v>
      </c>
      <c r="G307" s="57" t="s">
        <v>1450</v>
      </c>
      <c r="H307" s="1" t="s">
        <v>12</v>
      </c>
      <c r="J307" s="2">
        <v>10392253</v>
      </c>
      <c r="L307" s="27">
        <v>7239031</v>
      </c>
      <c r="N307" s="58" t="s">
        <v>1451</v>
      </c>
      <c r="O307" s="59" t="str">
        <f>VLOOKUP(N307,[1]UPS_SETIIPRESS!$A$2:$B$527,2,0)</f>
        <v>FARMACIA</v>
      </c>
      <c r="U307" s="26" t="s">
        <v>843</v>
      </c>
      <c r="V307" s="60" t="s">
        <v>1452</v>
      </c>
      <c r="AA307" s="8" t="s">
        <v>6</v>
      </c>
    </row>
    <row r="308" spans="1:27" ht="16.5" x14ac:dyDescent="0.3">
      <c r="A308" s="61">
        <v>46031.761111111111</v>
      </c>
      <c r="B308" s="53" t="s">
        <v>1447</v>
      </c>
      <c r="C308" s="54" t="s">
        <v>1448</v>
      </c>
      <c r="D308" s="55">
        <v>17024</v>
      </c>
      <c r="E308" s="56">
        <v>10</v>
      </c>
      <c r="F308" s="53" t="s">
        <v>1449</v>
      </c>
      <c r="G308" s="57" t="s">
        <v>1450</v>
      </c>
      <c r="H308" s="1" t="s">
        <v>12</v>
      </c>
      <c r="J308" s="2">
        <v>10392253</v>
      </c>
      <c r="L308" s="27">
        <v>7239031</v>
      </c>
      <c r="N308" s="58" t="s">
        <v>1451</v>
      </c>
      <c r="O308" s="59" t="str">
        <f>VLOOKUP(N308,[1]UPS_SETIIPRESS!$A$2:$B$527,2,0)</f>
        <v>FARMACIA</v>
      </c>
      <c r="U308" s="26" t="s">
        <v>843</v>
      </c>
      <c r="V308" s="60" t="s">
        <v>1452</v>
      </c>
      <c r="AA308" s="8" t="s">
        <v>6</v>
      </c>
    </row>
    <row r="309" spans="1:27" ht="16.5" x14ac:dyDescent="0.3">
      <c r="A309" s="61">
        <v>46031.773611111108</v>
      </c>
      <c r="B309" s="53" t="s">
        <v>1447</v>
      </c>
      <c r="C309" s="54" t="s">
        <v>1448</v>
      </c>
      <c r="D309" s="55">
        <v>17024</v>
      </c>
      <c r="E309" s="56">
        <v>10</v>
      </c>
      <c r="F309" s="53" t="s">
        <v>1449</v>
      </c>
      <c r="G309" s="57" t="s">
        <v>1450</v>
      </c>
      <c r="H309" s="1" t="s">
        <v>12</v>
      </c>
      <c r="J309" s="2">
        <v>10392253</v>
      </c>
      <c r="L309" s="27">
        <v>23926824</v>
      </c>
      <c r="N309" s="58" t="s">
        <v>1451</v>
      </c>
      <c r="O309" s="59" t="str">
        <f>VLOOKUP(N309,[1]UPS_SETIIPRESS!$A$2:$B$527,2,0)</f>
        <v>FARMACIA</v>
      </c>
      <c r="U309" s="26" t="s">
        <v>291</v>
      </c>
      <c r="V309" s="60" t="s">
        <v>1452</v>
      </c>
      <c r="AA309" s="8" t="s">
        <v>6</v>
      </c>
    </row>
    <row r="310" spans="1:27" ht="16.5" x14ac:dyDescent="0.3">
      <c r="A310" s="61">
        <v>46031.773611111108</v>
      </c>
      <c r="B310" s="53" t="s">
        <v>1447</v>
      </c>
      <c r="C310" s="54" t="s">
        <v>1448</v>
      </c>
      <c r="D310" s="55">
        <v>17024</v>
      </c>
      <c r="E310" s="56">
        <v>10</v>
      </c>
      <c r="F310" s="53" t="s">
        <v>1449</v>
      </c>
      <c r="G310" s="57" t="s">
        <v>1450</v>
      </c>
      <c r="H310" s="1" t="s">
        <v>12</v>
      </c>
      <c r="J310" s="2">
        <v>10392253</v>
      </c>
      <c r="L310" s="27">
        <v>23926824</v>
      </c>
      <c r="N310" s="58" t="s">
        <v>1451</v>
      </c>
      <c r="O310" s="59" t="str">
        <f>VLOOKUP(N310,[1]UPS_SETIIPRESS!$A$2:$B$527,2,0)</f>
        <v>FARMACIA</v>
      </c>
      <c r="U310" s="26" t="s">
        <v>291</v>
      </c>
      <c r="V310" s="60" t="s">
        <v>1452</v>
      </c>
      <c r="AA310" s="8" t="s">
        <v>6</v>
      </c>
    </row>
    <row r="311" spans="1:27" ht="16.5" x14ac:dyDescent="0.3">
      <c r="A311" s="61">
        <v>46031.773611111108</v>
      </c>
      <c r="B311" s="53" t="s">
        <v>1447</v>
      </c>
      <c r="C311" s="54" t="s">
        <v>1448</v>
      </c>
      <c r="D311" s="55">
        <v>17024</v>
      </c>
      <c r="E311" s="56">
        <v>10</v>
      </c>
      <c r="F311" s="53" t="s">
        <v>1449</v>
      </c>
      <c r="G311" s="57" t="s">
        <v>1450</v>
      </c>
      <c r="H311" s="1" t="s">
        <v>12</v>
      </c>
      <c r="J311" s="2">
        <v>10392253</v>
      </c>
      <c r="L311" s="27">
        <v>23926824</v>
      </c>
      <c r="N311" s="58" t="s">
        <v>1451</v>
      </c>
      <c r="O311" s="59" t="str">
        <f>VLOOKUP(N311,[1]UPS_SETIIPRESS!$A$2:$B$527,2,0)</f>
        <v>FARMACIA</v>
      </c>
      <c r="U311" s="26" t="s">
        <v>291</v>
      </c>
      <c r="V311" s="60" t="s">
        <v>1452</v>
      </c>
      <c r="AA311" s="8" t="s">
        <v>6</v>
      </c>
    </row>
    <row r="312" spans="1:27" ht="16.5" x14ac:dyDescent="0.3">
      <c r="A312" s="61">
        <v>46031.774305555555</v>
      </c>
      <c r="B312" s="53" t="s">
        <v>1447</v>
      </c>
      <c r="C312" s="54" t="s">
        <v>1448</v>
      </c>
      <c r="D312" s="55">
        <v>17024</v>
      </c>
      <c r="E312" s="56">
        <v>10</v>
      </c>
      <c r="F312" s="53" t="s">
        <v>1449</v>
      </c>
      <c r="G312" s="57" t="s">
        <v>1450</v>
      </c>
      <c r="H312" s="1" t="s">
        <v>12</v>
      </c>
      <c r="J312" s="2">
        <v>10392253</v>
      </c>
      <c r="L312" s="27">
        <v>23926824</v>
      </c>
      <c r="N312" s="58" t="s">
        <v>1451</v>
      </c>
      <c r="O312" s="59" t="str">
        <f>VLOOKUP(N312,[1]UPS_SETIIPRESS!$A$2:$B$527,2,0)</f>
        <v>FARMACIA</v>
      </c>
      <c r="U312" s="26" t="s">
        <v>291</v>
      </c>
      <c r="V312" s="60" t="s">
        <v>1452</v>
      </c>
      <c r="AA312" s="8" t="s">
        <v>6</v>
      </c>
    </row>
    <row r="313" spans="1:27" ht="16.5" x14ac:dyDescent="0.3">
      <c r="A313" s="61">
        <v>46031.774305555555</v>
      </c>
      <c r="B313" s="53" t="s">
        <v>1447</v>
      </c>
      <c r="C313" s="54" t="s">
        <v>1448</v>
      </c>
      <c r="D313" s="55">
        <v>17024</v>
      </c>
      <c r="E313" s="56">
        <v>10</v>
      </c>
      <c r="F313" s="53" t="s">
        <v>1449</v>
      </c>
      <c r="G313" s="57" t="s">
        <v>1450</v>
      </c>
      <c r="H313" s="1" t="s">
        <v>12</v>
      </c>
      <c r="J313" s="2">
        <v>10392253</v>
      </c>
      <c r="L313" s="27">
        <v>23926824</v>
      </c>
      <c r="N313" s="58" t="s">
        <v>1451</v>
      </c>
      <c r="O313" s="59" t="str">
        <f>VLOOKUP(N313,[1]UPS_SETIIPRESS!$A$2:$B$527,2,0)</f>
        <v>FARMACIA</v>
      </c>
      <c r="U313" s="26" t="s">
        <v>291</v>
      </c>
      <c r="V313" s="60" t="s">
        <v>1452</v>
      </c>
      <c r="AA313" s="8" t="s">
        <v>6</v>
      </c>
    </row>
    <row r="314" spans="1:27" ht="16.5" x14ac:dyDescent="0.3">
      <c r="A314" s="61">
        <v>46031.836805555555</v>
      </c>
      <c r="B314" s="53" t="s">
        <v>1447</v>
      </c>
      <c r="C314" s="54" t="s">
        <v>1448</v>
      </c>
      <c r="D314" s="55">
        <v>17024</v>
      </c>
      <c r="E314" s="56">
        <v>10</v>
      </c>
      <c r="F314" s="53" t="s">
        <v>1449</v>
      </c>
      <c r="G314" s="57" t="s">
        <v>1450</v>
      </c>
      <c r="H314" s="1" t="s">
        <v>12</v>
      </c>
      <c r="J314" s="2">
        <v>10392253</v>
      </c>
      <c r="L314" s="27">
        <v>43355842</v>
      </c>
      <c r="N314" s="58" t="s">
        <v>1451</v>
      </c>
      <c r="O314" s="59" t="str">
        <f>VLOOKUP(N314,[1]UPS_SETIIPRESS!$A$2:$B$527,2,0)</f>
        <v>FARMACIA</v>
      </c>
      <c r="U314" s="26" t="s">
        <v>291</v>
      </c>
      <c r="V314" s="60" t="s">
        <v>1452</v>
      </c>
      <c r="AA314" s="8" t="s">
        <v>6</v>
      </c>
    </row>
    <row r="315" spans="1:27" ht="16.5" x14ac:dyDescent="0.3">
      <c r="A315" s="61">
        <v>46031.836805555555</v>
      </c>
      <c r="B315" s="53" t="s">
        <v>1447</v>
      </c>
      <c r="C315" s="54" t="s">
        <v>1448</v>
      </c>
      <c r="D315" s="55">
        <v>17024</v>
      </c>
      <c r="E315" s="56">
        <v>10</v>
      </c>
      <c r="F315" s="53" t="s">
        <v>1449</v>
      </c>
      <c r="G315" s="57" t="s">
        <v>1450</v>
      </c>
      <c r="H315" s="1" t="s">
        <v>12</v>
      </c>
      <c r="J315" s="2">
        <v>10392253</v>
      </c>
      <c r="L315" s="27">
        <v>43355842</v>
      </c>
      <c r="N315" s="58" t="s">
        <v>1451</v>
      </c>
      <c r="O315" s="59" t="str">
        <f>VLOOKUP(N315,[1]UPS_SETIIPRESS!$A$2:$B$527,2,0)</f>
        <v>FARMACIA</v>
      </c>
      <c r="U315" s="26" t="s">
        <v>291</v>
      </c>
      <c r="V315" s="60" t="s">
        <v>1452</v>
      </c>
      <c r="AA315" s="8" t="s">
        <v>6</v>
      </c>
    </row>
    <row r="316" spans="1:27" ht="16.5" x14ac:dyDescent="0.3">
      <c r="A316" s="61">
        <v>46031.836805555555</v>
      </c>
      <c r="B316" s="53" t="s">
        <v>1447</v>
      </c>
      <c r="C316" s="54" t="s">
        <v>1448</v>
      </c>
      <c r="D316" s="55">
        <v>17024</v>
      </c>
      <c r="E316" s="56">
        <v>10</v>
      </c>
      <c r="F316" s="53" t="s">
        <v>1449</v>
      </c>
      <c r="G316" s="57" t="s">
        <v>1450</v>
      </c>
      <c r="H316" s="1" t="s">
        <v>12</v>
      </c>
      <c r="J316" s="2">
        <v>10392253</v>
      </c>
      <c r="L316" s="27">
        <v>43355842</v>
      </c>
      <c r="N316" s="58" t="s">
        <v>1451</v>
      </c>
      <c r="O316" s="59" t="str">
        <f>VLOOKUP(N316,[1]UPS_SETIIPRESS!$A$2:$B$527,2,0)</f>
        <v>FARMACIA</v>
      </c>
      <c r="U316" s="26" t="s">
        <v>291</v>
      </c>
      <c r="V316" s="60" t="s">
        <v>1452</v>
      </c>
      <c r="AA316" s="8" t="s">
        <v>6</v>
      </c>
    </row>
    <row r="317" spans="1:27" ht="16.5" x14ac:dyDescent="0.3">
      <c r="A317" s="61">
        <v>46031.836805555555</v>
      </c>
      <c r="B317" s="53" t="s">
        <v>1447</v>
      </c>
      <c r="C317" s="54" t="s">
        <v>1448</v>
      </c>
      <c r="D317" s="55">
        <v>17024</v>
      </c>
      <c r="E317" s="56">
        <v>10</v>
      </c>
      <c r="F317" s="53" t="s">
        <v>1449</v>
      </c>
      <c r="G317" s="57" t="s">
        <v>1450</v>
      </c>
      <c r="H317" s="1" t="s">
        <v>12</v>
      </c>
      <c r="J317" s="2">
        <v>10392253</v>
      </c>
      <c r="L317" s="27">
        <v>43355842</v>
      </c>
      <c r="N317" s="58" t="s">
        <v>1451</v>
      </c>
      <c r="O317" s="59" t="str">
        <f>VLOOKUP(N317,[1]UPS_SETIIPRESS!$A$2:$B$527,2,0)</f>
        <v>FARMACIA</v>
      </c>
      <c r="U317" s="26" t="s">
        <v>291</v>
      </c>
      <c r="V317" s="60" t="s">
        <v>1452</v>
      </c>
      <c r="AA317" s="8" t="s">
        <v>6</v>
      </c>
    </row>
    <row r="318" spans="1:27" ht="16.5" x14ac:dyDescent="0.3">
      <c r="A318" s="61">
        <v>46031.836805555555</v>
      </c>
      <c r="B318" s="53" t="s">
        <v>1447</v>
      </c>
      <c r="C318" s="54" t="s">
        <v>1448</v>
      </c>
      <c r="D318" s="55">
        <v>17024</v>
      </c>
      <c r="E318" s="56">
        <v>10</v>
      </c>
      <c r="F318" s="53" t="s">
        <v>1449</v>
      </c>
      <c r="G318" s="57" t="s">
        <v>1450</v>
      </c>
      <c r="H318" s="1" t="s">
        <v>12</v>
      </c>
      <c r="J318" s="2">
        <v>10392253</v>
      </c>
      <c r="L318" s="27">
        <v>43355842</v>
      </c>
      <c r="N318" s="58" t="s">
        <v>1451</v>
      </c>
      <c r="O318" s="59" t="str">
        <f>VLOOKUP(N318,[1]UPS_SETIIPRESS!$A$2:$B$527,2,0)</f>
        <v>FARMACIA</v>
      </c>
      <c r="U318" s="26" t="s">
        <v>291</v>
      </c>
      <c r="V318" s="60" t="s">
        <v>1452</v>
      </c>
      <c r="AA318" s="8" t="s">
        <v>6</v>
      </c>
    </row>
    <row r="319" spans="1:27" ht="16.5" x14ac:dyDescent="0.3">
      <c r="A319" s="61">
        <v>46032.287499999999</v>
      </c>
      <c r="B319" s="53" t="s">
        <v>1447</v>
      </c>
      <c r="C319" s="54" t="s">
        <v>1448</v>
      </c>
      <c r="D319" s="55">
        <v>17024</v>
      </c>
      <c r="E319" s="56">
        <v>10</v>
      </c>
      <c r="F319" s="53" t="s">
        <v>1449</v>
      </c>
      <c r="G319" s="57" t="s">
        <v>1450</v>
      </c>
      <c r="H319" s="1" t="s">
        <v>7</v>
      </c>
      <c r="J319" s="2">
        <v>29553436</v>
      </c>
      <c r="L319" s="27">
        <v>43658430</v>
      </c>
      <c r="N319" s="58" t="s">
        <v>1451</v>
      </c>
      <c r="O319" s="59" t="str">
        <f>VLOOKUP(N319,[1]UPS_SETIIPRESS!$A$2:$B$527,2,0)</f>
        <v>FARMACIA</v>
      </c>
      <c r="U319" s="26" t="s">
        <v>31</v>
      </c>
      <c r="V319" s="60" t="s">
        <v>1452</v>
      </c>
      <c r="AA319" s="8" t="s">
        <v>6</v>
      </c>
    </row>
    <row r="320" spans="1:27" ht="16.5" x14ac:dyDescent="0.3">
      <c r="A320" s="61">
        <v>46032.287499999999</v>
      </c>
      <c r="B320" s="53" t="s">
        <v>1447</v>
      </c>
      <c r="C320" s="54" t="s">
        <v>1448</v>
      </c>
      <c r="D320" s="55">
        <v>17024</v>
      </c>
      <c r="E320" s="56">
        <v>10</v>
      </c>
      <c r="F320" s="53" t="s">
        <v>1449</v>
      </c>
      <c r="G320" s="57" t="s">
        <v>1450</v>
      </c>
      <c r="H320" s="1" t="s">
        <v>7</v>
      </c>
      <c r="J320" s="2">
        <v>29553436</v>
      </c>
      <c r="L320" s="27">
        <v>43658430</v>
      </c>
      <c r="N320" s="58" t="s">
        <v>1451</v>
      </c>
      <c r="O320" s="59" t="str">
        <f>VLOOKUP(N320,[1]UPS_SETIIPRESS!$A$2:$B$527,2,0)</f>
        <v>FARMACIA</v>
      </c>
      <c r="U320" s="26" t="s">
        <v>31</v>
      </c>
      <c r="V320" s="60" t="s">
        <v>1452</v>
      </c>
      <c r="AA320" s="8" t="s">
        <v>6</v>
      </c>
    </row>
    <row r="321" spans="1:27" ht="16.5" x14ac:dyDescent="0.3">
      <c r="A321" s="61">
        <v>46032.287499999999</v>
      </c>
      <c r="B321" s="53" t="s">
        <v>1447</v>
      </c>
      <c r="C321" s="54" t="s">
        <v>1448</v>
      </c>
      <c r="D321" s="55">
        <v>17024</v>
      </c>
      <c r="E321" s="56">
        <v>10</v>
      </c>
      <c r="F321" s="53" t="s">
        <v>1449</v>
      </c>
      <c r="G321" s="57" t="s">
        <v>1450</v>
      </c>
      <c r="H321" s="1" t="s">
        <v>7</v>
      </c>
      <c r="J321" s="2">
        <v>29553436</v>
      </c>
      <c r="L321" s="27">
        <v>43658430</v>
      </c>
      <c r="N321" s="58" t="s">
        <v>1451</v>
      </c>
      <c r="O321" s="59" t="str">
        <f>VLOOKUP(N321,[1]UPS_SETIIPRESS!$A$2:$B$527,2,0)</f>
        <v>FARMACIA</v>
      </c>
      <c r="U321" s="26" t="s">
        <v>31</v>
      </c>
      <c r="V321" s="60" t="s">
        <v>1452</v>
      </c>
      <c r="AA321" s="8" t="s">
        <v>6</v>
      </c>
    </row>
    <row r="322" spans="1:27" ht="16.5" x14ac:dyDescent="0.3">
      <c r="A322" s="61">
        <v>46032.287499999999</v>
      </c>
      <c r="B322" s="53" t="s">
        <v>1447</v>
      </c>
      <c r="C322" s="54" t="s">
        <v>1448</v>
      </c>
      <c r="D322" s="55">
        <v>17024</v>
      </c>
      <c r="E322" s="56">
        <v>10</v>
      </c>
      <c r="F322" s="53" t="s">
        <v>1449</v>
      </c>
      <c r="G322" s="57" t="s">
        <v>1450</v>
      </c>
      <c r="H322" s="1" t="s">
        <v>7</v>
      </c>
      <c r="J322" s="2">
        <v>29553436</v>
      </c>
      <c r="L322" s="27">
        <v>43658430</v>
      </c>
      <c r="N322" s="58" t="s">
        <v>1451</v>
      </c>
      <c r="O322" s="59" t="str">
        <f>VLOOKUP(N322,[1]UPS_SETIIPRESS!$A$2:$B$527,2,0)</f>
        <v>FARMACIA</v>
      </c>
      <c r="U322" s="26" t="s">
        <v>31</v>
      </c>
      <c r="V322" s="60" t="s">
        <v>1452</v>
      </c>
      <c r="AA322" s="8" t="s">
        <v>6</v>
      </c>
    </row>
    <row r="323" spans="1:27" ht="16.5" x14ac:dyDescent="0.3">
      <c r="A323" s="61">
        <v>46032.288194444445</v>
      </c>
      <c r="B323" s="53" t="s">
        <v>1447</v>
      </c>
      <c r="C323" s="54" t="s">
        <v>1448</v>
      </c>
      <c r="D323" s="55">
        <v>17024</v>
      </c>
      <c r="E323" s="56">
        <v>10</v>
      </c>
      <c r="F323" s="53" t="s">
        <v>1449</v>
      </c>
      <c r="G323" s="57" t="s">
        <v>1450</v>
      </c>
      <c r="H323" s="1" t="s">
        <v>7</v>
      </c>
      <c r="J323" s="2">
        <v>29553436</v>
      </c>
      <c r="L323" s="27">
        <v>43658430</v>
      </c>
      <c r="N323" s="58" t="s">
        <v>1451</v>
      </c>
      <c r="O323" s="59" t="str">
        <f>VLOOKUP(N323,[1]UPS_SETIIPRESS!$A$2:$B$527,2,0)</f>
        <v>FARMACIA</v>
      </c>
      <c r="U323" s="26" t="s">
        <v>31</v>
      </c>
      <c r="V323" s="60" t="s">
        <v>1452</v>
      </c>
      <c r="AA323" s="8" t="s">
        <v>6</v>
      </c>
    </row>
    <row r="324" spans="1:27" ht="16.5" x14ac:dyDescent="0.3">
      <c r="A324" s="61">
        <v>46032.288194444445</v>
      </c>
      <c r="B324" s="53" t="s">
        <v>1447</v>
      </c>
      <c r="C324" s="54" t="s">
        <v>1448</v>
      </c>
      <c r="D324" s="55">
        <v>17024</v>
      </c>
      <c r="E324" s="56">
        <v>10</v>
      </c>
      <c r="F324" s="53" t="s">
        <v>1449</v>
      </c>
      <c r="G324" s="57" t="s">
        <v>1450</v>
      </c>
      <c r="H324" s="1" t="s">
        <v>7</v>
      </c>
      <c r="J324" s="2">
        <v>29553436</v>
      </c>
      <c r="L324" s="27">
        <v>43658430</v>
      </c>
      <c r="N324" s="58" t="s">
        <v>1451</v>
      </c>
      <c r="O324" s="59" t="str">
        <f>VLOOKUP(N324,[1]UPS_SETIIPRESS!$A$2:$B$527,2,0)</f>
        <v>FARMACIA</v>
      </c>
      <c r="U324" s="26" t="s">
        <v>31</v>
      </c>
      <c r="V324" s="60" t="s">
        <v>1452</v>
      </c>
      <c r="AA324" s="8" t="s">
        <v>6</v>
      </c>
    </row>
    <row r="325" spans="1:27" ht="16.5" x14ac:dyDescent="0.3">
      <c r="A325" s="61">
        <v>46032.288194444445</v>
      </c>
      <c r="B325" s="53" t="s">
        <v>1447</v>
      </c>
      <c r="C325" s="54" t="s">
        <v>1448</v>
      </c>
      <c r="D325" s="55">
        <v>17024</v>
      </c>
      <c r="E325" s="56">
        <v>10</v>
      </c>
      <c r="F325" s="53" t="s">
        <v>1449</v>
      </c>
      <c r="G325" s="57" t="s">
        <v>1450</v>
      </c>
      <c r="H325" s="1" t="s">
        <v>7</v>
      </c>
      <c r="J325" s="2">
        <v>29553436</v>
      </c>
      <c r="L325" s="27">
        <v>43658430</v>
      </c>
      <c r="N325" s="58" t="s">
        <v>1451</v>
      </c>
      <c r="O325" s="59" t="str">
        <f>VLOOKUP(N325,[1]UPS_SETIIPRESS!$A$2:$B$527,2,0)</f>
        <v>FARMACIA</v>
      </c>
      <c r="U325" s="26" t="s">
        <v>31</v>
      </c>
      <c r="V325" s="60" t="s">
        <v>1452</v>
      </c>
      <c r="AA325" s="8" t="s">
        <v>6</v>
      </c>
    </row>
    <row r="326" spans="1:27" ht="16.5" x14ac:dyDescent="0.3">
      <c r="A326" s="61">
        <v>46032.288194444445</v>
      </c>
      <c r="B326" s="53" t="s">
        <v>1447</v>
      </c>
      <c r="C326" s="54" t="s">
        <v>1448</v>
      </c>
      <c r="D326" s="55">
        <v>17024</v>
      </c>
      <c r="E326" s="56">
        <v>10</v>
      </c>
      <c r="F326" s="53" t="s">
        <v>1449</v>
      </c>
      <c r="G326" s="57" t="s">
        <v>1450</v>
      </c>
      <c r="H326" s="1" t="s">
        <v>7</v>
      </c>
      <c r="J326" s="2">
        <v>29553436</v>
      </c>
      <c r="L326" s="27">
        <v>43658430</v>
      </c>
      <c r="N326" s="58" t="s">
        <v>1451</v>
      </c>
      <c r="O326" s="59" t="str">
        <f>VLOOKUP(N326,[1]UPS_SETIIPRESS!$A$2:$B$527,2,0)</f>
        <v>FARMACIA</v>
      </c>
      <c r="U326" s="26" t="s">
        <v>31</v>
      </c>
      <c r="V326" s="60" t="s">
        <v>1452</v>
      </c>
      <c r="AA326" s="8" t="s">
        <v>6</v>
      </c>
    </row>
    <row r="327" spans="1:27" ht="16.5" x14ac:dyDescent="0.3">
      <c r="A327" s="61">
        <v>46032.288194444445</v>
      </c>
      <c r="B327" s="53" t="s">
        <v>1447</v>
      </c>
      <c r="C327" s="54" t="s">
        <v>1448</v>
      </c>
      <c r="D327" s="55">
        <v>17024</v>
      </c>
      <c r="E327" s="56">
        <v>10</v>
      </c>
      <c r="F327" s="53" t="s">
        <v>1449</v>
      </c>
      <c r="G327" s="57" t="s">
        <v>1450</v>
      </c>
      <c r="H327" s="1" t="s">
        <v>7</v>
      </c>
      <c r="J327" s="2">
        <v>29553436</v>
      </c>
      <c r="L327" s="27">
        <v>43658430</v>
      </c>
      <c r="N327" s="58" t="s">
        <v>1451</v>
      </c>
      <c r="O327" s="59" t="str">
        <f>VLOOKUP(N327,[1]UPS_SETIIPRESS!$A$2:$B$527,2,0)</f>
        <v>FARMACIA</v>
      </c>
      <c r="U327" s="26" t="s">
        <v>31</v>
      </c>
      <c r="V327" s="60" t="s">
        <v>1452</v>
      </c>
      <c r="AA327" s="8" t="s">
        <v>6</v>
      </c>
    </row>
    <row r="328" spans="1:27" ht="16.5" x14ac:dyDescent="0.3">
      <c r="A328" s="61">
        <v>46032.331944444442</v>
      </c>
      <c r="B328" s="53" t="s">
        <v>1447</v>
      </c>
      <c r="C328" s="54" t="s">
        <v>1448</v>
      </c>
      <c r="D328" s="55">
        <v>17024</v>
      </c>
      <c r="E328" s="56">
        <v>10</v>
      </c>
      <c r="F328" s="53" t="s">
        <v>1449</v>
      </c>
      <c r="G328" s="57" t="s">
        <v>1450</v>
      </c>
      <c r="H328" s="1" t="s">
        <v>7</v>
      </c>
      <c r="J328" s="2">
        <v>29553436</v>
      </c>
      <c r="L328" s="27">
        <v>10430783</v>
      </c>
      <c r="N328" s="58" t="s">
        <v>1451</v>
      </c>
      <c r="O328" s="59" t="str">
        <f>VLOOKUP(N328,[1]UPS_SETIIPRESS!$A$2:$B$527,2,0)</f>
        <v>FARMACIA</v>
      </c>
      <c r="U328" s="62" t="s">
        <v>1453</v>
      </c>
      <c r="V328" s="60" t="s">
        <v>1452</v>
      </c>
      <c r="AA328" s="8" t="s">
        <v>6</v>
      </c>
    </row>
    <row r="329" spans="1:27" ht="16.5" x14ac:dyDescent="0.3">
      <c r="A329" s="61">
        <v>46032.354861111111</v>
      </c>
      <c r="B329" s="53" t="s">
        <v>1447</v>
      </c>
      <c r="C329" s="54" t="s">
        <v>1448</v>
      </c>
      <c r="D329" s="55">
        <v>17024</v>
      </c>
      <c r="E329" s="56">
        <v>10</v>
      </c>
      <c r="F329" s="53" t="s">
        <v>1449</v>
      </c>
      <c r="G329" s="57" t="s">
        <v>1450</v>
      </c>
      <c r="H329" s="1" t="s">
        <v>11</v>
      </c>
      <c r="J329" s="2">
        <v>21530082</v>
      </c>
      <c r="L329" s="27">
        <v>9331969</v>
      </c>
      <c r="N329" s="58" t="s">
        <v>1451</v>
      </c>
      <c r="O329" s="59" t="str">
        <f>VLOOKUP(N329,[1]UPS_SETIIPRESS!$A$2:$B$527,2,0)</f>
        <v>FARMACIA</v>
      </c>
      <c r="U329" s="62" t="s">
        <v>1453</v>
      </c>
      <c r="V329" s="60" t="s">
        <v>1452</v>
      </c>
      <c r="AA329" s="8" t="s">
        <v>6</v>
      </c>
    </row>
    <row r="330" spans="1:27" ht="16.5" x14ac:dyDescent="0.3">
      <c r="A330" s="61">
        <v>46032.369444444441</v>
      </c>
      <c r="B330" s="53" t="s">
        <v>1447</v>
      </c>
      <c r="C330" s="54" t="s">
        <v>1448</v>
      </c>
      <c r="D330" s="55">
        <v>17024</v>
      </c>
      <c r="E330" s="56">
        <v>10</v>
      </c>
      <c r="F330" s="53" t="s">
        <v>1449</v>
      </c>
      <c r="G330" s="57" t="s">
        <v>1450</v>
      </c>
      <c r="H330" s="1" t="s">
        <v>11</v>
      </c>
      <c r="J330" s="2">
        <v>21530082</v>
      </c>
      <c r="L330" s="27">
        <v>9647737</v>
      </c>
      <c r="N330" s="58" t="s">
        <v>1451</v>
      </c>
      <c r="O330" s="59" t="str">
        <f>VLOOKUP(N330,[1]UPS_SETIIPRESS!$A$2:$B$527,2,0)</f>
        <v>FARMACIA</v>
      </c>
      <c r="U330" s="26" t="s">
        <v>280</v>
      </c>
      <c r="V330" s="60" t="s">
        <v>1452</v>
      </c>
      <c r="AA330" s="8" t="s">
        <v>6</v>
      </c>
    </row>
    <row r="331" spans="1:27" ht="16.5" x14ac:dyDescent="0.3">
      <c r="A331" s="61">
        <v>46032.393750000003</v>
      </c>
      <c r="B331" s="53" t="s">
        <v>1447</v>
      </c>
      <c r="C331" s="54" t="s">
        <v>1448</v>
      </c>
      <c r="D331" s="55">
        <v>17024</v>
      </c>
      <c r="E331" s="56">
        <v>10</v>
      </c>
      <c r="F331" s="53" t="s">
        <v>1449</v>
      </c>
      <c r="G331" s="57" t="s">
        <v>1450</v>
      </c>
      <c r="H331" s="1" t="s">
        <v>11</v>
      </c>
      <c r="J331" s="2">
        <v>21530082</v>
      </c>
      <c r="L331" s="27">
        <v>8187788</v>
      </c>
      <c r="N331" s="58" t="s">
        <v>1451</v>
      </c>
      <c r="O331" s="59" t="str">
        <f>VLOOKUP(N331,[1]UPS_SETIIPRESS!$A$2:$B$527,2,0)</f>
        <v>FARMACIA</v>
      </c>
      <c r="U331" s="62" t="s">
        <v>1453</v>
      </c>
      <c r="V331" s="60" t="s">
        <v>1452</v>
      </c>
      <c r="AA331" s="8" t="s">
        <v>6</v>
      </c>
    </row>
    <row r="332" spans="1:27" ht="16.5" x14ac:dyDescent="0.3">
      <c r="A332" s="61">
        <v>46032.404166666667</v>
      </c>
      <c r="B332" s="53" t="s">
        <v>1447</v>
      </c>
      <c r="C332" s="54" t="s">
        <v>1448</v>
      </c>
      <c r="D332" s="55">
        <v>17024</v>
      </c>
      <c r="E332" s="56">
        <v>10</v>
      </c>
      <c r="F332" s="53" t="s">
        <v>1449</v>
      </c>
      <c r="G332" s="57" t="s">
        <v>1450</v>
      </c>
      <c r="H332" s="1" t="s">
        <v>11</v>
      </c>
      <c r="J332" s="2">
        <v>21530082</v>
      </c>
      <c r="L332" s="27">
        <v>10006582</v>
      </c>
      <c r="N332" s="58" t="s">
        <v>1451</v>
      </c>
      <c r="O332" s="59" t="str">
        <f>VLOOKUP(N332,[1]UPS_SETIIPRESS!$A$2:$B$527,2,0)</f>
        <v>FARMACIA</v>
      </c>
      <c r="U332" s="62" t="s">
        <v>1453</v>
      </c>
      <c r="V332" s="60" t="s">
        <v>1452</v>
      </c>
      <c r="AA332" s="8" t="s">
        <v>6</v>
      </c>
    </row>
    <row r="333" spans="1:27" ht="16.5" x14ac:dyDescent="0.3">
      <c r="A333" s="61">
        <v>46032.405555555553</v>
      </c>
      <c r="B333" s="53" t="s">
        <v>1447</v>
      </c>
      <c r="C333" s="54" t="s">
        <v>1448</v>
      </c>
      <c r="D333" s="55">
        <v>17024</v>
      </c>
      <c r="E333" s="56">
        <v>10</v>
      </c>
      <c r="F333" s="53" t="s">
        <v>1449</v>
      </c>
      <c r="G333" s="57" t="s">
        <v>1450</v>
      </c>
      <c r="H333" s="1" t="s">
        <v>11</v>
      </c>
      <c r="J333" s="2">
        <v>21530082</v>
      </c>
      <c r="L333" s="27">
        <v>1308230</v>
      </c>
      <c r="N333" s="58" t="s">
        <v>1451</v>
      </c>
      <c r="O333" s="59" t="str">
        <f>VLOOKUP(N333,[1]UPS_SETIIPRESS!$A$2:$B$527,2,0)</f>
        <v>FARMACIA</v>
      </c>
      <c r="U333" s="62" t="s">
        <v>1453</v>
      </c>
      <c r="V333" s="60" t="s">
        <v>1452</v>
      </c>
      <c r="AA333" s="8" t="s">
        <v>6</v>
      </c>
    </row>
    <row r="334" spans="1:27" ht="16.5" x14ac:dyDescent="0.3">
      <c r="A334" s="61">
        <v>46032.410416666666</v>
      </c>
      <c r="B334" s="53" t="s">
        <v>1447</v>
      </c>
      <c r="C334" s="54" t="s">
        <v>1448</v>
      </c>
      <c r="D334" s="55">
        <v>17024</v>
      </c>
      <c r="E334" s="56">
        <v>10</v>
      </c>
      <c r="F334" s="53" t="s">
        <v>1449</v>
      </c>
      <c r="G334" s="57" t="s">
        <v>1450</v>
      </c>
      <c r="H334" s="1" t="s">
        <v>11</v>
      </c>
      <c r="J334" s="2">
        <v>21530082</v>
      </c>
      <c r="L334" s="27">
        <v>43310440</v>
      </c>
      <c r="N334" s="58" t="s">
        <v>1451</v>
      </c>
      <c r="O334" s="59" t="str">
        <f>VLOOKUP(N334,[1]UPS_SETIIPRESS!$A$2:$B$527,2,0)</f>
        <v>FARMACIA</v>
      </c>
      <c r="U334" s="26" t="s">
        <v>844</v>
      </c>
      <c r="V334" s="60" t="s">
        <v>1452</v>
      </c>
      <c r="AA334" s="8" t="s">
        <v>6</v>
      </c>
    </row>
    <row r="335" spans="1:27" ht="16.5" x14ac:dyDescent="0.3">
      <c r="A335" s="61">
        <v>46032.414583333331</v>
      </c>
      <c r="B335" s="53" t="s">
        <v>1447</v>
      </c>
      <c r="C335" s="54" t="s">
        <v>1448</v>
      </c>
      <c r="D335" s="55">
        <v>17024</v>
      </c>
      <c r="E335" s="56">
        <v>10</v>
      </c>
      <c r="F335" s="53" t="s">
        <v>1449</v>
      </c>
      <c r="G335" s="57" t="s">
        <v>1450</v>
      </c>
      <c r="H335" s="1" t="s">
        <v>11</v>
      </c>
      <c r="J335" s="2">
        <v>21530082</v>
      </c>
      <c r="L335" s="27">
        <v>77800545</v>
      </c>
      <c r="N335" s="58" t="s">
        <v>1451</v>
      </c>
      <c r="O335" s="59" t="str">
        <f>VLOOKUP(N335,[1]UPS_SETIIPRESS!$A$2:$B$527,2,0)</f>
        <v>FARMACIA</v>
      </c>
      <c r="U335" s="26" t="s">
        <v>176</v>
      </c>
      <c r="V335" s="60" t="s">
        <v>1452</v>
      </c>
      <c r="AA335" s="8" t="s">
        <v>6</v>
      </c>
    </row>
    <row r="336" spans="1:27" ht="16.5" x14ac:dyDescent="0.3">
      <c r="A336" s="61">
        <v>46032.416666666664</v>
      </c>
      <c r="B336" s="53" t="s">
        <v>1447</v>
      </c>
      <c r="C336" s="54" t="s">
        <v>1448</v>
      </c>
      <c r="D336" s="55">
        <v>17024</v>
      </c>
      <c r="E336" s="56">
        <v>10</v>
      </c>
      <c r="F336" s="53" t="s">
        <v>1449</v>
      </c>
      <c r="G336" s="57" t="s">
        <v>1450</v>
      </c>
      <c r="H336" s="1" t="s">
        <v>11</v>
      </c>
      <c r="J336" s="2">
        <v>21530082</v>
      </c>
      <c r="L336" s="27">
        <v>8132818</v>
      </c>
      <c r="N336" s="58" t="s">
        <v>1451</v>
      </c>
      <c r="O336" s="59" t="str">
        <f>VLOOKUP(N336,[1]UPS_SETIIPRESS!$A$2:$B$527,2,0)</f>
        <v>FARMACIA</v>
      </c>
      <c r="U336" s="62" t="s">
        <v>1453</v>
      </c>
      <c r="V336" s="60" t="s">
        <v>1452</v>
      </c>
      <c r="AA336" s="8" t="s">
        <v>6</v>
      </c>
    </row>
    <row r="337" spans="1:27" ht="16.5" x14ac:dyDescent="0.3">
      <c r="A337" s="61">
        <v>46032.422222222223</v>
      </c>
      <c r="B337" s="53" t="s">
        <v>1447</v>
      </c>
      <c r="C337" s="54" t="s">
        <v>1448</v>
      </c>
      <c r="D337" s="55">
        <v>17024</v>
      </c>
      <c r="E337" s="56">
        <v>10</v>
      </c>
      <c r="F337" s="53" t="s">
        <v>1449</v>
      </c>
      <c r="G337" s="57" t="s">
        <v>1450</v>
      </c>
      <c r="H337" s="1" t="s">
        <v>11</v>
      </c>
      <c r="J337" s="2">
        <v>21530082</v>
      </c>
      <c r="L337" s="27">
        <v>73552240</v>
      </c>
      <c r="N337" s="58" t="s">
        <v>1451</v>
      </c>
      <c r="O337" s="59" t="str">
        <f>VLOOKUP(N337,[1]UPS_SETIIPRESS!$A$2:$B$527,2,0)</f>
        <v>FARMACIA</v>
      </c>
      <c r="U337" s="26" t="s">
        <v>289</v>
      </c>
      <c r="V337" s="60" t="s">
        <v>1452</v>
      </c>
      <c r="AA337" s="8" t="s">
        <v>6</v>
      </c>
    </row>
    <row r="338" spans="1:27" ht="16.5" x14ac:dyDescent="0.3">
      <c r="A338" s="61">
        <v>46032.431250000001</v>
      </c>
      <c r="B338" s="53" t="s">
        <v>1447</v>
      </c>
      <c r="C338" s="54" t="s">
        <v>1448</v>
      </c>
      <c r="D338" s="55">
        <v>17024</v>
      </c>
      <c r="E338" s="56">
        <v>10</v>
      </c>
      <c r="F338" s="53" t="s">
        <v>1449</v>
      </c>
      <c r="G338" s="57" t="s">
        <v>1450</v>
      </c>
      <c r="H338" s="1" t="s">
        <v>11</v>
      </c>
      <c r="J338" s="2">
        <v>21530082</v>
      </c>
      <c r="L338" s="27">
        <v>9675686</v>
      </c>
      <c r="N338" s="58" t="s">
        <v>1451</v>
      </c>
      <c r="O338" s="59" t="str">
        <f>VLOOKUP(N338,[1]UPS_SETIIPRESS!$A$2:$B$527,2,0)</f>
        <v>FARMACIA</v>
      </c>
      <c r="U338" s="26" t="s">
        <v>24</v>
      </c>
      <c r="V338" s="60" t="s">
        <v>1452</v>
      </c>
      <c r="AA338" s="8" t="s">
        <v>6</v>
      </c>
    </row>
    <row r="339" spans="1:27" ht="16.5" x14ac:dyDescent="0.3">
      <c r="A339" s="61">
        <v>46032.431944444441</v>
      </c>
      <c r="B339" s="53" t="s">
        <v>1447</v>
      </c>
      <c r="C339" s="54" t="s">
        <v>1448</v>
      </c>
      <c r="D339" s="55">
        <v>17024</v>
      </c>
      <c r="E339" s="56">
        <v>10</v>
      </c>
      <c r="F339" s="53" t="s">
        <v>1449</v>
      </c>
      <c r="G339" s="57" t="s">
        <v>1450</v>
      </c>
      <c r="H339" s="1" t="s">
        <v>11</v>
      </c>
      <c r="J339" s="2">
        <v>21530082</v>
      </c>
      <c r="L339" s="27">
        <v>70898221</v>
      </c>
      <c r="N339" s="58" t="s">
        <v>1451</v>
      </c>
      <c r="O339" s="59" t="str">
        <f>VLOOKUP(N339,[1]UPS_SETIIPRESS!$A$2:$B$527,2,0)</f>
        <v>FARMACIA</v>
      </c>
      <c r="U339" s="26" t="s">
        <v>119</v>
      </c>
      <c r="V339" s="60" t="s">
        <v>1452</v>
      </c>
      <c r="AA339" s="8" t="s">
        <v>6</v>
      </c>
    </row>
    <row r="340" spans="1:27" ht="16.5" x14ac:dyDescent="0.3">
      <c r="A340" s="61">
        <v>46032.431944444441</v>
      </c>
      <c r="B340" s="53" t="s">
        <v>1447</v>
      </c>
      <c r="C340" s="54" t="s">
        <v>1448</v>
      </c>
      <c r="D340" s="55">
        <v>17024</v>
      </c>
      <c r="E340" s="56">
        <v>10</v>
      </c>
      <c r="F340" s="53" t="s">
        <v>1449</v>
      </c>
      <c r="G340" s="57" t="s">
        <v>1450</v>
      </c>
      <c r="H340" s="1" t="s">
        <v>11</v>
      </c>
      <c r="J340" s="2">
        <v>21530082</v>
      </c>
      <c r="L340" s="27">
        <v>9675686</v>
      </c>
      <c r="N340" s="58" t="s">
        <v>1451</v>
      </c>
      <c r="O340" s="59" t="str">
        <f>VLOOKUP(N340,[1]UPS_SETIIPRESS!$A$2:$B$527,2,0)</f>
        <v>FARMACIA</v>
      </c>
      <c r="U340" s="26" t="s">
        <v>24</v>
      </c>
      <c r="V340" s="60" t="s">
        <v>1452</v>
      </c>
      <c r="AA340" s="8" t="s">
        <v>6</v>
      </c>
    </row>
    <row r="341" spans="1:27" ht="16.5" x14ac:dyDescent="0.3">
      <c r="A341" s="61">
        <v>46032.43472222222</v>
      </c>
      <c r="B341" s="53" t="s">
        <v>1447</v>
      </c>
      <c r="C341" s="54" t="s">
        <v>1448</v>
      </c>
      <c r="D341" s="55">
        <v>17024</v>
      </c>
      <c r="E341" s="56">
        <v>10</v>
      </c>
      <c r="F341" s="53" t="s">
        <v>1449</v>
      </c>
      <c r="G341" s="57" t="s">
        <v>1450</v>
      </c>
      <c r="H341" s="1" t="s">
        <v>11</v>
      </c>
      <c r="J341" s="2">
        <v>21530082</v>
      </c>
      <c r="L341" s="27">
        <v>10002715</v>
      </c>
      <c r="N341" s="58" t="s">
        <v>1451</v>
      </c>
      <c r="O341" s="59" t="str">
        <f>VLOOKUP(N341,[1]UPS_SETIIPRESS!$A$2:$B$527,2,0)</f>
        <v>FARMACIA</v>
      </c>
      <c r="U341" s="26" t="s">
        <v>45</v>
      </c>
      <c r="V341" s="60" t="s">
        <v>1452</v>
      </c>
      <c r="AA341" s="8" t="s">
        <v>6</v>
      </c>
    </row>
    <row r="342" spans="1:27" ht="16.5" x14ac:dyDescent="0.3">
      <c r="A342" s="61">
        <v>46032.43472222222</v>
      </c>
      <c r="B342" s="53" t="s">
        <v>1447</v>
      </c>
      <c r="C342" s="54" t="s">
        <v>1448</v>
      </c>
      <c r="D342" s="55">
        <v>17024</v>
      </c>
      <c r="E342" s="56">
        <v>10</v>
      </c>
      <c r="F342" s="53" t="s">
        <v>1449</v>
      </c>
      <c r="G342" s="57" t="s">
        <v>1450</v>
      </c>
      <c r="H342" s="1" t="s">
        <v>11</v>
      </c>
      <c r="J342" s="2">
        <v>21530082</v>
      </c>
      <c r="L342" s="27">
        <v>10002715</v>
      </c>
      <c r="N342" s="58" t="s">
        <v>1451</v>
      </c>
      <c r="O342" s="59" t="str">
        <f>VLOOKUP(N342,[1]UPS_SETIIPRESS!$A$2:$B$527,2,0)</f>
        <v>FARMACIA</v>
      </c>
      <c r="U342" s="26" t="s">
        <v>45</v>
      </c>
      <c r="V342" s="60" t="s">
        <v>1452</v>
      </c>
      <c r="AA342" s="8" t="s">
        <v>6</v>
      </c>
    </row>
    <row r="343" spans="1:27" ht="16.5" x14ac:dyDescent="0.3">
      <c r="A343" s="61">
        <v>46032.436805555553</v>
      </c>
      <c r="B343" s="53" t="s">
        <v>1447</v>
      </c>
      <c r="C343" s="54" t="s">
        <v>1448</v>
      </c>
      <c r="D343" s="55">
        <v>17024</v>
      </c>
      <c r="E343" s="56">
        <v>10</v>
      </c>
      <c r="F343" s="53" t="s">
        <v>1449</v>
      </c>
      <c r="G343" s="57" t="s">
        <v>1450</v>
      </c>
      <c r="H343" s="1" t="s">
        <v>11</v>
      </c>
      <c r="J343" s="2">
        <v>21530082</v>
      </c>
      <c r="L343" s="27">
        <v>40581623</v>
      </c>
      <c r="N343" s="58" t="s">
        <v>1451</v>
      </c>
      <c r="O343" s="59" t="str">
        <f>VLOOKUP(N343,[1]UPS_SETIIPRESS!$A$2:$B$527,2,0)</f>
        <v>FARMACIA</v>
      </c>
      <c r="U343" s="26" t="s">
        <v>23</v>
      </c>
      <c r="V343" s="60" t="s">
        <v>1452</v>
      </c>
      <c r="AA343" s="8" t="s">
        <v>6</v>
      </c>
    </row>
    <row r="344" spans="1:27" ht="16.5" x14ac:dyDescent="0.3">
      <c r="A344" s="61">
        <v>46032.439583333333</v>
      </c>
      <c r="B344" s="53" t="s">
        <v>1447</v>
      </c>
      <c r="C344" s="54" t="s">
        <v>1448</v>
      </c>
      <c r="D344" s="55">
        <v>17024</v>
      </c>
      <c r="E344" s="56">
        <v>10</v>
      </c>
      <c r="F344" s="53" t="s">
        <v>1449</v>
      </c>
      <c r="G344" s="57" t="s">
        <v>1450</v>
      </c>
      <c r="H344" s="1" t="s">
        <v>11</v>
      </c>
      <c r="J344" s="2">
        <v>21530082</v>
      </c>
      <c r="L344" s="27">
        <v>73850866</v>
      </c>
      <c r="N344" s="58" t="s">
        <v>1451</v>
      </c>
      <c r="O344" s="59" t="str">
        <f>VLOOKUP(N344,[1]UPS_SETIIPRESS!$A$2:$B$527,2,0)</f>
        <v>FARMACIA</v>
      </c>
      <c r="U344" s="26" t="s">
        <v>119</v>
      </c>
      <c r="V344" s="60" t="s">
        <v>1452</v>
      </c>
      <c r="AA344" s="8" t="s">
        <v>6</v>
      </c>
    </row>
    <row r="345" spans="1:27" ht="16.5" x14ac:dyDescent="0.3">
      <c r="A345" s="61">
        <v>46032.44027777778</v>
      </c>
      <c r="B345" s="53" t="s">
        <v>1447</v>
      </c>
      <c r="C345" s="54" t="s">
        <v>1448</v>
      </c>
      <c r="D345" s="55">
        <v>17024</v>
      </c>
      <c r="E345" s="56">
        <v>10</v>
      </c>
      <c r="F345" s="53" t="s">
        <v>1449</v>
      </c>
      <c r="G345" s="57" t="s">
        <v>1450</v>
      </c>
      <c r="H345" s="1" t="s">
        <v>60</v>
      </c>
      <c r="J345" s="2">
        <v>23525119</v>
      </c>
      <c r="L345" s="27">
        <v>73850866</v>
      </c>
      <c r="N345" s="58" t="s">
        <v>1451</v>
      </c>
      <c r="O345" s="59" t="str">
        <f>VLOOKUP(N345,[1]UPS_SETIIPRESS!$A$2:$B$527,2,0)</f>
        <v>FARMACIA</v>
      </c>
      <c r="U345" s="26" t="s">
        <v>119</v>
      </c>
      <c r="V345" s="60" t="s">
        <v>1452</v>
      </c>
      <c r="AA345" s="8" t="s">
        <v>6</v>
      </c>
    </row>
    <row r="346" spans="1:27" ht="16.5" x14ac:dyDescent="0.3">
      <c r="A346" s="61">
        <v>46032.440972222219</v>
      </c>
      <c r="B346" s="53" t="s">
        <v>1447</v>
      </c>
      <c r="C346" s="54" t="s">
        <v>1448</v>
      </c>
      <c r="D346" s="55">
        <v>17024</v>
      </c>
      <c r="E346" s="56">
        <v>10</v>
      </c>
      <c r="F346" s="53" t="s">
        <v>1449</v>
      </c>
      <c r="G346" s="57" t="s">
        <v>1450</v>
      </c>
      <c r="H346" s="1" t="s">
        <v>60</v>
      </c>
      <c r="J346" s="2">
        <v>23525119</v>
      </c>
      <c r="L346" s="27">
        <v>63177965</v>
      </c>
      <c r="N346" s="58" t="s">
        <v>1451</v>
      </c>
      <c r="O346" s="59" t="str">
        <f>VLOOKUP(N346,[1]UPS_SETIIPRESS!$A$2:$B$527,2,0)</f>
        <v>FARMACIA</v>
      </c>
      <c r="U346" s="26" t="s">
        <v>147</v>
      </c>
      <c r="V346" s="60" t="s">
        <v>1452</v>
      </c>
      <c r="AA346" s="8" t="s">
        <v>6</v>
      </c>
    </row>
    <row r="347" spans="1:27" ht="16.5" x14ac:dyDescent="0.3">
      <c r="A347" s="61">
        <v>46032.442361111112</v>
      </c>
      <c r="B347" s="53" t="s">
        <v>1447</v>
      </c>
      <c r="C347" s="54" t="s">
        <v>1448</v>
      </c>
      <c r="D347" s="55">
        <v>17024</v>
      </c>
      <c r="E347" s="56">
        <v>10</v>
      </c>
      <c r="F347" s="53" t="s">
        <v>1449</v>
      </c>
      <c r="G347" s="57" t="s">
        <v>1450</v>
      </c>
      <c r="H347" s="1" t="s">
        <v>60</v>
      </c>
      <c r="J347" s="2">
        <v>23525119</v>
      </c>
      <c r="L347" s="27">
        <v>10227485</v>
      </c>
      <c r="N347" s="58" t="s">
        <v>1451</v>
      </c>
      <c r="O347" s="59" t="str">
        <f>VLOOKUP(N347,[1]UPS_SETIIPRESS!$A$2:$B$527,2,0)</f>
        <v>FARMACIA</v>
      </c>
      <c r="U347" s="26" t="s">
        <v>169</v>
      </c>
      <c r="V347" s="60" t="s">
        <v>1452</v>
      </c>
      <c r="AA347" s="8" t="s">
        <v>6</v>
      </c>
    </row>
    <row r="348" spans="1:27" ht="16.5" x14ac:dyDescent="0.3">
      <c r="A348" s="61">
        <v>46032.448611111111</v>
      </c>
      <c r="B348" s="53" t="s">
        <v>1447</v>
      </c>
      <c r="C348" s="54" t="s">
        <v>1448</v>
      </c>
      <c r="D348" s="55">
        <v>17024</v>
      </c>
      <c r="E348" s="56">
        <v>10</v>
      </c>
      <c r="F348" s="53" t="s">
        <v>1449</v>
      </c>
      <c r="G348" s="57" t="s">
        <v>1450</v>
      </c>
      <c r="H348" s="1" t="s">
        <v>60</v>
      </c>
      <c r="J348" s="2">
        <v>23525119</v>
      </c>
      <c r="L348" s="27">
        <v>10227485</v>
      </c>
      <c r="N348" s="58" t="s">
        <v>1451</v>
      </c>
      <c r="O348" s="59" t="str">
        <f>VLOOKUP(N348,[1]UPS_SETIIPRESS!$A$2:$B$527,2,0)</f>
        <v>FARMACIA</v>
      </c>
      <c r="U348" s="26" t="s">
        <v>169</v>
      </c>
      <c r="V348" s="60" t="s">
        <v>1452</v>
      </c>
      <c r="AA348" s="8" t="s">
        <v>6</v>
      </c>
    </row>
    <row r="349" spans="1:27" ht="16.5" x14ac:dyDescent="0.3">
      <c r="A349" s="61">
        <v>46032.451388888891</v>
      </c>
      <c r="B349" s="53" t="s">
        <v>1447</v>
      </c>
      <c r="C349" s="54" t="s">
        <v>1448</v>
      </c>
      <c r="D349" s="55">
        <v>17024</v>
      </c>
      <c r="E349" s="56">
        <v>10</v>
      </c>
      <c r="F349" s="53" t="s">
        <v>1449</v>
      </c>
      <c r="G349" s="57" t="s">
        <v>1450</v>
      </c>
      <c r="H349" s="1" t="s">
        <v>60</v>
      </c>
      <c r="J349" s="2">
        <v>23525119</v>
      </c>
      <c r="L349" s="27">
        <v>8440336</v>
      </c>
      <c r="N349" s="58" t="s">
        <v>1451</v>
      </c>
      <c r="O349" s="59" t="str">
        <f>VLOOKUP(N349,[1]UPS_SETIIPRESS!$A$2:$B$527,2,0)</f>
        <v>FARMACIA</v>
      </c>
      <c r="U349" s="62" t="s">
        <v>1453</v>
      </c>
      <c r="V349" s="60" t="s">
        <v>1452</v>
      </c>
      <c r="AA349" s="8" t="s">
        <v>6</v>
      </c>
    </row>
    <row r="350" spans="1:27" ht="16.5" x14ac:dyDescent="0.3">
      <c r="A350" s="61">
        <v>46032.455555555556</v>
      </c>
      <c r="B350" s="53" t="s">
        <v>1447</v>
      </c>
      <c r="C350" s="54" t="s">
        <v>1448</v>
      </c>
      <c r="D350" s="55">
        <v>17024</v>
      </c>
      <c r="E350" s="56">
        <v>10</v>
      </c>
      <c r="F350" s="53" t="s">
        <v>1449</v>
      </c>
      <c r="G350" s="57" t="s">
        <v>1450</v>
      </c>
      <c r="H350" s="1" t="s">
        <v>60</v>
      </c>
      <c r="J350" s="2">
        <v>23525119</v>
      </c>
      <c r="L350" s="27">
        <v>76331393</v>
      </c>
      <c r="N350" s="58" t="s">
        <v>1451</v>
      </c>
      <c r="O350" s="59" t="str">
        <f>VLOOKUP(N350,[1]UPS_SETIIPRESS!$A$2:$B$527,2,0)</f>
        <v>FARMACIA</v>
      </c>
      <c r="U350" s="26" t="s">
        <v>828</v>
      </c>
      <c r="V350" s="60" t="s">
        <v>1452</v>
      </c>
      <c r="AA350" s="8" t="s">
        <v>6</v>
      </c>
    </row>
    <row r="351" spans="1:27" ht="16.5" x14ac:dyDescent="0.3">
      <c r="A351" s="61">
        <v>46032.455555555556</v>
      </c>
      <c r="B351" s="53" t="s">
        <v>1447</v>
      </c>
      <c r="C351" s="54" t="s">
        <v>1448</v>
      </c>
      <c r="D351" s="55">
        <v>17024</v>
      </c>
      <c r="E351" s="56">
        <v>10</v>
      </c>
      <c r="F351" s="53" t="s">
        <v>1449</v>
      </c>
      <c r="G351" s="57" t="s">
        <v>1450</v>
      </c>
      <c r="H351" s="1" t="s">
        <v>60</v>
      </c>
      <c r="J351" s="2">
        <v>23525119</v>
      </c>
      <c r="L351" s="27">
        <v>76331393</v>
      </c>
      <c r="N351" s="58" t="s">
        <v>1451</v>
      </c>
      <c r="O351" s="59" t="str">
        <f>VLOOKUP(N351,[1]UPS_SETIIPRESS!$A$2:$B$527,2,0)</f>
        <v>FARMACIA</v>
      </c>
      <c r="U351" s="26" t="s">
        <v>828</v>
      </c>
      <c r="V351" s="60" t="s">
        <v>1452</v>
      </c>
      <c r="AA351" s="8" t="s">
        <v>6</v>
      </c>
    </row>
    <row r="352" spans="1:27" ht="16.5" x14ac:dyDescent="0.3">
      <c r="A352" s="61">
        <v>46032.455555555556</v>
      </c>
      <c r="B352" s="53" t="s">
        <v>1447</v>
      </c>
      <c r="C352" s="54" t="s">
        <v>1448</v>
      </c>
      <c r="D352" s="55">
        <v>17024</v>
      </c>
      <c r="E352" s="56">
        <v>10</v>
      </c>
      <c r="F352" s="53" t="s">
        <v>1449</v>
      </c>
      <c r="G352" s="57" t="s">
        <v>1450</v>
      </c>
      <c r="H352" s="1" t="s">
        <v>60</v>
      </c>
      <c r="J352" s="2">
        <v>23525119</v>
      </c>
      <c r="L352" s="27">
        <v>76331393</v>
      </c>
      <c r="N352" s="58" t="s">
        <v>1451</v>
      </c>
      <c r="O352" s="59" t="str">
        <f>VLOOKUP(N352,[1]UPS_SETIIPRESS!$A$2:$B$527,2,0)</f>
        <v>FARMACIA</v>
      </c>
      <c r="U352" s="26" t="s">
        <v>828</v>
      </c>
      <c r="V352" s="60" t="s">
        <v>1452</v>
      </c>
      <c r="AA352" s="8" t="s">
        <v>6</v>
      </c>
    </row>
    <row r="353" spans="1:27" ht="16.5" x14ac:dyDescent="0.3">
      <c r="A353" s="61">
        <v>46032.455555555556</v>
      </c>
      <c r="B353" s="53" t="s">
        <v>1447</v>
      </c>
      <c r="C353" s="54" t="s">
        <v>1448</v>
      </c>
      <c r="D353" s="55">
        <v>17024</v>
      </c>
      <c r="E353" s="56">
        <v>10</v>
      </c>
      <c r="F353" s="53" t="s">
        <v>1449</v>
      </c>
      <c r="G353" s="57" t="s">
        <v>1450</v>
      </c>
      <c r="H353" s="1" t="s">
        <v>60</v>
      </c>
      <c r="J353" s="2">
        <v>23525119</v>
      </c>
      <c r="L353" s="27">
        <v>76331393</v>
      </c>
      <c r="N353" s="58" t="s">
        <v>1451</v>
      </c>
      <c r="O353" s="59" t="str">
        <f>VLOOKUP(N353,[1]UPS_SETIIPRESS!$A$2:$B$527,2,0)</f>
        <v>FARMACIA</v>
      </c>
      <c r="U353" s="26" t="s">
        <v>828</v>
      </c>
      <c r="V353" s="60" t="s">
        <v>1452</v>
      </c>
      <c r="AA353" s="8" t="s">
        <v>6</v>
      </c>
    </row>
    <row r="354" spans="1:27" ht="16.5" x14ac:dyDescent="0.3">
      <c r="A354" s="61">
        <v>46032.472916666666</v>
      </c>
      <c r="B354" s="53" t="s">
        <v>1447</v>
      </c>
      <c r="C354" s="54" t="s">
        <v>1448</v>
      </c>
      <c r="D354" s="55">
        <v>17024</v>
      </c>
      <c r="E354" s="56">
        <v>10</v>
      </c>
      <c r="F354" s="53" t="s">
        <v>1449</v>
      </c>
      <c r="G354" s="57" t="s">
        <v>1450</v>
      </c>
      <c r="H354" s="1" t="s">
        <v>60</v>
      </c>
      <c r="J354" s="2">
        <v>23525119</v>
      </c>
      <c r="L354" s="27">
        <v>77412402</v>
      </c>
      <c r="N354" s="58" t="s">
        <v>1451</v>
      </c>
      <c r="O354" s="59" t="str">
        <f>VLOOKUP(N354,[1]UPS_SETIIPRESS!$A$2:$B$527,2,0)</f>
        <v>FARMACIA</v>
      </c>
      <c r="U354" s="26" t="s">
        <v>25</v>
      </c>
      <c r="V354" s="60" t="s">
        <v>1452</v>
      </c>
      <c r="AA354" s="8" t="s">
        <v>6</v>
      </c>
    </row>
    <row r="355" spans="1:27" ht="16.5" x14ac:dyDescent="0.3">
      <c r="A355" s="61">
        <v>46032.476388888892</v>
      </c>
      <c r="B355" s="53" t="s">
        <v>1447</v>
      </c>
      <c r="C355" s="54" t="s">
        <v>1448</v>
      </c>
      <c r="D355" s="55">
        <v>17024</v>
      </c>
      <c r="E355" s="56">
        <v>10</v>
      </c>
      <c r="F355" s="53" t="s">
        <v>1449</v>
      </c>
      <c r="G355" s="57" t="s">
        <v>1450</v>
      </c>
      <c r="H355" s="1" t="s">
        <v>60</v>
      </c>
      <c r="J355" s="2">
        <v>23525119</v>
      </c>
      <c r="L355" s="27">
        <v>43090258</v>
      </c>
      <c r="N355" s="58" t="s">
        <v>1451</v>
      </c>
      <c r="O355" s="59" t="str">
        <f>VLOOKUP(N355,[1]UPS_SETIIPRESS!$A$2:$B$527,2,0)</f>
        <v>FARMACIA</v>
      </c>
      <c r="U355" s="26" t="s">
        <v>93</v>
      </c>
      <c r="V355" s="60" t="s">
        <v>1452</v>
      </c>
      <c r="AA355" s="8" t="s">
        <v>6</v>
      </c>
    </row>
    <row r="356" spans="1:27" ht="16.5" x14ac:dyDescent="0.3">
      <c r="A356" s="61">
        <v>46032.476388888892</v>
      </c>
      <c r="B356" s="53" t="s">
        <v>1447</v>
      </c>
      <c r="C356" s="54" t="s">
        <v>1448</v>
      </c>
      <c r="D356" s="55">
        <v>17024</v>
      </c>
      <c r="E356" s="56">
        <v>10</v>
      </c>
      <c r="F356" s="53" t="s">
        <v>1449</v>
      </c>
      <c r="G356" s="57" t="s">
        <v>1450</v>
      </c>
      <c r="H356" s="1" t="s">
        <v>60</v>
      </c>
      <c r="J356" s="2">
        <v>23525119</v>
      </c>
      <c r="L356" s="27">
        <v>43090258</v>
      </c>
      <c r="N356" s="58" t="s">
        <v>1451</v>
      </c>
      <c r="O356" s="59" t="str">
        <f>VLOOKUP(N356,[1]UPS_SETIIPRESS!$A$2:$B$527,2,0)</f>
        <v>FARMACIA</v>
      </c>
      <c r="U356" s="26" t="s">
        <v>93</v>
      </c>
      <c r="V356" s="60" t="s">
        <v>1452</v>
      </c>
      <c r="AA356" s="8" t="s">
        <v>6</v>
      </c>
    </row>
    <row r="357" spans="1:27" ht="16.5" x14ac:dyDescent="0.3">
      <c r="A357" s="61">
        <v>46032.484722222223</v>
      </c>
      <c r="B357" s="53" t="s">
        <v>1447</v>
      </c>
      <c r="C357" s="54" t="s">
        <v>1448</v>
      </c>
      <c r="D357" s="55">
        <v>17024</v>
      </c>
      <c r="E357" s="56">
        <v>10</v>
      </c>
      <c r="F357" s="53" t="s">
        <v>1449</v>
      </c>
      <c r="G357" s="57" t="s">
        <v>1450</v>
      </c>
      <c r="H357" s="1" t="s">
        <v>60</v>
      </c>
      <c r="J357" s="2">
        <v>23525119</v>
      </c>
      <c r="L357" s="27">
        <v>71672353</v>
      </c>
      <c r="N357" s="58" t="s">
        <v>1451</v>
      </c>
      <c r="O357" s="59" t="str">
        <f>VLOOKUP(N357,[1]UPS_SETIIPRESS!$A$2:$B$527,2,0)</f>
        <v>FARMACIA</v>
      </c>
      <c r="U357" s="26" t="s">
        <v>118</v>
      </c>
      <c r="V357" s="60" t="s">
        <v>1452</v>
      </c>
      <c r="AA357" s="8" t="s">
        <v>6</v>
      </c>
    </row>
    <row r="358" spans="1:27" ht="16.5" x14ac:dyDescent="0.3">
      <c r="A358" s="61">
        <v>46032.48541666667</v>
      </c>
      <c r="B358" s="53" t="s">
        <v>1447</v>
      </c>
      <c r="C358" s="54" t="s">
        <v>1448</v>
      </c>
      <c r="D358" s="55">
        <v>17024</v>
      </c>
      <c r="E358" s="56">
        <v>10</v>
      </c>
      <c r="F358" s="53" t="s">
        <v>1449</v>
      </c>
      <c r="G358" s="57" t="s">
        <v>1450</v>
      </c>
      <c r="H358" s="1" t="s">
        <v>60</v>
      </c>
      <c r="J358" s="2">
        <v>23525119</v>
      </c>
      <c r="L358" s="27">
        <v>71672353</v>
      </c>
      <c r="N358" s="58" t="s">
        <v>1451</v>
      </c>
      <c r="O358" s="59" t="str">
        <f>VLOOKUP(N358,[1]UPS_SETIIPRESS!$A$2:$B$527,2,0)</f>
        <v>FARMACIA</v>
      </c>
      <c r="U358" s="26" t="s">
        <v>118</v>
      </c>
      <c r="V358" s="60" t="s">
        <v>1452</v>
      </c>
      <c r="AA358" s="8" t="s">
        <v>6</v>
      </c>
    </row>
    <row r="359" spans="1:27" ht="16.5" x14ac:dyDescent="0.3">
      <c r="A359" s="61">
        <v>46032.5</v>
      </c>
      <c r="B359" s="53" t="s">
        <v>1447</v>
      </c>
      <c r="C359" s="54" t="s">
        <v>1448</v>
      </c>
      <c r="D359" s="55">
        <v>17024</v>
      </c>
      <c r="E359" s="56">
        <v>10</v>
      </c>
      <c r="F359" s="53" t="s">
        <v>1449</v>
      </c>
      <c r="G359" s="57" t="s">
        <v>1450</v>
      </c>
      <c r="H359" s="1" t="s">
        <v>60</v>
      </c>
      <c r="J359" s="2">
        <v>23525119</v>
      </c>
      <c r="L359" s="27">
        <v>419218</v>
      </c>
      <c r="N359" s="58" t="s">
        <v>1451</v>
      </c>
      <c r="O359" s="59" t="str">
        <f>VLOOKUP(N359,[1]UPS_SETIIPRESS!$A$2:$B$527,2,0)</f>
        <v>FARMACIA</v>
      </c>
      <c r="U359" s="26" t="s">
        <v>122</v>
      </c>
      <c r="V359" s="60" t="s">
        <v>1452</v>
      </c>
      <c r="AA359" s="8" t="s">
        <v>6</v>
      </c>
    </row>
    <row r="360" spans="1:27" ht="16.5" x14ac:dyDescent="0.3">
      <c r="A360" s="61">
        <v>46032.500694444447</v>
      </c>
      <c r="B360" s="53" t="s">
        <v>1447</v>
      </c>
      <c r="C360" s="54" t="s">
        <v>1448</v>
      </c>
      <c r="D360" s="55">
        <v>17024</v>
      </c>
      <c r="E360" s="56">
        <v>10</v>
      </c>
      <c r="F360" s="53" t="s">
        <v>1449</v>
      </c>
      <c r="G360" s="57" t="s">
        <v>1450</v>
      </c>
      <c r="H360" s="1" t="s">
        <v>60</v>
      </c>
      <c r="J360" s="2">
        <v>23525119</v>
      </c>
      <c r="L360" s="27">
        <v>4427050</v>
      </c>
      <c r="N360" s="58" t="s">
        <v>1451</v>
      </c>
      <c r="O360" s="59" t="str">
        <f>VLOOKUP(N360,[1]UPS_SETIIPRESS!$A$2:$B$527,2,0)</f>
        <v>FARMACIA</v>
      </c>
      <c r="U360" s="26" t="s">
        <v>844</v>
      </c>
      <c r="V360" s="60" t="s">
        <v>1452</v>
      </c>
      <c r="AA360" s="8" t="s">
        <v>6</v>
      </c>
    </row>
    <row r="361" spans="1:27" ht="16.5" x14ac:dyDescent="0.3">
      <c r="A361" s="61">
        <v>46032.502083333333</v>
      </c>
      <c r="B361" s="53" t="s">
        <v>1447</v>
      </c>
      <c r="C361" s="54" t="s">
        <v>1448</v>
      </c>
      <c r="D361" s="55">
        <v>17024</v>
      </c>
      <c r="E361" s="56">
        <v>10</v>
      </c>
      <c r="F361" s="53" t="s">
        <v>1449</v>
      </c>
      <c r="G361" s="57" t="s">
        <v>1450</v>
      </c>
      <c r="H361" s="1" t="s">
        <v>60</v>
      </c>
      <c r="J361" s="2">
        <v>23525119</v>
      </c>
      <c r="L361" s="27">
        <v>15356015</v>
      </c>
      <c r="N361" s="58" t="s">
        <v>1451</v>
      </c>
      <c r="O361" s="59" t="str">
        <f>VLOOKUP(N361,[1]UPS_SETIIPRESS!$A$2:$B$527,2,0)</f>
        <v>FARMACIA</v>
      </c>
      <c r="U361" s="62" t="s">
        <v>1453</v>
      </c>
      <c r="V361" s="60" t="s">
        <v>1452</v>
      </c>
      <c r="AA361" s="8" t="s">
        <v>6</v>
      </c>
    </row>
    <row r="362" spans="1:27" ht="16.5" x14ac:dyDescent="0.3">
      <c r="A362" s="61">
        <v>46032.509027777778</v>
      </c>
      <c r="B362" s="53" t="s">
        <v>1447</v>
      </c>
      <c r="C362" s="54" t="s">
        <v>1448</v>
      </c>
      <c r="D362" s="55">
        <v>17024</v>
      </c>
      <c r="E362" s="56">
        <v>10</v>
      </c>
      <c r="F362" s="53" t="s">
        <v>1449</v>
      </c>
      <c r="G362" s="57" t="s">
        <v>1450</v>
      </c>
      <c r="H362" s="1" t="s">
        <v>60</v>
      </c>
      <c r="J362" s="2">
        <v>23525119</v>
      </c>
      <c r="L362" s="27">
        <v>9039198</v>
      </c>
      <c r="N362" s="58" t="s">
        <v>1451</v>
      </c>
      <c r="O362" s="59" t="str">
        <f>VLOOKUP(N362,[1]UPS_SETIIPRESS!$A$2:$B$527,2,0)</f>
        <v>FARMACIA</v>
      </c>
      <c r="U362" s="26" t="s">
        <v>25</v>
      </c>
      <c r="V362" s="60" t="s">
        <v>1452</v>
      </c>
      <c r="AA362" s="8" t="s">
        <v>6</v>
      </c>
    </row>
    <row r="363" spans="1:27" ht="16.5" x14ac:dyDescent="0.3">
      <c r="A363" s="61">
        <v>46032.518750000003</v>
      </c>
      <c r="B363" s="53" t="s">
        <v>1447</v>
      </c>
      <c r="C363" s="54" t="s">
        <v>1448</v>
      </c>
      <c r="D363" s="55">
        <v>17024</v>
      </c>
      <c r="E363" s="56">
        <v>10</v>
      </c>
      <c r="F363" s="53" t="s">
        <v>1449</v>
      </c>
      <c r="G363" s="57" t="s">
        <v>1450</v>
      </c>
      <c r="H363" s="1" t="s">
        <v>60</v>
      </c>
      <c r="J363" s="2">
        <v>23525119</v>
      </c>
      <c r="L363" s="27">
        <v>74372403</v>
      </c>
      <c r="N363" s="58" t="s">
        <v>1451</v>
      </c>
      <c r="O363" s="59" t="str">
        <f>VLOOKUP(N363,[1]UPS_SETIIPRESS!$A$2:$B$527,2,0)</f>
        <v>FARMACIA</v>
      </c>
      <c r="U363" s="26" t="s">
        <v>295</v>
      </c>
      <c r="V363" s="60" t="s">
        <v>1452</v>
      </c>
      <c r="AA363" s="8" t="s">
        <v>6</v>
      </c>
    </row>
    <row r="364" spans="1:27" ht="16.5" x14ac:dyDescent="0.3">
      <c r="A364" s="61">
        <v>46032.677777777775</v>
      </c>
      <c r="B364" s="53" t="s">
        <v>1447</v>
      </c>
      <c r="C364" s="54" t="s">
        <v>1448</v>
      </c>
      <c r="D364" s="55">
        <v>17024</v>
      </c>
      <c r="E364" s="56">
        <v>10</v>
      </c>
      <c r="F364" s="53" t="s">
        <v>1449</v>
      </c>
      <c r="G364" s="57" t="s">
        <v>1450</v>
      </c>
      <c r="H364" s="1" t="s">
        <v>9</v>
      </c>
      <c r="J364" s="2" t="s">
        <v>10</v>
      </c>
      <c r="L364" s="27">
        <v>76387657</v>
      </c>
      <c r="N364" s="58" t="s">
        <v>1451</v>
      </c>
      <c r="O364" s="59" t="str">
        <f>VLOOKUP(N364,[1]UPS_SETIIPRESS!$A$2:$B$527,2,0)</f>
        <v>FARMACIA</v>
      </c>
      <c r="U364" s="26" t="s">
        <v>845</v>
      </c>
      <c r="V364" s="60" t="s">
        <v>1452</v>
      </c>
      <c r="AA364" s="8" t="s">
        <v>6</v>
      </c>
    </row>
    <row r="365" spans="1:27" ht="16.5" x14ac:dyDescent="0.3">
      <c r="A365" s="61">
        <v>46032.677777777775</v>
      </c>
      <c r="B365" s="53" t="s">
        <v>1447</v>
      </c>
      <c r="C365" s="54" t="s">
        <v>1448</v>
      </c>
      <c r="D365" s="55">
        <v>17024</v>
      </c>
      <c r="E365" s="56">
        <v>10</v>
      </c>
      <c r="F365" s="53" t="s">
        <v>1449</v>
      </c>
      <c r="G365" s="57" t="s">
        <v>1450</v>
      </c>
      <c r="H365" s="1" t="s">
        <v>9</v>
      </c>
      <c r="J365" s="2" t="s">
        <v>10</v>
      </c>
      <c r="L365" s="27">
        <v>76387657</v>
      </c>
      <c r="N365" s="58" t="s">
        <v>1451</v>
      </c>
      <c r="O365" s="59" t="str">
        <f>VLOOKUP(N365,[1]UPS_SETIIPRESS!$A$2:$B$527,2,0)</f>
        <v>FARMACIA</v>
      </c>
      <c r="U365" s="26" t="s">
        <v>845</v>
      </c>
      <c r="V365" s="60" t="s">
        <v>1452</v>
      </c>
      <c r="AA365" s="8" t="s">
        <v>6</v>
      </c>
    </row>
    <row r="366" spans="1:27" ht="16.5" x14ac:dyDescent="0.3">
      <c r="A366" s="61">
        <v>46032.677777777775</v>
      </c>
      <c r="B366" s="53" t="s">
        <v>1447</v>
      </c>
      <c r="C366" s="54" t="s">
        <v>1448</v>
      </c>
      <c r="D366" s="55">
        <v>17024</v>
      </c>
      <c r="E366" s="56">
        <v>10</v>
      </c>
      <c r="F366" s="53" t="s">
        <v>1449</v>
      </c>
      <c r="G366" s="57" t="s">
        <v>1450</v>
      </c>
      <c r="H366" s="1" t="s">
        <v>9</v>
      </c>
      <c r="J366" s="2" t="s">
        <v>10</v>
      </c>
      <c r="L366" s="27">
        <v>76387657</v>
      </c>
      <c r="N366" s="58" t="s">
        <v>1451</v>
      </c>
      <c r="O366" s="59" t="str">
        <f>VLOOKUP(N366,[1]UPS_SETIIPRESS!$A$2:$B$527,2,0)</f>
        <v>FARMACIA</v>
      </c>
      <c r="U366" s="26" t="s">
        <v>845</v>
      </c>
      <c r="V366" s="60" t="s">
        <v>1452</v>
      </c>
      <c r="AA366" s="8" t="s">
        <v>6</v>
      </c>
    </row>
    <row r="367" spans="1:27" ht="16.5" x14ac:dyDescent="0.3">
      <c r="A367" s="61">
        <v>46032.677777777775</v>
      </c>
      <c r="B367" s="53" t="s">
        <v>1447</v>
      </c>
      <c r="C367" s="54" t="s">
        <v>1448</v>
      </c>
      <c r="D367" s="55">
        <v>17024</v>
      </c>
      <c r="E367" s="56">
        <v>10</v>
      </c>
      <c r="F367" s="53" t="s">
        <v>1449</v>
      </c>
      <c r="G367" s="57" t="s">
        <v>1450</v>
      </c>
      <c r="H367" s="1" t="s">
        <v>9</v>
      </c>
      <c r="J367" s="2" t="s">
        <v>10</v>
      </c>
      <c r="L367" s="27">
        <v>76387657</v>
      </c>
      <c r="N367" s="58" t="s">
        <v>1451</v>
      </c>
      <c r="O367" s="59" t="str">
        <f>VLOOKUP(N367,[1]UPS_SETIIPRESS!$A$2:$B$527,2,0)</f>
        <v>FARMACIA</v>
      </c>
      <c r="U367" s="26" t="s">
        <v>845</v>
      </c>
      <c r="V367" s="60" t="s">
        <v>1452</v>
      </c>
      <c r="AA367" s="8" t="s">
        <v>6</v>
      </c>
    </row>
    <row r="368" spans="1:27" ht="16.5" x14ac:dyDescent="0.3">
      <c r="A368" s="61">
        <v>46032.677777777775</v>
      </c>
      <c r="B368" s="53" t="s">
        <v>1447</v>
      </c>
      <c r="C368" s="54" t="s">
        <v>1448</v>
      </c>
      <c r="D368" s="55">
        <v>17024</v>
      </c>
      <c r="E368" s="56">
        <v>10</v>
      </c>
      <c r="F368" s="53" t="s">
        <v>1449</v>
      </c>
      <c r="G368" s="57" t="s">
        <v>1450</v>
      </c>
      <c r="H368" s="1" t="s">
        <v>9</v>
      </c>
      <c r="J368" s="2" t="s">
        <v>10</v>
      </c>
      <c r="L368" s="27">
        <v>76387657</v>
      </c>
      <c r="N368" s="58" t="s">
        <v>1451</v>
      </c>
      <c r="O368" s="59" t="str">
        <f>VLOOKUP(N368,[1]UPS_SETIIPRESS!$A$2:$B$527,2,0)</f>
        <v>FARMACIA</v>
      </c>
      <c r="U368" s="26" t="s">
        <v>845</v>
      </c>
      <c r="V368" s="60" t="s">
        <v>1452</v>
      </c>
      <c r="AA368" s="8" t="s">
        <v>6</v>
      </c>
    </row>
    <row r="369" spans="1:27" ht="16.5" x14ac:dyDescent="0.3">
      <c r="A369" s="61">
        <v>46032.678472222222</v>
      </c>
      <c r="B369" s="53" t="s">
        <v>1447</v>
      </c>
      <c r="C369" s="54" t="s">
        <v>1448</v>
      </c>
      <c r="D369" s="55">
        <v>17024</v>
      </c>
      <c r="E369" s="56">
        <v>10</v>
      </c>
      <c r="F369" s="53" t="s">
        <v>1449</v>
      </c>
      <c r="G369" s="57" t="s">
        <v>1450</v>
      </c>
      <c r="H369" s="1" t="s">
        <v>9</v>
      </c>
      <c r="J369" s="2" t="s">
        <v>10</v>
      </c>
      <c r="L369" s="27">
        <v>76387657</v>
      </c>
      <c r="N369" s="58" t="s">
        <v>1451</v>
      </c>
      <c r="O369" s="59" t="str">
        <f>VLOOKUP(N369,[1]UPS_SETIIPRESS!$A$2:$B$527,2,0)</f>
        <v>FARMACIA</v>
      </c>
      <c r="U369" s="26" t="s">
        <v>845</v>
      </c>
      <c r="V369" s="60" t="s">
        <v>1452</v>
      </c>
      <c r="AA369" s="8" t="s">
        <v>6</v>
      </c>
    </row>
    <row r="370" spans="1:27" ht="16.5" x14ac:dyDescent="0.3">
      <c r="A370" s="61">
        <v>46032.678472222222</v>
      </c>
      <c r="B370" s="53" t="s">
        <v>1447</v>
      </c>
      <c r="C370" s="54" t="s">
        <v>1448</v>
      </c>
      <c r="D370" s="55">
        <v>17024</v>
      </c>
      <c r="E370" s="56">
        <v>10</v>
      </c>
      <c r="F370" s="53" t="s">
        <v>1449</v>
      </c>
      <c r="G370" s="57" t="s">
        <v>1450</v>
      </c>
      <c r="H370" s="1" t="s">
        <v>9</v>
      </c>
      <c r="J370" s="2" t="s">
        <v>10</v>
      </c>
      <c r="L370" s="27">
        <v>76387657</v>
      </c>
      <c r="N370" s="58" t="s">
        <v>1451</v>
      </c>
      <c r="O370" s="59" t="str">
        <f>VLOOKUP(N370,[1]UPS_SETIIPRESS!$A$2:$B$527,2,0)</f>
        <v>FARMACIA</v>
      </c>
      <c r="U370" s="26" t="s">
        <v>845</v>
      </c>
      <c r="V370" s="60" t="s">
        <v>1452</v>
      </c>
      <c r="AA370" s="8" t="s">
        <v>6</v>
      </c>
    </row>
    <row r="371" spans="1:27" ht="16.5" x14ac:dyDescent="0.3">
      <c r="A371" s="61">
        <v>46032.743055555555</v>
      </c>
      <c r="B371" s="53" t="s">
        <v>1447</v>
      </c>
      <c r="C371" s="54" t="s">
        <v>1448</v>
      </c>
      <c r="D371" s="55">
        <v>17024</v>
      </c>
      <c r="E371" s="56">
        <v>10</v>
      </c>
      <c r="F371" s="53" t="s">
        <v>1449</v>
      </c>
      <c r="G371" s="57" t="s">
        <v>1450</v>
      </c>
      <c r="H371" s="1" t="s">
        <v>9</v>
      </c>
      <c r="J371" s="2" t="s">
        <v>10</v>
      </c>
      <c r="L371" s="27">
        <v>7617281</v>
      </c>
      <c r="N371" s="58" t="s">
        <v>1451</v>
      </c>
      <c r="O371" s="59" t="str">
        <f>VLOOKUP(N371,[1]UPS_SETIIPRESS!$A$2:$B$527,2,0)</f>
        <v>FARMACIA</v>
      </c>
      <c r="U371" s="26" t="s">
        <v>31</v>
      </c>
      <c r="V371" s="60" t="s">
        <v>1452</v>
      </c>
      <c r="AA371" s="8" t="s">
        <v>6</v>
      </c>
    </row>
    <row r="372" spans="1:27" ht="16.5" x14ac:dyDescent="0.3">
      <c r="A372" s="61">
        <v>46032.743055555555</v>
      </c>
      <c r="B372" s="53" t="s">
        <v>1447</v>
      </c>
      <c r="C372" s="54" t="s">
        <v>1448</v>
      </c>
      <c r="D372" s="55">
        <v>17024</v>
      </c>
      <c r="E372" s="56">
        <v>10</v>
      </c>
      <c r="F372" s="53" t="s">
        <v>1449</v>
      </c>
      <c r="G372" s="57" t="s">
        <v>1450</v>
      </c>
      <c r="H372" s="1" t="s">
        <v>9</v>
      </c>
      <c r="J372" s="2" t="s">
        <v>10</v>
      </c>
      <c r="L372" s="27">
        <v>7617281</v>
      </c>
      <c r="N372" s="58" t="s">
        <v>1451</v>
      </c>
      <c r="O372" s="59" t="str">
        <f>VLOOKUP(N372,[1]UPS_SETIIPRESS!$A$2:$B$527,2,0)</f>
        <v>FARMACIA</v>
      </c>
      <c r="U372" s="26" t="s">
        <v>31</v>
      </c>
      <c r="V372" s="60" t="s">
        <v>1452</v>
      </c>
      <c r="AA372" s="8" t="s">
        <v>6</v>
      </c>
    </row>
    <row r="373" spans="1:27" ht="16.5" x14ac:dyDescent="0.3">
      <c r="A373" s="61">
        <v>46032.743055555555</v>
      </c>
      <c r="B373" s="53" t="s">
        <v>1447</v>
      </c>
      <c r="C373" s="54" t="s">
        <v>1448</v>
      </c>
      <c r="D373" s="55">
        <v>17024</v>
      </c>
      <c r="E373" s="56">
        <v>10</v>
      </c>
      <c r="F373" s="53" t="s">
        <v>1449</v>
      </c>
      <c r="G373" s="57" t="s">
        <v>1450</v>
      </c>
      <c r="H373" s="1" t="s">
        <v>9</v>
      </c>
      <c r="J373" s="2" t="s">
        <v>10</v>
      </c>
      <c r="L373" s="27">
        <v>7617281</v>
      </c>
      <c r="N373" s="58" t="s">
        <v>1451</v>
      </c>
      <c r="O373" s="59" t="str">
        <f>VLOOKUP(N373,[1]UPS_SETIIPRESS!$A$2:$B$527,2,0)</f>
        <v>FARMACIA</v>
      </c>
      <c r="U373" s="26" t="s">
        <v>31</v>
      </c>
      <c r="V373" s="60" t="s">
        <v>1452</v>
      </c>
      <c r="AA373" s="8" t="s">
        <v>6</v>
      </c>
    </row>
    <row r="374" spans="1:27" ht="16.5" x14ac:dyDescent="0.3">
      <c r="A374" s="61">
        <v>46032.743055555555</v>
      </c>
      <c r="B374" s="53" t="s">
        <v>1447</v>
      </c>
      <c r="C374" s="54" t="s">
        <v>1448</v>
      </c>
      <c r="D374" s="55">
        <v>17024</v>
      </c>
      <c r="E374" s="56">
        <v>10</v>
      </c>
      <c r="F374" s="53" t="s">
        <v>1449</v>
      </c>
      <c r="G374" s="57" t="s">
        <v>1450</v>
      </c>
      <c r="H374" s="1" t="s">
        <v>9</v>
      </c>
      <c r="J374" s="2" t="s">
        <v>10</v>
      </c>
      <c r="L374" s="27">
        <v>7617281</v>
      </c>
      <c r="N374" s="58" t="s">
        <v>1451</v>
      </c>
      <c r="O374" s="59" t="str">
        <f>VLOOKUP(N374,[1]UPS_SETIIPRESS!$A$2:$B$527,2,0)</f>
        <v>FARMACIA</v>
      </c>
      <c r="U374" s="26" t="s">
        <v>31</v>
      </c>
      <c r="V374" s="60" t="s">
        <v>1452</v>
      </c>
      <c r="AA374" s="8" t="s">
        <v>6</v>
      </c>
    </row>
    <row r="375" spans="1:27" ht="16.5" x14ac:dyDescent="0.3">
      <c r="A375" s="61">
        <v>46032.743055555555</v>
      </c>
      <c r="B375" s="53" t="s">
        <v>1447</v>
      </c>
      <c r="C375" s="54" t="s">
        <v>1448</v>
      </c>
      <c r="D375" s="55">
        <v>17024</v>
      </c>
      <c r="E375" s="56">
        <v>10</v>
      </c>
      <c r="F375" s="53" t="s">
        <v>1449</v>
      </c>
      <c r="G375" s="57" t="s">
        <v>1450</v>
      </c>
      <c r="H375" s="1" t="s">
        <v>9</v>
      </c>
      <c r="J375" s="2" t="s">
        <v>10</v>
      </c>
      <c r="L375" s="27">
        <v>7617281</v>
      </c>
      <c r="N375" s="58" t="s">
        <v>1451</v>
      </c>
      <c r="O375" s="59" t="str">
        <f>VLOOKUP(N375,[1]UPS_SETIIPRESS!$A$2:$B$527,2,0)</f>
        <v>FARMACIA</v>
      </c>
      <c r="U375" s="26" t="s">
        <v>31</v>
      </c>
      <c r="V375" s="60" t="s">
        <v>1452</v>
      </c>
      <c r="AA375" s="8" t="s">
        <v>6</v>
      </c>
    </row>
    <row r="376" spans="1:27" ht="16.5" x14ac:dyDescent="0.3">
      <c r="A376" s="61">
        <v>46032.743055555555</v>
      </c>
      <c r="B376" s="53" t="s">
        <v>1447</v>
      </c>
      <c r="C376" s="54" t="s">
        <v>1448</v>
      </c>
      <c r="D376" s="55">
        <v>17024</v>
      </c>
      <c r="E376" s="56">
        <v>10</v>
      </c>
      <c r="F376" s="53" t="s">
        <v>1449</v>
      </c>
      <c r="G376" s="57" t="s">
        <v>1450</v>
      </c>
      <c r="H376" s="1" t="s">
        <v>9</v>
      </c>
      <c r="J376" s="2" t="s">
        <v>10</v>
      </c>
      <c r="L376" s="27">
        <v>7617281</v>
      </c>
      <c r="N376" s="58" t="s">
        <v>1451</v>
      </c>
      <c r="O376" s="59" t="str">
        <f>VLOOKUP(N376,[1]UPS_SETIIPRESS!$A$2:$B$527,2,0)</f>
        <v>FARMACIA</v>
      </c>
      <c r="U376" s="26" t="s">
        <v>31</v>
      </c>
      <c r="V376" s="60" t="s">
        <v>1452</v>
      </c>
      <c r="AA376" s="8" t="s">
        <v>6</v>
      </c>
    </row>
    <row r="377" spans="1:27" ht="16.5" x14ac:dyDescent="0.3">
      <c r="A377" s="61">
        <v>46033.279861111114</v>
      </c>
      <c r="B377" s="53" t="s">
        <v>1447</v>
      </c>
      <c r="C377" s="54" t="s">
        <v>1448</v>
      </c>
      <c r="D377" s="55">
        <v>17024</v>
      </c>
      <c r="E377" s="56">
        <v>10</v>
      </c>
      <c r="F377" s="53" t="s">
        <v>1449</v>
      </c>
      <c r="G377" s="57" t="s">
        <v>1450</v>
      </c>
      <c r="H377" s="1" t="s">
        <v>9</v>
      </c>
      <c r="J377" s="2" t="s">
        <v>10</v>
      </c>
      <c r="L377" s="27">
        <v>8348474</v>
      </c>
      <c r="N377" s="58" t="s">
        <v>1451</v>
      </c>
      <c r="O377" s="59" t="str">
        <f>VLOOKUP(N377,[1]UPS_SETIIPRESS!$A$2:$B$527,2,0)</f>
        <v>FARMACIA</v>
      </c>
      <c r="U377" s="26" t="s">
        <v>846</v>
      </c>
      <c r="V377" s="60" t="s">
        <v>1452</v>
      </c>
      <c r="AA377" s="8" t="s">
        <v>6</v>
      </c>
    </row>
    <row r="378" spans="1:27" ht="16.5" x14ac:dyDescent="0.3">
      <c r="A378" s="61">
        <v>46033.279861111114</v>
      </c>
      <c r="B378" s="53" t="s">
        <v>1447</v>
      </c>
      <c r="C378" s="54" t="s">
        <v>1448</v>
      </c>
      <c r="D378" s="55">
        <v>17024</v>
      </c>
      <c r="E378" s="56">
        <v>10</v>
      </c>
      <c r="F378" s="53" t="s">
        <v>1449</v>
      </c>
      <c r="G378" s="57" t="s">
        <v>1450</v>
      </c>
      <c r="H378" s="1" t="s">
        <v>9</v>
      </c>
      <c r="J378" s="2" t="s">
        <v>10</v>
      </c>
      <c r="L378" s="27">
        <v>8348474</v>
      </c>
      <c r="N378" s="58" t="s">
        <v>1451</v>
      </c>
      <c r="O378" s="59" t="str">
        <f>VLOOKUP(N378,[1]UPS_SETIIPRESS!$A$2:$B$527,2,0)</f>
        <v>FARMACIA</v>
      </c>
      <c r="U378" s="26" t="s">
        <v>846</v>
      </c>
      <c r="V378" s="60" t="s">
        <v>1452</v>
      </c>
      <c r="AA378" s="8" t="s">
        <v>6</v>
      </c>
    </row>
    <row r="379" spans="1:27" ht="16.5" x14ac:dyDescent="0.3">
      <c r="A379" s="61">
        <v>46033.279861111114</v>
      </c>
      <c r="B379" s="53" t="s">
        <v>1447</v>
      </c>
      <c r="C379" s="54" t="s">
        <v>1448</v>
      </c>
      <c r="D379" s="55">
        <v>17024</v>
      </c>
      <c r="E379" s="56">
        <v>10</v>
      </c>
      <c r="F379" s="53" t="s">
        <v>1449</v>
      </c>
      <c r="G379" s="57" t="s">
        <v>1450</v>
      </c>
      <c r="H379" s="1" t="s">
        <v>9</v>
      </c>
      <c r="J379" s="2" t="s">
        <v>10</v>
      </c>
      <c r="L379" s="27">
        <v>8348474</v>
      </c>
      <c r="N379" s="58" t="s">
        <v>1451</v>
      </c>
      <c r="O379" s="59" t="str">
        <f>VLOOKUP(N379,[1]UPS_SETIIPRESS!$A$2:$B$527,2,0)</f>
        <v>FARMACIA</v>
      </c>
      <c r="U379" s="26" t="s">
        <v>846</v>
      </c>
      <c r="V379" s="60" t="s">
        <v>1452</v>
      </c>
      <c r="AA379" s="8" t="s">
        <v>6</v>
      </c>
    </row>
    <row r="380" spans="1:27" ht="16.5" x14ac:dyDescent="0.3">
      <c r="A380" s="61">
        <v>46033.279861111114</v>
      </c>
      <c r="B380" s="53" t="s">
        <v>1447</v>
      </c>
      <c r="C380" s="54" t="s">
        <v>1448</v>
      </c>
      <c r="D380" s="55">
        <v>17024</v>
      </c>
      <c r="E380" s="56">
        <v>10</v>
      </c>
      <c r="F380" s="53" t="s">
        <v>1449</v>
      </c>
      <c r="G380" s="57" t="s">
        <v>1450</v>
      </c>
      <c r="H380" s="1" t="s">
        <v>60</v>
      </c>
      <c r="J380" s="2">
        <v>23525119</v>
      </c>
      <c r="L380" s="27">
        <v>8348474</v>
      </c>
      <c r="N380" s="58" t="s">
        <v>1451</v>
      </c>
      <c r="O380" s="59" t="str">
        <f>VLOOKUP(N380,[1]UPS_SETIIPRESS!$A$2:$B$527,2,0)</f>
        <v>FARMACIA</v>
      </c>
      <c r="U380" s="26" t="s">
        <v>846</v>
      </c>
      <c r="V380" s="60" t="s">
        <v>1452</v>
      </c>
      <c r="AA380" s="8" t="s">
        <v>6</v>
      </c>
    </row>
    <row r="381" spans="1:27" ht="16.5" x14ac:dyDescent="0.3">
      <c r="A381" s="61">
        <v>46033.28125</v>
      </c>
      <c r="B381" s="53" t="s">
        <v>1447</v>
      </c>
      <c r="C381" s="54" t="s">
        <v>1448</v>
      </c>
      <c r="D381" s="55">
        <v>17024</v>
      </c>
      <c r="E381" s="56">
        <v>10</v>
      </c>
      <c r="F381" s="53" t="s">
        <v>1449</v>
      </c>
      <c r="G381" s="57" t="s">
        <v>1450</v>
      </c>
      <c r="H381" s="1" t="s">
        <v>60</v>
      </c>
      <c r="J381" s="2">
        <v>23525119</v>
      </c>
      <c r="L381" s="27">
        <v>8348474</v>
      </c>
      <c r="N381" s="58" t="s">
        <v>1451</v>
      </c>
      <c r="O381" s="59" t="str">
        <f>VLOOKUP(N381,[1]UPS_SETIIPRESS!$A$2:$B$527,2,0)</f>
        <v>FARMACIA</v>
      </c>
      <c r="U381" s="26" t="s">
        <v>846</v>
      </c>
      <c r="V381" s="60" t="s">
        <v>1452</v>
      </c>
      <c r="AA381" s="8" t="s">
        <v>6</v>
      </c>
    </row>
    <row r="382" spans="1:27" ht="16.5" x14ac:dyDescent="0.3">
      <c r="A382" s="61">
        <v>46033.28125</v>
      </c>
      <c r="B382" s="53" t="s">
        <v>1447</v>
      </c>
      <c r="C382" s="54" t="s">
        <v>1448</v>
      </c>
      <c r="D382" s="55">
        <v>17024</v>
      </c>
      <c r="E382" s="56">
        <v>10</v>
      </c>
      <c r="F382" s="53" t="s">
        <v>1449</v>
      </c>
      <c r="G382" s="57" t="s">
        <v>1450</v>
      </c>
      <c r="H382" s="1" t="s">
        <v>60</v>
      </c>
      <c r="J382" s="2">
        <v>23525119</v>
      </c>
      <c r="L382" s="27">
        <v>8348474</v>
      </c>
      <c r="N382" s="58" t="s">
        <v>1451</v>
      </c>
      <c r="O382" s="59" t="str">
        <f>VLOOKUP(N382,[1]UPS_SETIIPRESS!$A$2:$B$527,2,0)</f>
        <v>FARMACIA</v>
      </c>
      <c r="U382" s="26" t="s">
        <v>846</v>
      </c>
      <c r="V382" s="60" t="s">
        <v>1452</v>
      </c>
      <c r="AA382" s="8" t="s">
        <v>6</v>
      </c>
    </row>
    <row r="383" spans="1:27" ht="16.5" x14ac:dyDescent="0.3">
      <c r="A383" s="61">
        <v>46034.020138888889</v>
      </c>
      <c r="B383" s="53" t="s">
        <v>1447</v>
      </c>
      <c r="C383" s="54" t="s">
        <v>1448</v>
      </c>
      <c r="D383" s="55">
        <v>17024</v>
      </c>
      <c r="E383" s="56">
        <v>10</v>
      </c>
      <c r="F383" s="53" t="s">
        <v>1449</v>
      </c>
      <c r="G383" s="57" t="s">
        <v>1450</v>
      </c>
      <c r="H383" s="1" t="s">
        <v>8</v>
      </c>
      <c r="J383" s="2">
        <v>40091387</v>
      </c>
      <c r="L383" s="27">
        <v>71997886</v>
      </c>
      <c r="N383" s="58" t="s">
        <v>1451</v>
      </c>
      <c r="O383" s="59" t="str">
        <f>VLOOKUP(N383,[1]UPS_SETIIPRESS!$A$2:$B$527,2,0)</f>
        <v>FARMACIA</v>
      </c>
      <c r="U383" s="26" t="s">
        <v>827</v>
      </c>
      <c r="V383" s="60" t="s">
        <v>1452</v>
      </c>
      <c r="AA383" s="8" t="s">
        <v>6</v>
      </c>
    </row>
    <row r="384" spans="1:27" ht="16.5" x14ac:dyDescent="0.3">
      <c r="A384" s="61">
        <v>46034.020138888889</v>
      </c>
      <c r="B384" s="53" t="s">
        <v>1447</v>
      </c>
      <c r="C384" s="54" t="s">
        <v>1448</v>
      </c>
      <c r="D384" s="55">
        <v>17024</v>
      </c>
      <c r="E384" s="56">
        <v>10</v>
      </c>
      <c r="F384" s="53" t="s">
        <v>1449</v>
      </c>
      <c r="G384" s="57" t="s">
        <v>1450</v>
      </c>
      <c r="H384" s="1" t="s">
        <v>8</v>
      </c>
      <c r="J384" s="2">
        <v>40091387</v>
      </c>
      <c r="L384" s="27">
        <v>71997886</v>
      </c>
      <c r="N384" s="58" t="s">
        <v>1451</v>
      </c>
      <c r="O384" s="59" t="str">
        <f>VLOOKUP(N384,[1]UPS_SETIIPRESS!$A$2:$B$527,2,0)</f>
        <v>FARMACIA</v>
      </c>
      <c r="U384" s="26" t="s">
        <v>827</v>
      </c>
      <c r="V384" s="60" t="s">
        <v>1452</v>
      </c>
      <c r="AA384" s="8" t="s">
        <v>6</v>
      </c>
    </row>
    <row r="385" spans="1:27" ht="16.5" x14ac:dyDescent="0.3">
      <c r="A385" s="61">
        <v>46034.020138888889</v>
      </c>
      <c r="B385" s="53" t="s">
        <v>1447</v>
      </c>
      <c r="C385" s="54" t="s">
        <v>1448</v>
      </c>
      <c r="D385" s="55">
        <v>17024</v>
      </c>
      <c r="E385" s="56">
        <v>10</v>
      </c>
      <c r="F385" s="53" t="s">
        <v>1449</v>
      </c>
      <c r="G385" s="57" t="s">
        <v>1450</v>
      </c>
      <c r="H385" s="1" t="s">
        <v>8</v>
      </c>
      <c r="J385" s="2">
        <v>40091387</v>
      </c>
      <c r="L385" s="27">
        <v>71997886</v>
      </c>
      <c r="N385" s="58" t="s">
        <v>1451</v>
      </c>
      <c r="O385" s="59" t="str">
        <f>VLOOKUP(N385,[1]UPS_SETIIPRESS!$A$2:$B$527,2,0)</f>
        <v>FARMACIA</v>
      </c>
      <c r="U385" s="26" t="s">
        <v>827</v>
      </c>
      <c r="V385" s="60" t="s">
        <v>1452</v>
      </c>
      <c r="AA385" s="8" t="s">
        <v>6</v>
      </c>
    </row>
    <row r="386" spans="1:27" ht="16.5" x14ac:dyDescent="0.3">
      <c r="A386" s="61">
        <v>46034.020138888889</v>
      </c>
      <c r="B386" s="53" t="s">
        <v>1447</v>
      </c>
      <c r="C386" s="54" t="s">
        <v>1448</v>
      </c>
      <c r="D386" s="55">
        <v>17024</v>
      </c>
      <c r="E386" s="56">
        <v>10</v>
      </c>
      <c r="F386" s="53" t="s">
        <v>1449</v>
      </c>
      <c r="G386" s="57" t="s">
        <v>1450</v>
      </c>
      <c r="H386" s="1" t="s">
        <v>8</v>
      </c>
      <c r="J386" s="2">
        <v>40091387</v>
      </c>
      <c r="L386" s="27">
        <v>71997886</v>
      </c>
      <c r="N386" s="58" t="s">
        <v>1451</v>
      </c>
      <c r="O386" s="59" t="str">
        <f>VLOOKUP(N386,[1]UPS_SETIIPRESS!$A$2:$B$527,2,0)</f>
        <v>FARMACIA</v>
      </c>
      <c r="U386" s="26" t="s">
        <v>827</v>
      </c>
      <c r="V386" s="60" t="s">
        <v>1452</v>
      </c>
      <c r="AA386" s="8" t="s">
        <v>6</v>
      </c>
    </row>
    <row r="387" spans="1:27" ht="16.5" x14ac:dyDescent="0.3">
      <c r="A387" s="61">
        <v>46034.020138888889</v>
      </c>
      <c r="B387" s="53" t="s">
        <v>1447</v>
      </c>
      <c r="C387" s="54" t="s">
        <v>1448</v>
      </c>
      <c r="D387" s="55">
        <v>17024</v>
      </c>
      <c r="E387" s="56">
        <v>10</v>
      </c>
      <c r="F387" s="53" t="s">
        <v>1449</v>
      </c>
      <c r="G387" s="57" t="s">
        <v>1450</v>
      </c>
      <c r="H387" s="1" t="s">
        <v>8</v>
      </c>
      <c r="J387" s="2">
        <v>40091387</v>
      </c>
      <c r="L387" s="27">
        <v>71997886</v>
      </c>
      <c r="N387" s="58" t="s">
        <v>1451</v>
      </c>
      <c r="O387" s="59" t="str">
        <f>VLOOKUP(N387,[1]UPS_SETIIPRESS!$A$2:$B$527,2,0)</f>
        <v>FARMACIA</v>
      </c>
      <c r="U387" s="26" t="s">
        <v>827</v>
      </c>
      <c r="V387" s="60" t="s">
        <v>1452</v>
      </c>
      <c r="AA387" s="8" t="s">
        <v>6</v>
      </c>
    </row>
    <row r="388" spans="1:27" ht="16.5" x14ac:dyDescent="0.3">
      <c r="A388" s="61">
        <v>46034.020138888889</v>
      </c>
      <c r="B388" s="53" t="s">
        <v>1447</v>
      </c>
      <c r="C388" s="54" t="s">
        <v>1448</v>
      </c>
      <c r="D388" s="55">
        <v>17024</v>
      </c>
      <c r="E388" s="56">
        <v>10</v>
      </c>
      <c r="F388" s="53" t="s">
        <v>1449</v>
      </c>
      <c r="G388" s="57" t="s">
        <v>1450</v>
      </c>
      <c r="H388" s="1" t="s">
        <v>8</v>
      </c>
      <c r="J388" s="2">
        <v>40091387</v>
      </c>
      <c r="L388" s="27">
        <v>71997886</v>
      </c>
      <c r="N388" s="58" t="s">
        <v>1451</v>
      </c>
      <c r="O388" s="59" t="str">
        <f>VLOOKUP(N388,[1]UPS_SETIIPRESS!$A$2:$B$527,2,0)</f>
        <v>FARMACIA</v>
      </c>
      <c r="U388" s="26" t="s">
        <v>827</v>
      </c>
      <c r="V388" s="60" t="s">
        <v>1452</v>
      </c>
      <c r="AA388" s="8" t="s">
        <v>6</v>
      </c>
    </row>
    <row r="389" spans="1:27" ht="16.5" x14ac:dyDescent="0.3">
      <c r="A389" s="61">
        <v>46034.022222222222</v>
      </c>
      <c r="B389" s="53" t="s">
        <v>1447</v>
      </c>
      <c r="C389" s="54" t="s">
        <v>1448</v>
      </c>
      <c r="D389" s="55">
        <v>17024</v>
      </c>
      <c r="E389" s="56">
        <v>10</v>
      </c>
      <c r="F389" s="53" t="s">
        <v>1449</v>
      </c>
      <c r="G389" s="57" t="s">
        <v>1450</v>
      </c>
      <c r="H389" s="1" t="s">
        <v>8</v>
      </c>
      <c r="J389" s="2">
        <v>40091387</v>
      </c>
      <c r="L389" s="27">
        <v>71997886</v>
      </c>
      <c r="N389" s="58" t="s">
        <v>1451</v>
      </c>
      <c r="O389" s="59" t="str">
        <f>VLOOKUP(N389,[1]UPS_SETIIPRESS!$A$2:$B$527,2,0)</f>
        <v>FARMACIA</v>
      </c>
      <c r="U389" s="26" t="s">
        <v>827</v>
      </c>
      <c r="V389" s="60" t="s">
        <v>1452</v>
      </c>
      <c r="AA389" s="8" t="s">
        <v>6</v>
      </c>
    </row>
    <row r="390" spans="1:27" ht="16.5" x14ac:dyDescent="0.3">
      <c r="A390" s="61">
        <v>46034.022916666669</v>
      </c>
      <c r="B390" s="53" t="s">
        <v>1447</v>
      </c>
      <c r="C390" s="54" t="s">
        <v>1448</v>
      </c>
      <c r="D390" s="55">
        <v>17024</v>
      </c>
      <c r="E390" s="56">
        <v>10</v>
      </c>
      <c r="F390" s="53" t="s">
        <v>1449</v>
      </c>
      <c r="G390" s="57" t="s">
        <v>1450</v>
      </c>
      <c r="H390" s="1" t="s">
        <v>8</v>
      </c>
      <c r="J390" s="2">
        <v>40091387</v>
      </c>
      <c r="L390" s="27">
        <v>71997886</v>
      </c>
      <c r="N390" s="58" t="s">
        <v>1451</v>
      </c>
      <c r="O390" s="59" t="str">
        <f>VLOOKUP(N390,[1]UPS_SETIIPRESS!$A$2:$B$527,2,0)</f>
        <v>FARMACIA</v>
      </c>
      <c r="U390" s="26" t="s">
        <v>827</v>
      </c>
      <c r="V390" s="60" t="s">
        <v>1452</v>
      </c>
      <c r="AA390" s="8" t="s">
        <v>6</v>
      </c>
    </row>
    <row r="391" spans="1:27" ht="16.5" x14ac:dyDescent="0.3">
      <c r="A391" s="61">
        <v>46034.378472222219</v>
      </c>
      <c r="B391" s="53" t="s">
        <v>1447</v>
      </c>
      <c r="C391" s="54" t="s">
        <v>1448</v>
      </c>
      <c r="D391" s="55">
        <v>17024</v>
      </c>
      <c r="E391" s="56">
        <v>10</v>
      </c>
      <c r="F391" s="53" t="s">
        <v>1449</v>
      </c>
      <c r="G391" s="57" t="s">
        <v>1450</v>
      </c>
      <c r="H391" s="1" t="s">
        <v>7</v>
      </c>
      <c r="J391" s="2">
        <v>29553436</v>
      </c>
      <c r="L391" s="27">
        <v>23862305</v>
      </c>
      <c r="N391" s="58" t="s">
        <v>1451</v>
      </c>
      <c r="O391" s="59" t="str">
        <f>VLOOKUP(N391,[1]UPS_SETIIPRESS!$A$2:$B$527,2,0)</f>
        <v>FARMACIA</v>
      </c>
      <c r="U391" s="26" t="s">
        <v>219</v>
      </c>
      <c r="V391" s="60" t="s">
        <v>1452</v>
      </c>
      <c r="AA391" s="8" t="s">
        <v>6</v>
      </c>
    </row>
    <row r="392" spans="1:27" ht="16.5" x14ac:dyDescent="0.3">
      <c r="A392" s="61">
        <v>46034.378472222219</v>
      </c>
      <c r="B392" s="53" t="s">
        <v>1447</v>
      </c>
      <c r="C392" s="54" t="s">
        <v>1448</v>
      </c>
      <c r="D392" s="55">
        <v>17024</v>
      </c>
      <c r="E392" s="56">
        <v>10</v>
      </c>
      <c r="F392" s="53" t="s">
        <v>1449</v>
      </c>
      <c r="G392" s="57" t="s">
        <v>1450</v>
      </c>
      <c r="H392" s="1" t="s">
        <v>7</v>
      </c>
      <c r="J392" s="2">
        <v>29553436</v>
      </c>
      <c r="L392" s="27">
        <v>23862305</v>
      </c>
      <c r="N392" s="58" t="s">
        <v>1451</v>
      </c>
      <c r="O392" s="59" t="str">
        <f>VLOOKUP(N392,[1]UPS_SETIIPRESS!$A$2:$B$527,2,0)</f>
        <v>FARMACIA</v>
      </c>
      <c r="U392" s="26" t="s">
        <v>219</v>
      </c>
      <c r="V392" s="60" t="s">
        <v>1452</v>
      </c>
      <c r="AA392" s="8" t="s">
        <v>6</v>
      </c>
    </row>
    <row r="393" spans="1:27" ht="16.5" x14ac:dyDescent="0.3">
      <c r="A393" s="61">
        <v>46034.379166666666</v>
      </c>
      <c r="B393" s="53" t="s">
        <v>1447</v>
      </c>
      <c r="C393" s="54" t="s">
        <v>1448</v>
      </c>
      <c r="D393" s="55">
        <v>17024</v>
      </c>
      <c r="E393" s="56">
        <v>10</v>
      </c>
      <c r="F393" s="53" t="s">
        <v>1449</v>
      </c>
      <c r="G393" s="57" t="s">
        <v>1450</v>
      </c>
      <c r="H393" s="1" t="s">
        <v>7</v>
      </c>
      <c r="J393" s="2">
        <v>29553436</v>
      </c>
      <c r="L393" s="27">
        <v>72599883</v>
      </c>
      <c r="N393" s="58" t="s">
        <v>1451</v>
      </c>
      <c r="O393" s="59" t="str">
        <f>VLOOKUP(N393,[1]UPS_SETIIPRESS!$A$2:$B$527,2,0)</f>
        <v>FARMACIA</v>
      </c>
      <c r="U393" s="26" t="s">
        <v>22</v>
      </c>
      <c r="V393" s="60" t="s">
        <v>1452</v>
      </c>
      <c r="AA393" s="8" t="s">
        <v>6</v>
      </c>
    </row>
    <row r="394" spans="1:27" ht="16.5" x14ac:dyDescent="0.3">
      <c r="A394" s="61">
        <v>46034.385416666664</v>
      </c>
      <c r="B394" s="53" t="s">
        <v>1447</v>
      </c>
      <c r="C394" s="54" t="s">
        <v>1448</v>
      </c>
      <c r="D394" s="55">
        <v>17024</v>
      </c>
      <c r="E394" s="56">
        <v>10</v>
      </c>
      <c r="F394" s="53" t="s">
        <v>1449</v>
      </c>
      <c r="G394" s="57" t="s">
        <v>1450</v>
      </c>
      <c r="H394" s="1" t="s">
        <v>7</v>
      </c>
      <c r="J394" s="2">
        <v>29553436</v>
      </c>
      <c r="L394" s="27">
        <v>8685761</v>
      </c>
      <c r="N394" s="58" t="s">
        <v>1451</v>
      </c>
      <c r="O394" s="59" t="str">
        <f>VLOOKUP(N394,[1]UPS_SETIIPRESS!$A$2:$B$527,2,0)</f>
        <v>FARMACIA</v>
      </c>
      <c r="U394" s="26" t="s">
        <v>23</v>
      </c>
      <c r="V394" s="60" t="s">
        <v>1452</v>
      </c>
      <c r="AA394" s="8" t="s">
        <v>6</v>
      </c>
    </row>
    <row r="395" spans="1:27" ht="16.5" x14ac:dyDescent="0.3">
      <c r="A395" s="61">
        <v>46034.386111111111</v>
      </c>
      <c r="B395" s="53" t="s">
        <v>1447</v>
      </c>
      <c r="C395" s="54" t="s">
        <v>1448</v>
      </c>
      <c r="D395" s="55">
        <v>17024</v>
      </c>
      <c r="E395" s="56">
        <v>10</v>
      </c>
      <c r="F395" s="53" t="s">
        <v>1449</v>
      </c>
      <c r="G395" s="57" t="s">
        <v>1450</v>
      </c>
      <c r="H395" s="1" t="s">
        <v>7</v>
      </c>
      <c r="J395" s="2">
        <v>29553436</v>
      </c>
      <c r="L395" s="27">
        <v>8685761</v>
      </c>
      <c r="N395" s="58" t="s">
        <v>1451</v>
      </c>
      <c r="O395" s="59" t="str">
        <f>VLOOKUP(N395,[1]UPS_SETIIPRESS!$A$2:$B$527,2,0)</f>
        <v>FARMACIA</v>
      </c>
      <c r="U395" s="26" t="s">
        <v>23</v>
      </c>
      <c r="V395" s="60" t="s">
        <v>1452</v>
      </c>
      <c r="AA395" s="8" t="s">
        <v>6</v>
      </c>
    </row>
    <row r="396" spans="1:27" ht="16.5" x14ac:dyDescent="0.3">
      <c r="A396" s="61">
        <v>46034.397222222222</v>
      </c>
      <c r="B396" s="53" t="s">
        <v>1447</v>
      </c>
      <c r="C396" s="54" t="s">
        <v>1448</v>
      </c>
      <c r="D396" s="55">
        <v>17024</v>
      </c>
      <c r="E396" s="56">
        <v>10</v>
      </c>
      <c r="F396" s="53" t="s">
        <v>1449</v>
      </c>
      <c r="G396" s="57" t="s">
        <v>1450</v>
      </c>
      <c r="H396" s="1" t="s">
        <v>7</v>
      </c>
      <c r="J396" s="2">
        <v>29553436</v>
      </c>
      <c r="L396" s="27">
        <v>72307140</v>
      </c>
      <c r="N396" s="58" t="s">
        <v>1451</v>
      </c>
      <c r="O396" s="59" t="str">
        <f>VLOOKUP(N396,[1]UPS_SETIIPRESS!$A$2:$B$527,2,0)</f>
        <v>FARMACIA</v>
      </c>
      <c r="U396" s="26" t="s">
        <v>169</v>
      </c>
      <c r="V396" s="60" t="s">
        <v>1452</v>
      </c>
      <c r="AA396" s="8" t="s">
        <v>6</v>
      </c>
    </row>
    <row r="397" spans="1:27" ht="16.5" x14ac:dyDescent="0.3">
      <c r="A397" s="61">
        <v>46034.397222222222</v>
      </c>
      <c r="B397" s="53" t="s">
        <v>1447</v>
      </c>
      <c r="C397" s="54" t="s">
        <v>1448</v>
      </c>
      <c r="D397" s="55">
        <v>17024</v>
      </c>
      <c r="E397" s="56">
        <v>10</v>
      </c>
      <c r="F397" s="53" t="s">
        <v>1449</v>
      </c>
      <c r="G397" s="57" t="s">
        <v>1450</v>
      </c>
      <c r="H397" s="1" t="s">
        <v>7</v>
      </c>
      <c r="J397" s="2">
        <v>29553436</v>
      </c>
      <c r="L397" s="27">
        <v>72307140</v>
      </c>
      <c r="N397" s="58" t="s">
        <v>1451</v>
      </c>
      <c r="O397" s="59" t="str">
        <f>VLOOKUP(N397,[1]UPS_SETIIPRESS!$A$2:$B$527,2,0)</f>
        <v>FARMACIA</v>
      </c>
      <c r="U397" s="26" t="s">
        <v>169</v>
      </c>
      <c r="V397" s="60" t="s">
        <v>1452</v>
      </c>
      <c r="AA397" s="8" t="s">
        <v>6</v>
      </c>
    </row>
    <row r="398" spans="1:27" ht="16.5" x14ac:dyDescent="0.3">
      <c r="A398" s="61">
        <v>46034.397916666669</v>
      </c>
      <c r="B398" s="53" t="s">
        <v>1447</v>
      </c>
      <c r="C398" s="54" t="s">
        <v>1448</v>
      </c>
      <c r="D398" s="55">
        <v>17024</v>
      </c>
      <c r="E398" s="56">
        <v>10</v>
      </c>
      <c r="F398" s="53" t="s">
        <v>1449</v>
      </c>
      <c r="G398" s="57" t="s">
        <v>1450</v>
      </c>
      <c r="H398" s="1" t="s">
        <v>7</v>
      </c>
      <c r="J398" s="2">
        <v>29553436</v>
      </c>
      <c r="L398" s="27">
        <v>43294992</v>
      </c>
      <c r="N398" s="58" t="s">
        <v>1451</v>
      </c>
      <c r="O398" s="59" t="str">
        <f>VLOOKUP(N398,[1]UPS_SETIIPRESS!$A$2:$B$527,2,0)</f>
        <v>FARMACIA</v>
      </c>
      <c r="U398" s="62" t="s">
        <v>1453</v>
      </c>
      <c r="V398" s="60" t="s">
        <v>1452</v>
      </c>
      <c r="AA398" s="8" t="s">
        <v>6</v>
      </c>
    </row>
    <row r="399" spans="1:27" ht="16.5" x14ac:dyDescent="0.3">
      <c r="A399" s="61">
        <v>46034.398611111108</v>
      </c>
      <c r="B399" s="53" t="s">
        <v>1447</v>
      </c>
      <c r="C399" s="54" t="s">
        <v>1448</v>
      </c>
      <c r="D399" s="55">
        <v>17024</v>
      </c>
      <c r="E399" s="56">
        <v>10</v>
      </c>
      <c r="F399" s="53" t="s">
        <v>1449</v>
      </c>
      <c r="G399" s="57" t="s">
        <v>1450</v>
      </c>
      <c r="H399" s="1" t="s">
        <v>7</v>
      </c>
      <c r="J399" s="2">
        <v>29553436</v>
      </c>
      <c r="L399" s="27">
        <v>43286118</v>
      </c>
      <c r="N399" s="58" t="s">
        <v>1451</v>
      </c>
      <c r="O399" s="59" t="str">
        <f>VLOOKUP(N399,[1]UPS_SETIIPRESS!$A$2:$B$527,2,0)</f>
        <v>FARMACIA</v>
      </c>
      <c r="U399" s="26" t="s">
        <v>222</v>
      </c>
      <c r="V399" s="60" t="s">
        <v>1452</v>
      </c>
      <c r="AA399" s="8" t="s">
        <v>6</v>
      </c>
    </row>
    <row r="400" spans="1:27" ht="16.5" x14ac:dyDescent="0.3">
      <c r="A400" s="61">
        <v>46034.400000000001</v>
      </c>
      <c r="B400" s="53" t="s">
        <v>1447</v>
      </c>
      <c r="C400" s="54" t="s">
        <v>1448</v>
      </c>
      <c r="D400" s="55">
        <v>17024</v>
      </c>
      <c r="E400" s="56">
        <v>10</v>
      </c>
      <c r="F400" s="53" t="s">
        <v>1449</v>
      </c>
      <c r="G400" s="57" t="s">
        <v>1450</v>
      </c>
      <c r="H400" s="1" t="s">
        <v>7</v>
      </c>
      <c r="J400" s="2">
        <v>29553436</v>
      </c>
      <c r="L400" s="27">
        <v>43286118</v>
      </c>
      <c r="N400" s="58" t="s">
        <v>1451</v>
      </c>
      <c r="O400" s="59" t="str">
        <f>VLOOKUP(N400,[1]UPS_SETIIPRESS!$A$2:$B$527,2,0)</f>
        <v>FARMACIA</v>
      </c>
      <c r="U400" s="26" t="s">
        <v>222</v>
      </c>
      <c r="V400" s="60" t="s">
        <v>1452</v>
      </c>
      <c r="AA400" s="8" t="s">
        <v>6</v>
      </c>
    </row>
    <row r="401" spans="1:27" ht="16.5" x14ac:dyDescent="0.3">
      <c r="A401" s="61">
        <v>46034.40625</v>
      </c>
      <c r="B401" s="53" t="s">
        <v>1447</v>
      </c>
      <c r="C401" s="54" t="s">
        <v>1448</v>
      </c>
      <c r="D401" s="55">
        <v>17024</v>
      </c>
      <c r="E401" s="56">
        <v>10</v>
      </c>
      <c r="F401" s="53" t="s">
        <v>1449</v>
      </c>
      <c r="G401" s="57" t="s">
        <v>1450</v>
      </c>
      <c r="H401" s="1" t="s">
        <v>7</v>
      </c>
      <c r="J401" s="2">
        <v>29553436</v>
      </c>
      <c r="L401" s="27">
        <v>75426059</v>
      </c>
      <c r="N401" s="58" t="s">
        <v>1451</v>
      </c>
      <c r="O401" s="59" t="str">
        <f>VLOOKUP(N401,[1]UPS_SETIIPRESS!$A$2:$B$527,2,0)</f>
        <v>FARMACIA</v>
      </c>
      <c r="U401" s="26" t="s">
        <v>33</v>
      </c>
      <c r="V401" s="60" t="s">
        <v>1452</v>
      </c>
      <c r="AA401" s="8" t="s">
        <v>6</v>
      </c>
    </row>
    <row r="402" spans="1:27" ht="16.5" x14ac:dyDescent="0.3">
      <c r="A402" s="61">
        <v>46034.413888888892</v>
      </c>
      <c r="B402" s="53" t="s">
        <v>1447</v>
      </c>
      <c r="C402" s="54" t="s">
        <v>1448</v>
      </c>
      <c r="D402" s="55">
        <v>17024</v>
      </c>
      <c r="E402" s="56">
        <v>10</v>
      </c>
      <c r="F402" s="53" t="s">
        <v>1449</v>
      </c>
      <c r="G402" s="57" t="s">
        <v>1450</v>
      </c>
      <c r="H402" s="1" t="s">
        <v>7</v>
      </c>
      <c r="J402" s="2">
        <v>29553436</v>
      </c>
      <c r="L402" s="27">
        <v>30135020</v>
      </c>
      <c r="N402" s="58" t="s">
        <v>1451</v>
      </c>
      <c r="O402" s="59" t="str">
        <f>VLOOKUP(N402,[1]UPS_SETIIPRESS!$A$2:$B$527,2,0)</f>
        <v>FARMACIA</v>
      </c>
      <c r="U402" s="62" t="s">
        <v>1453</v>
      </c>
      <c r="V402" s="60" t="s">
        <v>1452</v>
      </c>
      <c r="AA402" s="8" t="s">
        <v>6</v>
      </c>
    </row>
    <row r="403" spans="1:27" ht="16.5" x14ac:dyDescent="0.3">
      <c r="A403" s="61">
        <v>46034.415277777778</v>
      </c>
      <c r="B403" s="53" t="s">
        <v>1447</v>
      </c>
      <c r="C403" s="54" t="s">
        <v>1448</v>
      </c>
      <c r="D403" s="55">
        <v>17024</v>
      </c>
      <c r="E403" s="56">
        <v>10</v>
      </c>
      <c r="F403" s="53" t="s">
        <v>1449</v>
      </c>
      <c r="G403" s="57" t="s">
        <v>1450</v>
      </c>
      <c r="H403" s="1" t="s">
        <v>7</v>
      </c>
      <c r="J403" s="2">
        <v>29553436</v>
      </c>
      <c r="L403" s="27">
        <v>43351403</v>
      </c>
      <c r="N403" s="58" t="s">
        <v>1451</v>
      </c>
      <c r="O403" s="59" t="str">
        <f>VLOOKUP(N403,[1]UPS_SETIIPRESS!$A$2:$B$527,2,0)</f>
        <v>FARMACIA</v>
      </c>
      <c r="U403" s="26" t="s">
        <v>19</v>
      </c>
      <c r="V403" s="60" t="s">
        <v>1452</v>
      </c>
      <c r="AA403" s="8" t="s">
        <v>6</v>
      </c>
    </row>
    <row r="404" spans="1:27" ht="16.5" x14ac:dyDescent="0.3">
      <c r="A404" s="61">
        <v>46034.425000000003</v>
      </c>
      <c r="B404" s="53" t="s">
        <v>1447</v>
      </c>
      <c r="C404" s="54" t="s">
        <v>1448</v>
      </c>
      <c r="D404" s="55">
        <v>17024</v>
      </c>
      <c r="E404" s="56">
        <v>10</v>
      </c>
      <c r="F404" s="53" t="s">
        <v>1449</v>
      </c>
      <c r="G404" s="57" t="s">
        <v>1450</v>
      </c>
      <c r="H404" s="1" t="s">
        <v>7</v>
      </c>
      <c r="J404" s="2">
        <v>29553436</v>
      </c>
      <c r="L404" s="27">
        <v>43351403</v>
      </c>
      <c r="N404" s="58" t="s">
        <v>1451</v>
      </c>
      <c r="O404" s="59" t="str">
        <f>VLOOKUP(N404,[1]UPS_SETIIPRESS!$A$2:$B$527,2,0)</f>
        <v>FARMACIA</v>
      </c>
      <c r="U404" s="26" t="s">
        <v>19</v>
      </c>
      <c r="V404" s="60" t="s">
        <v>1452</v>
      </c>
      <c r="AA404" s="8" t="s">
        <v>6</v>
      </c>
    </row>
    <row r="405" spans="1:27" ht="16.5" x14ac:dyDescent="0.3">
      <c r="A405" s="61">
        <v>46034.432638888888</v>
      </c>
      <c r="B405" s="53" t="s">
        <v>1447</v>
      </c>
      <c r="C405" s="54" t="s">
        <v>1448</v>
      </c>
      <c r="D405" s="55">
        <v>17024</v>
      </c>
      <c r="E405" s="56">
        <v>10</v>
      </c>
      <c r="F405" s="53" t="s">
        <v>1449</v>
      </c>
      <c r="G405" s="57" t="s">
        <v>1450</v>
      </c>
      <c r="H405" s="1" t="s">
        <v>7</v>
      </c>
      <c r="J405" s="2">
        <v>29553436</v>
      </c>
      <c r="L405" s="27">
        <v>45422089</v>
      </c>
      <c r="N405" s="58" t="s">
        <v>1451</v>
      </c>
      <c r="O405" s="59" t="str">
        <f>VLOOKUP(N405,[1]UPS_SETIIPRESS!$A$2:$B$527,2,0)</f>
        <v>FARMACIA</v>
      </c>
      <c r="U405" s="26" t="s">
        <v>175</v>
      </c>
      <c r="V405" s="60" t="s">
        <v>1452</v>
      </c>
      <c r="AA405" s="8" t="s">
        <v>6</v>
      </c>
    </row>
    <row r="406" spans="1:27" ht="16.5" x14ac:dyDescent="0.3">
      <c r="A406" s="61">
        <v>46034.432638888888</v>
      </c>
      <c r="B406" s="53" t="s">
        <v>1447</v>
      </c>
      <c r="C406" s="54" t="s">
        <v>1448</v>
      </c>
      <c r="D406" s="55">
        <v>17024</v>
      </c>
      <c r="E406" s="56">
        <v>10</v>
      </c>
      <c r="F406" s="53" t="s">
        <v>1449</v>
      </c>
      <c r="G406" s="57" t="s">
        <v>1450</v>
      </c>
      <c r="H406" s="1" t="s">
        <v>7</v>
      </c>
      <c r="J406" s="2">
        <v>29553436</v>
      </c>
      <c r="L406" s="27">
        <v>45422089</v>
      </c>
      <c r="N406" s="58" t="s">
        <v>1451</v>
      </c>
      <c r="O406" s="59" t="str">
        <f>VLOOKUP(N406,[1]UPS_SETIIPRESS!$A$2:$B$527,2,0)</f>
        <v>FARMACIA</v>
      </c>
      <c r="U406" s="26" t="s">
        <v>175</v>
      </c>
      <c r="V406" s="60" t="s">
        <v>1452</v>
      </c>
      <c r="AA406" s="8" t="s">
        <v>6</v>
      </c>
    </row>
    <row r="407" spans="1:27" ht="16.5" x14ac:dyDescent="0.3">
      <c r="A407" s="61">
        <v>46034.432638888888</v>
      </c>
      <c r="B407" s="53" t="s">
        <v>1447</v>
      </c>
      <c r="C407" s="54" t="s">
        <v>1448</v>
      </c>
      <c r="D407" s="55">
        <v>17024</v>
      </c>
      <c r="E407" s="56">
        <v>10</v>
      </c>
      <c r="F407" s="53" t="s">
        <v>1449</v>
      </c>
      <c r="G407" s="57" t="s">
        <v>1450</v>
      </c>
      <c r="H407" s="1" t="s">
        <v>7</v>
      </c>
      <c r="J407" s="2">
        <v>29553436</v>
      </c>
      <c r="L407" s="27">
        <v>45422089</v>
      </c>
      <c r="N407" s="58" t="s">
        <v>1451</v>
      </c>
      <c r="O407" s="59" t="str">
        <f>VLOOKUP(N407,[1]UPS_SETIIPRESS!$A$2:$B$527,2,0)</f>
        <v>FARMACIA</v>
      </c>
      <c r="U407" s="26" t="s">
        <v>175</v>
      </c>
      <c r="V407" s="60" t="s">
        <v>1452</v>
      </c>
      <c r="AA407" s="8" t="s">
        <v>6</v>
      </c>
    </row>
    <row r="408" spans="1:27" ht="16.5" x14ac:dyDescent="0.3">
      <c r="A408" s="61">
        <v>46034.432638888888</v>
      </c>
      <c r="B408" s="53" t="s">
        <v>1447</v>
      </c>
      <c r="C408" s="54" t="s">
        <v>1448</v>
      </c>
      <c r="D408" s="55">
        <v>17024</v>
      </c>
      <c r="E408" s="56">
        <v>10</v>
      </c>
      <c r="F408" s="53" t="s">
        <v>1449</v>
      </c>
      <c r="G408" s="57" t="s">
        <v>1450</v>
      </c>
      <c r="H408" s="1" t="s">
        <v>7</v>
      </c>
      <c r="J408" s="2">
        <v>29553436</v>
      </c>
      <c r="L408" s="27">
        <v>45422089</v>
      </c>
      <c r="N408" s="58" t="s">
        <v>1451</v>
      </c>
      <c r="O408" s="59" t="str">
        <f>VLOOKUP(N408,[1]UPS_SETIIPRESS!$A$2:$B$527,2,0)</f>
        <v>FARMACIA</v>
      </c>
      <c r="U408" s="26" t="s">
        <v>175</v>
      </c>
      <c r="V408" s="60" t="s">
        <v>1452</v>
      </c>
      <c r="AA408" s="8" t="s">
        <v>6</v>
      </c>
    </row>
    <row r="409" spans="1:27" ht="16.5" x14ac:dyDescent="0.3">
      <c r="A409" s="61">
        <v>46034.432638888888</v>
      </c>
      <c r="B409" s="53" t="s">
        <v>1447</v>
      </c>
      <c r="C409" s="54" t="s">
        <v>1448</v>
      </c>
      <c r="D409" s="55">
        <v>17024</v>
      </c>
      <c r="E409" s="56">
        <v>10</v>
      </c>
      <c r="F409" s="53" t="s">
        <v>1449</v>
      </c>
      <c r="G409" s="57" t="s">
        <v>1450</v>
      </c>
      <c r="H409" s="1" t="s">
        <v>7</v>
      </c>
      <c r="J409" s="2">
        <v>29553436</v>
      </c>
      <c r="L409" s="27">
        <v>45422089</v>
      </c>
      <c r="N409" s="58" t="s">
        <v>1451</v>
      </c>
      <c r="O409" s="59" t="str">
        <f>VLOOKUP(N409,[1]UPS_SETIIPRESS!$A$2:$B$527,2,0)</f>
        <v>FARMACIA</v>
      </c>
      <c r="U409" s="26" t="s">
        <v>175</v>
      </c>
      <c r="V409" s="60" t="s">
        <v>1452</v>
      </c>
      <c r="AA409" s="8" t="s">
        <v>6</v>
      </c>
    </row>
    <row r="410" spans="1:27" ht="16.5" x14ac:dyDescent="0.3">
      <c r="A410" s="61">
        <v>46034.432638888888</v>
      </c>
      <c r="B410" s="53" t="s">
        <v>1447</v>
      </c>
      <c r="C410" s="54" t="s">
        <v>1448</v>
      </c>
      <c r="D410" s="55">
        <v>17024</v>
      </c>
      <c r="E410" s="56">
        <v>10</v>
      </c>
      <c r="F410" s="53" t="s">
        <v>1449</v>
      </c>
      <c r="G410" s="57" t="s">
        <v>1450</v>
      </c>
      <c r="H410" s="1" t="s">
        <v>7</v>
      </c>
      <c r="J410" s="2">
        <v>29553436</v>
      </c>
      <c r="L410" s="27">
        <v>45422089</v>
      </c>
      <c r="N410" s="58" t="s">
        <v>1451</v>
      </c>
      <c r="O410" s="59" t="str">
        <f>VLOOKUP(N410,[1]UPS_SETIIPRESS!$A$2:$B$527,2,0)</f>
        <v>FARMACIA</v>
      </c>
      <c r="U410" s="26" t="s">
        <v>175</v>
      </c>
      <c r="V410" s="60" t="s">
        <v>1452</v>
      </c>
      <c r="AA410" s="8" t="s">
        <v>6</v>
      </c>
    </row>
    <row r="411" spans="1:27" ht="16.5" x14ac:dyDescent="0.3">
      <c r="A411" s="61">
        <v>46034.436111111114</v>
      </c>
      <c r="B411" s="53" t="s">
        <v>1447</v>
      </c>
      <c r="C411" s="54" t="s">
        <v>1448</v>
      </c>
      <c r="D411" s="55">
        <v>17024</v>
      </c>
      <c r="E411" s="56">
        <v>10</v>
      </c>
      <c r="F411" s="53" t="s">
        <v>1449</v>
      </c>
      <c r="G411" s="57" t="s">
        <v>1450</v>
      </c>
      <c r="H411" s="1" t="s">
        <v>7</v>
      </c>
      <c r="J411" s="2">
        <v>29553436</v>
      </c>
      <c r="L411" s="27">
        <v>45422089</v>
      </c>
      <c r="N411" s="58" t="s">
        <v>1451</v>
      </c>
      <c r="O411" s="59" t="str">
        <f>VLOOKUP(N411,[1]UPS_SETIIPRESS!$A$2:$B$527,2,0)</f>
        <v>FARMACIA</v>
      </c>
      <c r="U411" s="26" t="s">
        <v>175</v>
      </c>
      <c r="V411" s="60" t="s">
        <v>1452</v>
      </c>
      <c r="AA411" s="8" t="s">
        <v>6</v>
      </c>
    </row>
    <row r="412" spans="1:27" ht="16.5" x14ac:dyDescent="0.3">
      <c r="A412" s="61">
        <v>46034.467361111114</v>
      </c>
      <c r="B412" s="53" t="s">
        <v>1447</v>
      </c>
      <c r="C412" s="54" t="s">
        <v>1448</v>
      </c>
      <c r="D412" s="55">
        <v>17024</v>
      </c>
      <c r="E412" s="56">
        <v>10</v>
      </c>
      <c r="F412" s="53" t="s">
        <v>1449</v>
      </c>
      <c r="G412" s="57" t="s">
        <v>1450</v>
      </c>
      <c r="H412" s="1" t="s">
        <v>7</v>
      </c>
      <c r="J412" s="2">
        <v>29553436</v>
      </c>
      <c r="L412" s="27">
        <v>4620843</v>
      </c>
      <c r="N412" s="58" t="s">
        <v>1451</v>
      </c>
      <c r="O412" s="59" t="str">
        <f>VLOOKUP(N412,[1]UPS_SETIIPRESS!$A$2:$B$527,2,0)</f>
        <v>FARMACIA</v>
      </c>
      <c r="U412" s="26" t="s">
        <v>19</v>
      </c>
      <c r="V412" s="60" t="s">
        <v>1452</v>
      </c>
      <c r="AA412" s="8" t="s">
        <v>6</v>
      </c>
    </row>
    <row r="413" spans="1:27" ht="16.5" x14ac:dyDescent="0.3">
      <c r="A413" s="61">
        <v>46034.468055555553</v>
      </c>
      <c r="B413" s="53" t="s">
        <v>1447</v>
      </c>
      <c r="C413" s="54" t="s">
        <v>1448</v>
      </c>
      <c r="D413" s="55">
        <v>17024</v>
      </c>
      <c r="E413" s="56">
        <v>10</v>
      </c>
      <c r="F413" s="53" t="s">
        <v>1449</v>
      </c>
      <c r="G413" s="57" t="s">
        <v>1450</v>
      </c>
      <c r="H413" s="1" t="s">
        <v>7</v>
      </c>
      <c r="J413" s="2">
        <v>29553436</v>
      </c>
      <c r="L413" s="27">
        <v>42832319</v>
      </c>
      <c r="N413" s="58" t="s">
        <v>1451</v>
      </c>
      <c r="O413" s="59" t="str">
        <f>VLOOKUP(N413,[1]UPS_SETIIPRESS!$A$2:$B$527,2,0)</f>
        <v>FARMACIA</v>
      </c>
      <c r="U413" s="26" t="s">
        <v>27</v>
      </c>
      <c r="V413" s="60" t="s">
        <v>1452</v>
      </c>
      <c r="AA413" s="8" t="s">
        <v>6</v>
      </c>
    </row>
    <row r="414" spans="1:27" ht="16.5" x14ac:dyDescent="0.3">
      <c r="A414" s="61">
        <v>46034.474305555559</v>
      </c>
      <c r="B414" s="53" t="s">
        <v>1447</v>
      </c>
      <c r="C414" s="54" t="s">
        <v>1448</v>
      </c>
      <c r="D414" s="55">
        <v>17024</v>
      </c>
      <c r="E414" s="56">
        <v>10</v>
      </c>
      <c r="F414" s="53" t="s">
        <v>1449</v>
      </c>
      <c r="G414" s="57" t="s">
        <v>1450</v>
      </c>
      <c r="H414" s="1" t="s">
        <v>7</v>
      </c>
      <c r="J414" s="2">
        <v>29553436</v>
      </c>
      <c r="L414" s="27">
        <v>40269266</v>
      </c>
      <c r="N414" s="58" t="s">
        <v>1451</v>
      </c>
      <c r="O414" s="59" t="str">
        <f>VLOOKUP(N414,[1]UPS_SETIIPRESS!$A$2:$B$527,2,0)</f>
        <v>FARMACIA</v>
      </c>
      <c r="U414" s="62" t="s">
        <v>1453</v>
      </c>
      <c r="V414" s="60" t="s">
        <v>1452</v>
      </c>
      <c r="AA414" s="8" t="s">
        <v>6</v>
      </c>
    </row>
    <row r="415" spans="1:27" ht="16.5" x14ac:dyDescent="0.3">
      <c r="A415" s="61">
        <v>46034.493055555555</v>
      </c>
      <c r="B415" s="53" t="s">
        <v>1447</v>
      </c>
      <c r="C415" s="54" t="s">
        <v>1448</v>
      </c>
      <c r="D415" s="55">
        <v>17024</v>
      </c>
      <c r="E415" s="56">
        <v>10</v>
      </c>
      <c r="F415" s="53" t="s">
        <v>1449</v>
      </c>
      <c r="G415" s="57" t="s">
        <v>1450</v>
      </c>
      <c r="H415" s="1" t="s">
        <v>7</v>
      </c>
      <c r="J415" s="2">
        <v>29553436</v>
      </c>
      <c r="L415" s="27">
        <v>8757978</v>
      </c>
      <c r="N415" s="58" t="s">
        <v>1451</v>
      </c>
      <c r="O415" s="59" t="str">
        <f>VLOOKUP(N415,[1]UPS_SETIIPRESS!$A$2:$B$527,2,0)</f>
        <v>FARMACIA</v>
      </c>
      <c r="U415" s="62" t="s">
        <v>1453</v>
      </c>
      <c r="V415" s="60" t="s">
        <v>1452</v>
      </c>
      <c r="AA415" s="8" t="s">
        <v>6</v>
      </c>
    </row>
    <row r="416" spans="1:27" ht="16.5" x14ac:dyDescent="0.3">
      <c r="A416" s="61">
        <v>46034.505555555559</v>
      </c>
      <c r="B416" s="53" t="s">
        <v>1447</v>
      </c>
      <c r="C416" s="54" t="s">
        <v>1448</v>
      </c>
      <c r="D416" s="55">
        <v>17024</v>
      </c>
      <c r="E416" s="56">
        <v>10</v>
      </c>
      <c r="F416" s="53" t="s">
        <v>1449</v>
      </c>
      <c r="G416" s="57" t="s">
        <v>1450</v>
      </c>
      <c r="H416" s="1" t="s">
        <v>12</v>
      </c>
      <c r="J416" s="2">
        <v>10392253</v>
      </c>
      <c r="L416" s="27">
        <v>77465173</v>
      </c>
      <c r="N416" s="58" t="s">
        <v>1451</v>
      </c>
      <c r="O416" s="59" t="str">
        <f>VLOOKUP(N416,[1]UPS_SETIIPRESS!$A$2:$B$527,2,0)</f>
        <v>FARMACIA</v>
      </c>
      <c r="U416" s="26" t="s">
        <v>19</v>
      </c>
      <c r="V416" s="60" t="s">
        <v>1452</v>
      </c>
      <c r="AA416" s="8" t="s">
        <v>6</v>
      </c>
    </row>
    <row r="417" spans="1:27" ht="16.5" x14ac:dyDescent="0.3">
      <c r="A417" s="61">
        <v>46034.513194444444</v>
      </c>
      <c r="B417" s="53" t="s">
        <v>1447</v>
      </c>
      <c r="C417" s="54" t="s">
        <v>1448</v>
      </c>
      <c r="D417" s="55">
        <v>17024</v>
      </c>
      <c r="E417" s="56">
        <v>10</v>
      </c>
      <c r="F417" s="53" t="s">
        <v>1449</v>
      </c>
      <c r="G417" s="57" t="s">
        <v>1450</v>
      </c>
      <c r="H417" s="1" t="s">
        <v>12</v>
      </c>
      <c r="J417" s="2">
        <v>10392253</v>
      </c>
      <c r="L417" s="27">
        <v>7224349</v>
      </c>
      <c r="N417" s="58" t="s">
        <v>1451</v>
      </c>
      <c r="O417" s="59" t="str">
        <f>VLOOKUP(N417,[1]UPS_SETIIPRESS!$A$2:$B$527,2,0)</f>
        <v>FARMACIA</v>
      </c>
      <c r="U417" s="26" t="s">
        <v>224</v>
      </c>
      <c r="V417" s="60" t="s">
        <v>1452</v>
      </c>
      <c r="AA417" s="8" t="s">
        <v>6</v>
      </c>
    </row>
    <row r="418" spans="1:27" ht="16.5" x14ac:dyDescent="0.3">
      <c r="A418" s="61">
        <v>46034.51666666667</v>
      </c>
      <c r="B418" s="53" t="s">
        <v>1447</v>
      </c>
      <c r="C418" s="54" t="s">
        <v>1448</v>
      </c>
      <c r="D418" s="55">
        <v>17024</v>
      </c>
      <c r="E418" s="56">
        <v>10</v>
      </c>
      <c r="F418" s="53" t="s">
        <v>1449</v>
      </c>
      <c r="G418" s="57" t="s">
        <v>1450</v>
      </c>
      <c r="H418" s="1" t="s">
        <v>12</v>
      </c>
      <c r="J418" s="2">
        <v>10392253</v>
      </c>
      <c r="L418" s="27">
        <v>9892374</v>
      </c>
      <c r="N418" s="58" t="s">
        <v>1451</v>
      </c>
      <c r="O418" s="59" t="str">
        <f>VLOOKUP(N418,[1]UPS_SETIIPRESS!$A$2:$B$527,2,0)</f>
        <v>FARMACIA</v>
      </c>
      <c r="U418" s="62" t="s">
        <v>1453</v>
      </c>
      <c r="V418" s="60" t="s">
        <v>1452</v>
      </c>
      <c r="AA418" s="8" t="s">
        <v>6</v>
      </c>
    </row>
    <row r="419" spans="1:27" ht="16.5" x14ac:dyDescent="0.3">
      <c r="A419" s="61">
        <v>46034.518055555556</v>
      </c>
      <c r="B419" s="53" t="s">
        <v>1447</v>
      </c>
      <c r="C419" s="54" t="s">
        <v>1448</v>
      </c>
      <c r="D419" s="55">
        <v>17024</v>
      </c>
      <c r="E419" s="56">
        <v>10</v>
      </c>
      <c r="F419" s="53" t="s">
        <v>1449</v>
      </c>
      <c r="G419" s="57" t="s">
        <v>1450</v>
      </c>
      <c r="H419" s="1" t="s">
        <v>12</v>
      </c>
      <c r="J419" s="2">
        <v>10392253</v>
      </c>
      <c r="L419" s="27">
        <v>20101255</v>
      </c>
      <c r="N419" s="58" t="s">
        <v>1451</v>
      </c>
      <c r="O419" s="59" t="str">
        <f>VLOOKUP(N419,[1]UPS_SETIIPRESS!$A$2:$B$527,2,0)</f>
        <v>FARMACIA</v>
      </c>
      <c r="U419" s="62" t="s">
        <v>1453</v>
      </c>
      <c r="V419" s="60" t="s">
        <v>1452</v>
      </c>
      <c r="AA419" s="8" t="s">
        <v>6</v>
      </c>
    </row>
    <row r="420" spans="1:27" ht="16.5" x14ac:dyDescent="0.3">
      <c r="A420" s="61">
        <v>46034.531944444447</v>
      </c>
      <c r="B420" s="53" t="s">
        <v>1447</v>
      </c>
      <c r="C420" s="54" t="s">
        <v>1448</v>
      </c>
      <c r="D420" s="55">
        <v>17024</v>
      </c>
      <c r="E420" s="56">
        <v>10</v>
      </c>
      <c r="F420" s="53" t="s">
        <v>1449</v>
      </c>
      <c r="G420" s="57" t="s">
        <v>1450</v>
      </c>
      <c r="H420" s="1" t="s">
        <v>12</v>
      </c>
      <c r="J420" s="2">
        <v>10392253</v>
      </c>
      <c r="L420" s="27">
        <v>20101255</v>
      </c>
      <c r="N420" s="58" t="s">
        <v>1451</v>
      </c>
      <c r="O420" s="59" t="str">
        <f>VLOOKUP(N420,[1]UPS_SETIIPRESS!$A$2:$B$527,2,0)</f>
        <v>FARMACIA</v>
      </c>
      <c r="U420" s="62" t="s">
        <v>1453</v>
      </c>
      <c r="V420" s="60" t="s">
        <v>1452</v>
      </c>
      <c r="AA420" s="8" t="s">
        <v>6</v>
      </c>
    </row>
    <row r="421" spans="1:27" ht="16.5" x14ac:dyDescent="0.3">
      <c r="A421" s="61">
        <v>46034.53402777778</v>
      </c>
      <c r="B421" s="53" t="s">
        <v>1447</v>
      </c>
      <c r="C421" s="54" t="s">
        <v>1448</v>
      </c>
      <c r="D421" s="55">
        <v>17024</v>
      </c>
      <c r="E421" s="56">
        <v>10</v>
      </c>
      <c r="F421" s="53" t="s">
        <v>1449</v>
      </c>
      <c r="G421" s="57" t="s">
        <v>1450</v>
      </c>
      <c r="H421" s="1" t="s">
        <v>12</v>
      </c>
      <c r="J421" s="2">
        <v>10392253</v>
      </c>
      <c r="L421" s="27">
        <v>29682399</v>
      </c>
      <c r="N421" s="58" t="s">
        <v>1451</v>
      </c>
      <c r="O421" s="59" t="str">
        <f>VLOOKUP(N421,[1]UPS_SETIIPRESS!$A$2:$B$527,2,0)</f>
        <v>FARMACIA</v>
      </c>
      <c r="U421" s="26" t="s">
        <v>847</v>
      </c>
      <c r="V421" s="60" t="s">
        <v>1452</v>
      </c>
      <c r="AA421" s="8" t="s">
        <v>6</v>
      </c>
    </row>
    <row r="422" spans="1:27" ht="16.5" x14ac:dyDescent="0.3">
      <c r="A422" s="61">
        <v>46034.534722222219</v>
      </c>
      <c r="B422" s="53" t="s">
        <v>1447</v>
      </c>
      <c r="C422" s="54" t="s">
        <v>1448</v>
      </c>
      <c r="D422" s="55">
        <v>17024</v>
      </c>
      <c r="E422" s="56">
        <v>10</v>
      </c>
      <c r="F422" s="53" t="s">
        <v>1449</v>
      </c>
      <c r="G422" s="57" t="s">
        <v>1450</v>
      </c>
      <c r="H422" s="1" t="s">
        <v>12</v>
      </c>
      <c r="J422" s="2">
        <v>10392253</v>
      </c>
      <c r="L422" s="27">
        <v>29682399</v>
      </c>
      <c r="N422" s="58" t="s">
        <v>1451</v>
      </c>
      <c r="O422" s="59" t="str">
        <f>VLOOKUP(N422,[1]UPS_SETIIPRESS!$A$2:$B$527,2,0)</f>
        <v>FARMACIA</v>
      </c>
      <c r="U422" s="26" t="s">
        <v>847</v>
      </c>
      <c r="V422" s="60" t="s">
        <v>1452</v>
      </c>
      <c r="AA422" s="8" t="s">
        <v>6</v>
      </c>
    </row>
    <row r="423" spans="1:27" ht="16.5" x14ac:dyDescent="0.3">
      <c r="A423" s="61">
        <v>46034.534722222219</v>
      </c>
      <c r="B423" s="53" t="s">
        <v>1447</v>
      </c>
      <c r="C423" s="54" t="s">
        <v>1448</v>
      </c>
      <c r="D423" s="55">
        <v>17024</v>
      </c>
      <c r="E423" s="56">
        <v>10</v>
      </c>
      <c r="F423" s="53" t="s">
        <v>1449</v>
      </c>
      <c r="G423" s="57" t="s">
        <v>1450</v>
      </c>
      <c r="H423" s="1" t="s">
        <v>12</v>
      </c>
      <c r="J423" s="2">
        <v>10392253</v>
      </c>
      <c r="L423" s="27">
        <v>7918333</v>
      </c>
      <c r="N423" s="58" t="s">
        <v>1451</v>
      </c>
      <c r="O423" s="59" t="str">
        <f>VLOOKUP(N423,[1]UPS_SETIIPRESS!$A$2:$B$527,2,0)</f>
        <v>FARMACIA</v>
      </c>
      <c r="U423" s="26" t="s">
        <v>146</v>
      </c>
      <c r="V423" s="60" t="s">
        <v>1452</v>
      </c>
      <c r="AA423" s="8" t="s">
        <v>6</v>
      </c>
    </row>
    <row r="424" spans="1:27" ht="16.5" x14ac:dyDescent="0.3">
      <c r="A424" s="61">
        <v>46034.534722222219</v>
      </c>
      <c r="B424" s="53" t="s">
        <v>1447</v>
      </c>
      <c r="C424" s="54" t="s">
        <v>1448</v>
      </c>
      <c r="D424" s="55">
        <v>17024</v>
      </c>
      <c r="E424" s="56">
        <v>10</v>
      </c>
      <c r="F424" s="53" t="s">
        <v>1449</v>
      </c>
      <c r="G424" s="57" t="s">
        <v>1450</v>
      </c>
      <c r="H424" s="1" t="s">
        <v>12</v>
      </c>
      <c r="J424" s="2">
        <v>10392253</v>
      </c>
      <c r="L424" s="27">
        <v>7918333</v>
      </c>
      <c r="N424" s="58" t="s">
        <v>1451</v>
      </c>
      <c r="O424" s="59" t="str">
        <f>VLOOKUP(N424,[1]UPS_SETIIPRESS!$A$2:$B$527,2,0)</f>
        <v>FARMACIA</v>
      </c>
      <c r="U424" s="26" t="s">
        <v>146</v>
      </c>
      <c r="V424" s="60" t="s">
        <v>1452</v>
      </c>
      <c r="AA424" s="8" t="s">
        <v>6</v>
      </c>
    </row>
    <row r="425" spans="1:27" ht="16.5" x14ac:dyDescent="0.3">
      <c r="A425" s="61">
        <v>46034.534722222219</v>
      </c>
      <c r="B425" s="53" t="s">
        <v>1447</v>
      </c>
      <c r="C425" s="54" t="s">
        <v>1448</v>
      </c>
      <c r="D425" s="55">
        <v>17024</v>
      </c>
      <c r="E425" s="56">
        <v>10</v>
      </c>
      <c r="F425" s="53" t="s">
        <v>1449</v>
      </c>
      <c r="G425" s="57" t="s">
        <v>1450</v>
      </c>
      <c r="H425" s="1" t="s">
        <v>12</v>
      </c>
      <c r="J425" s="2">
        <v>10392253</v>
      </c>
      <c r="L425" s="27">
        <v>7918333</v>
      </c>
      <c r="N425" s="58" t="s">
        <v>1451</v>
      </c>
      <c r="O425" s="59" t="str">
        <f>VLOOKUP(N425,[1]UPS_SETIIPRESS!$A$2:$B$527,2,0)</f>
        <v>FARMACIA</v>
      </c>
      <c r="U425" s="26" t="s">
        <v>146</v>
      </c>
      <c r="V425" s="60" t="s">
        <v>1452</v>
      </c>
      <c r="AA425" s="8" t="s">
        <v>6</v>
      </c>
    </row>
    <row r="426" spans="1:27" ht="16.5" x14ac:dyDescent="0.3">
      <c r="A426" s="61">
        <v>46034.534722222219</v>
      </c>
      <c r="B426" s="53" t="s">
        <v>1447</v>
      </c>
      <c r="C426" s="54" t="s">
        <v>1448</v>
      </c>
      <c r="D426" s="55">
        <v>17024</v>
      </c>
      <c r="E426" s="56">
        <v>10</v>
      </c>
      <c r="F426" s="53" t="s">
        <v>1449</v>
      </c>
      <c r="G426" s="57" t="s">
        <v>1450</v>
      </c>
      <c r="H426" s="1" t="s">
        <v>12</v>
      </c>
      <c r="J426" s="2">
        <v>10392253</v>
      </c>
      <c r="L426" s="27">
        <v>7918333</v>
      </c>
      <c r="N426" s="58" t="s">
        <v>1451</v>
      </c>
      <c r="O426" s="59" t="str">
        <f>VLOOKUP(N426,[1]UPS_SETIIPRESS!$A$2:$B$527,2,0)</f>
        <v>FARMACIA</v>
      </c>
      <c r="U426" s="26" t="s">
        <v>146</v>
      </c>
      <c r="V426" s="60" t="s">
        <v>1452</v>
      </c>
      <c r="AA426" s="8" t="s">
        <v>6</v>
      </c>
    </row>
    <row r="427" spans="1:27" ht="16.5" x14ac:dyDescent="0.3">
      <c r="A427" s="61">
        <v>46034.534722222219</v>
      </c>
      <c r="B427" s="53" t="s">
        <v>1447</v>
      </c>
      <c r="C427" s="54" t="s">
        <v>1448</v>
      </c>
      <c r="D427" s="55">
        <v>17024</v>
      </c>
      <c r="E427" s="56">
        <v>10</v>
      </c>
      <c r="F427" s="53" t="s">
        <v>1449</v>
      </c>
      <c r="G427" s="57" t="s">
        <v>1450</v>
      </c>
      <c r="H427" s="1" t="s">
        <v>12</v>
      </c>
      <c r="J427" s="2">
        <v>10392253</v>
      </c>
      <c r="L427" s="27">
        <v>7918333</v>
      </c>
      <c r="N427" s="58" t="s">
        <v>1451</v>
      </c>
      <c r="O427" s="59" t="str">
        <f>VLOOKUP(N427,[1]UPS_SETIIPRESS!$A$2:$B$527,2,0)</f>
        <v>FARMACIA</v>
      </c>
      <c r="U427" s="26" t="s">
        <v>146</v>
      </c>
      <c r="V427" s="60" t="s">
        <v>1452</v>
      </c>
      <c r="AA427" s="8" t="s">
        <v>6</v>
      </c>
    </row>
    <row r="428" spans="1:27" ht="16.5" x14ac:dyDescent="0.3">
      <c r="A428" s="61">
        <v>46034.534722222219</v>
      </c>
      <c r="B428" s="53" t="s">
        <v>1447</v>
      </c>
      <c r="C428" s="54" t="s">
        <v>1448</v>
      </c>
      <c r="D428" s="55">
        <v>17024</v>
      </c>
      <c r="E428" s="56">
        <v>10</v>
      </c>
      <c r="F428" s="53" t="s">
        <v>1449</v>
      </c>
      <c r="G428" s="57" t="s">
        <v>1450</v>
      </c>
      <c r="H428" s="1" t="s">
        <v>12</v>
      </c>
      <c r="J428" s="2">
        <v>10392253</v>
      </c>
      <c r="L428" s="27">
        <v>7918333</v>
      </c>
      <c r="N428" s="58" t="s">
        <v>1451</v>
      </c>
      <c r="O428" s="59" t="str">
        <f>VLOOKUP(N428,[1]UPS_SETIIPRESS!$A$2:$B$527,2,0)</f>
        <v>FARMACIA</v>
      </c>
      <c r="U428" s="26" t="s">
        <v>146</v>
      </c>
      <c r="V428" s="60" t="s">
        <v>1452</v>
      </c>
      <c r="AA428" s="8" t="s">
        <v>6</v>
      </c>
    </row>
    <row r="429" spans="1:27" ht="16.5" x14ac:dyDescent="0.3">
      <c r="A429" s="61">
        <v>46034.539583333331</v>
      </c>
      <c r="B429" s="53" t="s">
        <v>1447</v>
      </c>
      <c r="C429" s="54" t="s">
        <v>1448</v>
      </c>
      <c r="D429" s="55">
        <v>17024</v>
      </c>
      <c r="E429" s="56">
        <v>10</v>
      </c>
      <c r="F429" s="53" t="s">
        <v>1449</v>
      </c>
      <c r="G429" s="57" t="s">
        <v>1450</v>
      </c>
      <c r="H429" s="1" t="s">
        <v>12</v>
      </c>
      <c r="J429" s="2">
        <v>10392253</v>
      </c>
      <c r="L429" s="27">
        <v>41706470</v>
      </c>
      <c r="N429" s="58" t="s">
        <v>1451</v>
      </c>
      <c r="O429" s="59" t="str">
        <f>VLOOKUP(N429,[1]UPS_SETIIPRESS!$A$2:$B$527,2,0)</f>
        <v>FARMACIA</v>
      </c>
      <c r="U429" s="26" t="s">
        <v>848</v>
      </c>
      <c r="V429" s="60" t="s">
        <v>1452</v>
      </c>
      <c r="AA429" s="8" t="s">
        <v>6</v>
      </c>
    </row>
    <row r="430" spans="1:27" ht="16.5" x14ac:dyDescent="0.3">
      <c r="A430" s="61">
        <v>46034.539583333331</v>
      </c>
      <c r="B430" s="53" t="s">
        <v>1447</v>
      </c>
      <c r="C430" s="54" t="s">
        <v>1448</v>
      </c>
      <c r="D430" s="55">
        <v>17024</v>
      </c>
      <c r="E430" s="56">
        <v>10</v>
      </c>
      <c r="F430" s="53" t="s">
        <v>1449</v>
      </c>
      <c r="G430" s="57" t="s">
        <v>1450</v>
      </c>
      <c r="H430" s="1" t="s">
        <v>12</v>
      </c>
      <c r="J430" s="2">
        <v>10392253</v>
      </c>
      <c r="L430" s="27">
        <v>41706470</v>
      </c>
      <c r="N430" s="58" t="s">
        <v>1451</v>
      </c>
      <c r="O430" s="59" t="str">
        <f>VLOOKUP(N430,[1]UPS_SETIIPRESS!$A$2:$B$527,2,0)</f>
        <v>FARMACIA</v>
      </c>
      <c r="U430" s="26" t="s">
        <v>848</v>
      </c>
      <c r="V430" s="60" t="s">
        <v>1452</v>
      </c>
      <c r="AA430" s="8" t="s">
        <v>6</v>
      </c>
    </row>
    <row r="431" spans="1:27" ht="16.5" x14ac:dyDescent="0.3">
      <c r="A431" s="61">
        <v>46034.539583333331</v>
      </c>
      <c r="B431" s="53" t="s">
        <v>1447</v>
      </c>
      <c r="C431" s="54" t="s">
        <v>1448</v>
      </c>
      <c r="D431" s="55">
        <v>17024</v>
      </c>
      <c r="E431" s="56">
        <v>10</v>
      </c>
      <c r="F431" s="53" t="s">
        <v>1449</v>
      </c>
      <c r="G431" s="57" t="s">
        <v>1450</v>
      </c>
      <c r="H431" s="1" t="s">
        <v>12</v>
      </c>
      <c r="J431" s="2">
        <v>10392253</v>
      </c>
      <c r="L431" s="27">
        <v>41706470</v>
      </c>
      <c r="N431" s="58" t="s">
        <v>1451</v>
      </c>
      <c r="O431" s="59" t="str">
        <f>VLOOKUP(N431,[1]UPS_SETIIPRESS!$A$2:$B$527,2,0)</f>
        <v>FARMACIA</v>
      </c>
      <c r="U431" s="26" t="s">
        <v>848</v>
      </c>
      <c r="V431" s="60" t="s">
        <v>1452</v>
      </c>
      <c r="AA431" s="8" t="s">
        <v>6</v>
      </c>
    </row>
    <row r="432" spans="1:27" ht="16.5" x14ac:dyDescent="0.3">
      <c r="A432" s="61">
        <v>46034.539583333331</v>
      </c>
      <c r="B432" s="53" t="s">
        <v>1447</v>
      </c>
      <c r="C432" s="54" t="s">
        <v>1448</v>
      </c>
      <c r="D432" s="55">
        <v>17024</v>
      </c>
      <c r="E432" s="56">
        <v>10</v>
      </c>
      <c r="F432" s="53" t="s">
        <v>1449</v>
      </c>
      <c r="G432" s="57" t="s">
        <v>1450</v>
      </c>
      <c r="H432" s="1" t="s">
        <v>12</v>
      </c>
      <c r="J432" s="2">
        <v>10392253</v>
      </c>
      <c r="L432" s="27">
        <v>41706470</v>
      </c>
      <c r="N432" s="58" t="s">
        <v>1451</v>
      </c>
      <c r="O432" s="59" t="str">
        <f>VLOOKUP(N432,[1]UPS_SETIIPRESS!$A$2:$B$527,2,0)</f>
        <v>FARMACIA</v>
      </c>
      <c r="U432" s="26" t="s">
        <v>848</v>
      </c>
      <c r="V432" s="60" t="s">
        <v>1452</v>
      </c>
      <c r="AA432" s="8" t="s">
        <v>6</v>
      </c>
    </row>
    <row r="433" spans="1:27" ht="16.5" x14ac:dyDescent="0.3">
      <c r="A433" s="61">
        <v>46034.539583333331</v>
      </c>
      <c r="B433" s="53" t="s">
        <v>1447</v>
      </c>
      <c r="C433" s="54" t="s">
        <v>1448</v>
      </c>
      <c r="D433" s="55">
        <v>17024</v>
      </c>
      <c r="E433" s="56">
        <v>10</v>
      </c>
      <c r="F433" s="53" t="s">
        <v>1449</v>
      </c>
      <c r="G433" s="57" t="s">
        <v>1450</v>
      </c>
      <c r="H433" s="1" t="s">
        <v>12</v>
      </c>
      <c r="J433" s="2">
        <v>10392253</v>
      </c>
      <c r="L433" s="27">
        <v>41706470</v>
      </c>
      <c r="N433" s="58" t="s">
        <v>1451</v>
      </c>
      <c r="O433" s="59" t="str">
        <f>VLOOKUP(N433,[1]UPS_SETIIPRESS!$A$2:$B$527,2,0)</f>
        <v>FARMACIA</v>
      </c>
      <c r="U433" s="26" t="s">
        <v>848</v>
      </c>
      <c r="V433" s="60" t="s">
        <v>1452</v>
      </c>
      <c r="AA433" s="8" t="s">
        <v>6</v>
      </c>
    </row>
    <row r="434" spans="1:27" ht="16.5" x14ac:dyDescent="0.3">
      <c r="A434" s="61">
        <v>46034.60833333333</v>
      </c>
      <c r="B434" s="53" t="s">
        <v>1447</v>
      </c>
      <c r="C434" s="54" t="s">
        <v>1448</v>
      </c>
      <c r="D434" s="55">
        <v>17024</v>
      </c>
      <c r="E434" s="56">
        <v>10</v>
      </c>
      <c r="F434" s="53" t="s">
        <v>1449</v>
      </c>
      <c r="G434" s="57" t="s">
        <v>1450</v>
      </c>
      <c r="H434" s="1" t="s">
        <v>12</v>
      </c>
      <c r="J434" s="2">
        <v>10392253</v>
      </c>
      <c r="L434" s="27">
        <v>45172977</v>
      </c>
      <c r="N434" s="58" t="s">
        <v>1451</v>
      </c>
      <c r="O434" s="59" t="str">
        <f>VLOOKUP(N434,[1]UPS_SETIIPRESS!$A$2:$B$527,2,0)</f>
        <v>FARMACIA</v>
      </c>
      <c r="U434" s="26" t="s">
        <v>16</v>
      </c>
      <c r="V434" s="60" t="s">
        <v>1452</v>
      </c>
      <c r="AA434" s="8" t="s">
        <v>6</v>
      </c>
    </row>
    <row r="435" spans="1:27" ht="16.5" x14ac:dyDescent="0.3">
      <c r="A435" s="61">
        <v>46034.60833333333</v>
      </c>
      <c r="B435" s="53" t="s">
        <v>1447</v>
      </c>
      <c r="C435" s="54" t="s">
        <v>1448</v>
      </c>
      <c r="D435" s="55">
        <v>17024</v>
      </c>
      <c r="E435" s="56">
        <v>10</v>
      </c>
      <c r="F435" s="53" t="s">
        <v>1449</v>
      </c>
      <c r="G435" s="57" t="s">
        <v>1450</v>
      </c>
      <c r="H435" s="1" t="s">
        <v>12</v>
      </c>
      <c r="J435" s="2">
        <v>10392253</v>
      </c>
      <c r="L435" s="27">
        <v>45172977</v>
      </c>
      <c r="N435" s="58" t="s">
        <v>1451</v>
      </c>
      <c r="O435" s="59" t="str">
        <f>VLOOKUP(N435,[1]UPS_SETIIPRESS!$A$2:$B$527,2,0)</f>
        <v>FARMACIA</v>
      </c>
      <c r="U435" s="26" t="s">
        <v>16</v>
      </c>
      <c r="V435" s="60" t="s">
        <v>1452</v>
      </c>
      <c r="AA435" s="8" t="s">
        <v>6</v>
      </c>
    </row>
    <row r="436" spans="1:27" ht="16.5" x14ac:dyDescent="0.3">
      <c r="A436" s="61">
        <v>46034.60833333333</v>
      </c>
      <c r="B436" s="53" t="s">
        <v>1447</v>
      </c>
      <c r="C436" s="54" t="s">
        <v>1448</v>
      </c>
      <c r="D436" s="55">
        <v>17024</v>
      </c>
      <c r="E436" s="56">
        <v>10</v>
      </c>
      <c r="F436" s="53" t="s">
        <v>1449</v>
      </c>
      <c r="G436" s="57" t="s">
        <v>1450</v>
      </c>
      <c r="H436" s="1" t="s">
        <v>12</v>
      </c>
      <c r="J436" s="2">
        <v>10392253</v>
      </c>
      <c r="L436" s="27">
        <v>45172977</v>
      </c>
      <c r="N436" s="58" t="s">
        <v>1451</v>
      </c>
      <c r="O436" s="59" t="str">
        <f>VLOOKUP(N436,[1]UPS_SETIIPRESS!$A$2:$B$527,2,0)</f>
        <v>FARMACIA</v>
      </c>
      <c r="U436" s="26" t="s">
        <v>16</v>
      </c>
      <c r="V436" s="60" t="s">
        <v>1452</v>
      </c>
      <c r="AA436" s="8" t="s">
        <v>6</v>
      </c>
    </row>
    <row r="437" spans="1:27" ht="16.5" x14ac:dyDescent="0.3">
      <c r="A437" s="61">
        <v>46034.60833333333</v>
      </c>
      <c r="B437" s="53" t="s">
        <v>1447</v>
      </c>
      <c r="C437" s="54" t="s">
        <v>1448</v>
      </c>
      <c r="D437" s="55">
        <v>17024</v>
      </c>
      <c r="E437" s="56">
        <v>10</v>
      </c>
      <c r="F437" s="53" t="s">
        <v>1449</v>
      </c>
      <c r="G437" s="57" t="s">
        <v>1450</v>
      </c>
      <c r="H437" s="1" t="s">
        <v>12</v>
      </c>
      <c r="J437" s="2">
        <v>10392253</v>
      </c>
      <c r="L437" s="27">
        <v>45172977</v>
      </c>
      <c r="N437" s="58" t="s">
        <v>1451</v>
      </c>
      <c r="O437" s="59" t="str">
        <f>VLOOKUP(N437,[1]UPS_SETIIPRESS!$A$2:$B$527,2,0)</f>
        <v>FARMACIA</v>
      </c>
      <c r="U437" s="26" t="s">
        <v>16</v>
      </c>
      <c r="V437" s="60" t="s">
        <v>1452</v>
      </c>
      <c r="AA437" s="8" t="s">
        <v>6</v>
      </c>
    </row>
    <row r="438" spans="1:27" ht="16.5" x14ac:dyDescent="0.3">
      <c r="A438" s="61">
        <v>46034.60833333333</v>
      </c>
      <c r="B438" s="53" t="s">
        <v>1447</v>
      </c>
      <c r="C438" s="54" t="s">
        <v>1448</v>
      </c>
      <c r="D438" s="55">
        <v>17024</v>
      </c>
      <c r="E438" s="56">
        <v>10</v>
      </c>
      <c r="F438" s="53" t="s">
        <v>1449</v>
      </c>
      <c r="G438" s="57" t="s">
        <v>1450</v>
      </c>
      <c r="H438" s="1" t="s">
        <v>12</v>
      </c>
      <c r="J438" s="2">
        <v>10392253</v>
      </c>
      <c r="L438" s="27">
        <v>45172977</v>
      </c>
      <c r="N438" s="58" t="s">
        <v>1451</v>
      </c>
      <c r="O438" s="59" t="str">
        <f>VLOOKUP(N438,[1]UPS_SETIIPRESS!$A$2:$B$527,2,0)</f>
        <v>FARMACIA</v>
      </c>
      <c r="U438" s="26" t="s">
        <v>16</v>
      </c>
      <c r="V438" s="60" t="s">
        <v>1452</v>
      </c>
      <c r="AA438" s="8" t="s">
        <v>6</v>
      </c>
    </row>
    <row r="439" spans="1:27" ht="16.5" x14ac:dyDescent="0.3">
      <c r="A439" s="61">
        <v>46034.614583333336</v>
      </c>
      <c r="B439" s="53" t="s">
        <v>1447</v>
      </c>
      <c r="C439" s="54" t="s">
        <v>1448</v>
      </c>
      <c r="D439" s="55">
        <v>17024</v>
      </c>
      <c r="E439" s="56">
        <v>10</v>
      </c>
      <c r="F439" s="53" t="s">
        <v>1449</v>
      </c>
      <c r="G439" s="57" t="s">
        <v>1450</v>
      </c>
      <c r="H439" s="1" t="s">
        <v>12</v>
      </c>
      <c r="J439" s="2">
        <v>10392253</v>
      </c>
      <c r="L439" s="27">
        <v>43293168</v>
      </c>
      <c r="N439" s="58" t="s">
        <v>1451</v>
      </c>
      <c r="O439" s="59" t="str">
        <f>VLOOKUP(N439,[1]UPS_SETIIPRESS!$A$2:$B$527,2,0)</f>
        <v>FARMACIA</v>
      </c>
      <c r="U439" s="26" t="s">
        <v>849</v>
      </c>
      <c r="V439" s="60" t="s">
        <v>1452</v>
      </c>
      <c r="AA439" s="8" t="s">
        <v>6</v>
      </c>
    </row>
    <row r="440" spans="1:27" ht="16.5" x14ac:dyDescent="0.3">
      <c r="A440" s="61">
        <v>46034.614583333336</v>
      </c>
      <c r="B440" s="53" t="s">
        <v>1447</v>
      </c>
      <c r="C440" s="54" t="s">
        <v>1448</v>
      </c>
      <c r="D440" s="55">
        <v>17024</v>
      </c>
      <c r="E440" s="56">
        <v>10</v>
      </c>
      <c r="F440" s="53" t="s">
        <v>1449</v>
      </c>
      <c r="G440" s="57" t="s">
        <v>1450</v>
      </c>
      <c r="H440" s="1" t="s">
        <v>14</v>
      </c>
      <c r="J440" s="2">
        <v>19333859</v>
      </c>
      <c r="L440" s="27">
        <v>43293168</v>
      </c>
      <c r="N440" s="58" t="s">
        <v>1451</v>
      </c>
      <c r="O440" s="59" t="str">
        <f>VLOOKUP(N440,[1]UPS_SETIIPRESS!$A$2:$B$527,2,0)</f>
        <v>FARMACIA</v>
      </c>
      <c r="U440" s="26" t="s">
        <v>849</v>
      </c>
      <c r="V440" s="60" t="s">
        <v>1452</v>
      </c>
      <c r="AA440" s="8" t="s">
        <v>6</v>
      </c>
    </row>
    <row r="441" spans="1:27" ht="16.5" x14ac:dyDescent="0.3">
      <c r="A441" s="61">
        <v>46034.614583333336</v>
      </c>
      <c r="B441" s="53" t="s">
        <v>1447</v>
      </c>
      <c r="C441" s="54" t="s">
        <v>1448</v>
      </c>
      <c r="D441" s="55">
        <v>17024</v>
      </c>
      <c r="E441" s="56">
        <v>10</v>
      </c>
      <c r="F441" s="53" t="s">
        <v>1449</v>
      </c>
      <c r="G441" s="57" t="s">
        <v>1450</v>
      </c>
      <c r="H441" s="1" t="s">
        <v>14</v>
      </c>
      <c r="J441" s="2">
        <v>19333859</v>
      </c>
      <c r="L441" s="27">
        <v>43293168</v>
      </c>
      <c r="N441" s="58" t="s">
        <v>1451</v>
      </c>
      <c r="O441" s="59" t="str">
        <f>VLOOKUP(N441,[1]UPS_SETIIPRESS!$A$2:$B$527,2,0)</f>
        <v>FARMACIA</v>
      </c>
      <c r="U441" s="26" t="s">
        <v>849</v>
      </c>
      <c r="V441" s="60" t="s">
        <v>1452</v>
      </c>
      <c r="AA441" s="8" t="s">
        <v>6</v>
      </c>
    </row>
    <row r="442" spans="1:27" ht="16.5" x14ac:dyDescent="0.3">
      <c r="A442" s="61">
        <v>46034.614583333336</v>
      </c>
      <c r="B442" s="53" t="s">
        <v>1447</v>
      </c>
      <c r="C442" s="54" t="s">
        <v>1448</v>
      </c>
      <c r="D442" s="55">
        <v>17024</v>
      </c>
      <c r="E442" s="56">
        <v>10</v>
      </c>
      <c r="F442" s="53" t="s">
        <v>1449</v>
      </c>
      <c r="G442" s="57" t="s">
        <v>1450</v>
      </c>
      <c r="H442" s="1" t="s">
        <v>14</v>
      </c>
      <c r="J442" s="2">
        <v>19333859</v>
      </c>
      <c r="L442" s="27">
        <v>43293168</v>
      </c>
      <c r="N442" s="58" t="s">
        <v>1451</v>
      </c>
      <c r="O442" s="59" t="str">
        <f>VLOOKUP(N442,[1]UPS_SETIIPRESS!$A$2:$B$527,2,0)</f>
        <v>FARMACIA</v>
      </c>
      <c r="U442" s="26" t="s">
        <v>849</v>
      </c>
      <c r="V442" s="60" t="s">
        <v>1452</v>
      </c>
      <c r="AA442" s="8" t="s">
        <v>6</v>
      </c>
    </row>
    <row r="443" spans="1:27" ht="16.5" x14ac:dyDescent="0.3">
      <c r="A443" s="61">
        <v>46034.615277777775</v>
      </c>
      <c r="B443" s="53" t="s">
        <v>1447</v>
      </c>
      <c r="C443" s="54" t="s">
        <v>1448</v>
      </c>
      <c r="D443" s="55">
        <v>17024</v>
      </c>
      <c r="E443" s="56">
        <v>10</v>
      </c>
      <c r="F443" s="53" t="s">
        <v>1449</v>
      </c>
      <c r="G443" s="57" t="s">
        <v>1450</v>
      </c>
      <c r="H443" s="1" t="s">
        <v>14</v>
      </c>
      <c r="J443" s="2">
        <v>19333859</v>
      </c>
      <c r="L443" s="27">
        <v>43293168</v>
      </c>
      <c r="N443" s="58" t="s">
        <v>1451</v>
      </c>
      <c r="O443" s="59" t="str">
        <f>VLOOKUP(N443,[1]UPS_SETIIPRESS!$A$2:$B$527,2,0)</f>
        <v>FARMACIA</v>
      </c>
      <c r="U443" s="26" t="s">
        <v>849</v>
      </c>
      <c r="V443" s="60" t="s">
        <v>1452</v>
      </c>
      <c r="AA443" s="8" t="s">
        <v>6</v>
      </c>
    </row>
    <row r="444" spans="1:27" ht="16.5" x14ac:dyDescent="0.3">
      <c r="A444" s="61">
        <v>46034.622916666667</v>
      </c>
      <c r="B444" s="53" t="s">
        <v>1447</v>
      </c>
      <c r="C444" s="54" t="s">
        <v>1448</v>
      </c>
      <c r="D444" s="55">
        <v>17024</v>
      </c>
      <c r="E444" s="56">
        <v>10</v>
      </c>
      <c r="F444" s="53" t="s">
        <v>1449</v>
      </c>
      <c r="G444" s="57" t="s">
        <v>1450</v>
      </c>
      <c r="H444" s="1" t="s">
        <v>14</v>
      </c>
      <c r="J444" s="2">
        <v>19333859</v>
      </c>
      <c r="L444" s="27">
        <v>72851252</v>
      </c>
      <c r="N444" s="58" t="s">
        <v>1451</v>
      </c>
      <c r="O444" s="59" t="str">
        <f>VLOOKUP(N444,[1]UPS_SETIIPRESS!$A$2:$B$527,2,0)</f>
        <v>FARMACIA</v>
      </c>
      <c r="U444" s="26" t="s">
        <v>57</v>
      </c>
      <c r="V444" s="60" t="s">
        <v>1452</v>
      </c>
      <c r="AA444" s="8" t="s">
        <v>6</v>
      </c>
    </row>
    <row r="445" spans="1:27" ht="16.5" x14ac:dyDescent="0.3">
      <c r="A445" s="61">
        <v>46034.622916666667</v>
      </c>
      <c r="B445" s="53" t="s">
        <v>1447</v>
      </c>
      <c r="C445" s="54" t="s">
        <v>1448</v>
      </c>
      <c r="D445" s="55">
        <v>17024</v>
      </c>
      <c r="E445" s="56">
        <v>10</v>
      </c>
      <c r="F445" s="53" t="s">
        <v>1449</v>
      </c>
      <c r="G445" s="57" t="s">
        <v>1450</v>
      </c>
      <c r="H445" s="1" t="s">
        <v>14</v>
      </c>
      <c r="J445" s="2">
        <v>19333859</v>
      </c>
      <c r="L445" s="27">
        <v>72851252</v>
      </c>
      <c r="N445" s="58" t="s">
        <v>1451</v>
      </c>
      <c r="O445" s="59" t="str">
        <f>VLOOKUP(N445,[1]UPS_SETIIPRESS!$A$2:$B$527,2,0)</f>
        <v>FARMACIA</v>
      </c>
      <c r="U445" s="26" t="s">
        <v>57</v>
      </c>
      <c r="V445" s="60" t="s">
        <v>1452</v>
      </c>
      <c r="AA445" s="8" t="s">
        <v>6</v>
      </c>
    </row>
    <row r="446" spans="1:27" ht="16.5" x14ac:dyDescent="0.3">
      <c r="A446" s="61">
        <v>46034.622916666667</v>
      </c>
      <c r="B446" s="53" t="s">
        <v>1447</v>
      </c>
      <c r="C446" s="54" t="s">
        <v>1448</v>
      </c>
      <c r="D446" s="55">
        <v>17024</v>
      </c>
      <c r="E446" s="56">
        <v>10</v>
      </c>
      <c r="F446" s="53" t="s">
        <v>1449</v>
      </c>
      <c r="G446" s="57" t="s">
        <v>1450</v>
      </c>
      <c r="H446" s="1" t="s">
        <v>14</v>
      </c>
      <c r="J446" s="2">
        <v>19333859</v>
      </c>
      <c r="L446" s="27">
        <v>72851252</v>
      </c>
      <c r="N446" s="58" t="s">
        <v>1451</v>
      </c>
      <c r="O446" s="59" t="str">
        <f>VLOOKUP(N446,[1]UPS_SETIIPRESS!$A$2:$B$527,2,0)</f>
        <v>FARMACIA</v>
      </c>
      <c r="U446" s="26" t="s">
        <v>57</v>
      </c>
      <c r="V446" s="60" t="s">
        <v>1452</v>
      </c>
      <c r="AA446" s="8" t="s">
        <v>6</v>
      </c>
    </row>
    <row r="447" spans="1:27" ht="16.5" x14ac:dyDescent="0.3">
      <c r="A447" s="61">
        <v>46034.622916666667</v>
      </c>
      <c r="B447" s="53" t="s">
        <v>1447</v>
      </c>
      <c r="C447" s="54" t="s">
        <v>1448</v>
      </c>
      <c r="D447" s="55">
        <v>17024</v>
      </c>
      <c r="E447" s="56">
        <v>10</v>
      </c>
      <c r="F447" s="53" t="s">
        <v>1449</v>
      </c>
      <c r="G447" s="57" t="s">
        <v>1450</v>
      </c>
      <c r="H447" s="1" t="s">
        <v>14</v>
      </c>
      <c r="J447" s="2">
        <v>19333859</v>
      </c>
      <c r="L447" s="27">
        <v>72851252</v>
      </c>
      <c r="N447" s="58" t="s">
        <v>1451</v>
      </c>
      <c r="O447" s="59" t="str">
        <f>VLOOKUP(N447,[1]UPS_SETIIPRESS!$A$2:$B$527,2,0)</f>
        <v>FARMACIA</v>
      </c>
      <c r="U447" s="26" t="s">
        <v>57</v>
      </c>
      <c r="V447" s="60" t="s">
        <v>1452</v>
      </c>
      <c r="AA447" s="8" t="s">
        <v>6</v>
      </c>
    </row>
    <row r="448" spans="1:27" ht="16.5" x14ac:dyDescent="0.3">
      <c r="A448" s="61">
        <v>46034.623611111114</v>
      </c>
      <c r="B448" s="53" t="s">
        <v>1447</v>
      </c>
      <c r="C448" s="54" t="s">
        <v>1448</v>
      </c>
      <c r="D448" s="55">
        <v>17024</v>
      </c>
      <c r="E448" s="56">
        <v>10</v>
      </c>
      <c r="F448" s="53" t="s">
        <v>1449</v>
      </c>
      <c r="G448" s="57" t="s">
        <v>1450</v>
      </c>
      <c r="H448" s="1" t="s">
        <v>14</v>
      </c>
      <c r="J448" s="2">
        <v>19333859</v>
      </c>
      <c r="L448" s="27">
        <v>72851252</v>
      </c>
      <c r="N448" s="58" t="s">
        <v>1451</v>
      </c>
      <c r="O448" s="59" t="str">
        <f>VLOOKUP(N448,[1]UPS_SETIIPRESS!$A$2:$B$527,2,0)</f>
        <v>FARMACIA</v>
      </c>
      <c r="U448" s="26" t="s">
        <v>57</v>
      </c>
      <c r="V448" s="60" t="s">
        <v>1452</v>
      </c>
      <c r="AA448" s="8" t="s">
        <v>6</v>
      </c>
    </row>
    <row r="449" spans="1:27" ht="16.5" x14ac:dyDescent="0.3">
      <c r="A449" s="61">
        <v>46034.623611111114</v>
      </c>
      <c r="B449" s="53" t="s">
        <v>1447</v>
      </c>
      <c r="C449" s="54" t="s">
        <v>1448</v>
      </c>
      <c r="D449" s="55">
        <v>17024</v>
      </c>
      <c r="E449" s="56">
        <v>10</v>
      </c>
      <c r="F449" s="53" t="s">
        <v>1449</v>
      </c>
      <c r="G449" s="57" t="s">
        <v>1450</v>
      </c>
      <c r="H449" s="1" t="s">
        <v>14</v>
      </c>
      <c r="J449" s="2">
        <v>19333859</v>
      </c>
      <c r="L449" s="27">
        <v>72851252</v>
      </c>
      <c r="N449" s="58" t="s">
        <v>1451</v>
      </c>
      <c r="O449" s="59" t="str">
        <f>VLOOKUP(N449,[1]UPS_SETIIPRESS!$A$2:$B$527,2,0)</f>
        <v>FARMACIA</v>
      </c>
      <c r="U449" s="26" t="s">
        <v>57</v>
      </c>
      <c r="V449" s="60" t="s">
        <v>1452</v>
      </c>
      <c r="AA449" s="8" t="s">
        <v>6</v>
      </c>
    </row>
    <row r="450" spans="1:27" ht="16.5" x14ac:dyDescent="0.3">
      <c r="A450" s="61">
        <v>46034.623611111114</v>
      </c>
      <c r="B450" s="53" t="s">
        <v>1447</v>
      </c>
      <c r="C450" s="54" t="s">
        <v>1448</v>
      </c>
      <c r="D450" s="55">
        <v>17024</v>
      </c>
      <c r="E450" s="56">
        <v>10</v>
      </c>
      <c r="F450" s="53" t="s">
        <v>1449</v>
      </c>
      <c r="G450" s="57" t="s">
        <v>1450</v>
      </c>
      <c r="H450" s="1" t="s">
        <v>14</v>
      </c>
      <c r="J450" s="2">
        <v>19333859</v>
      </c>
      <c r="L450" s="27">
        <v>72851252</v>
      </c>
      <c r="N450" s="58" t="s">
        <v>1451</v>
      </c>
      <c r="O450" s="59" t="str">
        <f>VLOOKUP(N450,[1]UPS_SETIIPRESS!$A$2:$B$527,2,0)</f>
        <v>FARMACIA</v>
      </c>
      <c r="U450" s="26" t="s">
        <v>57</v>
      </c>
      <c r="V450" s="60" t="s">
        <v>1452</v>
      </c>
      <c r="AA450" s="8" t="s">
        <v>6</v>
      </c>
    </row>
    <row r="451" spans="1:27" ht="16.5" x14ac:dyDescent="0.3">
      <c r="A451" s="61">
        <v>46034.623611111114</v>
      </c>
      <c r="B451" s="53" t="s">
        <v>1447</v>
      </c>
      <c r="C451" s="54" t="s">
        <v>1448</v>
      </c>
      <c r="D451" s="55">
        <v>17024</v>
      </c>
      <c r="E451" s="56">
        <v>10</v>
      </c>
      <c r="F451" s="53" t="s">
        <v>1449</v>
      </c>
      <c r="G451" s="57" t="s">
        <v>1450</v>
      </c>
      <c r="H451" s="1" t="s">
        <v>14</v>
      </c>
      <c r="J451" s="2">
        <v>19333859</v>
      </c>
      <c r="L451" s="27">
        <v>72851252</v>
      </c>
      <c r="N451" s="58" t="s">
        <v>1451</v>
      </c>
      <c r="O451" s="59" t="str">
        <f>VLOOKUP(N451,[1]UPS_SETIIPRESS!$A$2:$B$527,2,0)</f>
        <v>FARMACIA</v>
      </c>
      <c r="U451" s="26" t="s">
        <v>57</v>
      </c>
      <c r="V451" s="60" t="s">
        <v>1452</v>
      </c>
      <c r="AA451" s="8" t="s">
        <v>6</v>
      </c>
    </row>
    <row r="452" spans="1:27" ht="16.5" x14ac:dyDescent="0.3">
      <c r="A452" s="61">
        <v>46034.623611111114</v>
      </c>
      <c r="B452" s="53" t="s">
        <v>1447</v>
      </c>
      <c r="C452" s="54" t="s">
        <v>1448</v>
      </c>
      <c r="D452" s="55">
        <v>17024</v>
      </c>
      <c r="E452" s="56">
        <v>10</v>
      </c>
      <c r="F452" s="53" t="s">
        <v>1449</v>
      </c>
      <c r="G452" s="57" t="s">
        <v>1450</v>
      </c>
      <c r="H452" s="1" t="s">
        <v>14</v>
      </c>
      <c r="J452" s="2">
        <v>19333859</v>
      </c>
      <c r="L452" s="27">
        <v>72851252</v>
      </c>
      <c r="N452" s="58" t="s">
        <v>1451</v>
      </c>
      <c r="O452" s="59" t="str">
        <f>VLOOKUP(N452,[1]UPS_SETIIPRESS!$A$2:$B$527,2,0)</f>
        <v>FARMACIA</v>
      </c>
      <c r="U452" s="26" t="s">
        <v>57</v>
      </c>
      <c r="V452" s="60" t="s">
        <v>1452</v>
      </c>
      <c r="AA452" s="8" t="s">
        <v>6</v>
      </c>
    </row>
    <row r="453" spans="1:27" ht="16.5" x14ac:dyDescent="0.3">
      <c r="A453" s="61">
        <v>46034.631249999999</v>
      </c>
      <c r="B453" s="53" t="s">
        <v>1447</v>
      </c>
      <c r="C453" s="54" t="s">
        <v>1448</v>
      </c>
      <c r="D453" s="55">
        <v>17024</v>
      </c>
      <c r="E453" s="56">
        <v>10</v>
      </c>
      <c r="F453" s="53" t="s">
        <v>1449</v>
      </c>
      <c r="G453" s="57" t="s">
        <v>1450</v>
      </c>
      <c r="H453" s="1" t="s">
        <v>14</v>
      </c>
      <c r="J453" s="2">
        <v>19333859</v>
      </c>
      <c r="L453" s="27">
        <v>74716305</v>
      </c>
      <c r="N453" s="58" t="s">
        <v>1451</v>
      </c>
      <c r="O453" s="59" t="str">
        <f>VLOOKUP(N453,[1]UPS_SETIIPRESS!$A$2:$B$527,2,0)</f>
        <v>FARMACIA</v>
      </c>
      <c r="U453" s="26" t="s">
        <v>16</v>
      </c>
      <c r="V453" s="60" t="s">
        <v>1452</v>
      </c>
      <c r="AA453" s="8" t="s">
        <v>6</v>
      </c>
    </row>
    <row r="454" spans="1:27" ht="16.5" x14ac:dyDescent="0.3">
      <c r="A454" s="61">
        <v>46034.631249999999</v>
      </c>
      <c r="B454" s="53" t="s">
        <v>1447</v>
      </c>
      <c r="C454" s="54" t="s">
        <v>1448</v>
      </c>
      <c r="D454" s="55">
        <v>17024</v>
      </c>
      <c r="E454" s="56">
        <v>10</v>
      </c>
      <c r="F454" s="53" t="s">
        <v>1449</v>
      </c>
      <c r="G454" s="57" t="s">
        <v>1450</v>
      </c>
      <c r="H454" s="1" t="s">
        <v>14</v>
      </c>
      <c r="J454" s="2">
        <v>19333859</v>
      </c>
      <c r="L454" s="27">
        <v>74716305</v>
      </c>
      <c r="N454" s="58" t="s">
        <v>1451</v>
      </c>
      <c r="O454" s="59" t="str">
        <f>VLOOKUP(N454,[1]UPS_SETIIPRESS!$A$2:$B$527,2,0)</f>
        <v>FARMACIA</v>
      </c>
      <c r="U454" s="26" t="s">
        <v>16</v>
      </c>
      <c r="V454" s="60" t="s">
        <v>1452</v>
      </c>
      <c r="AA454" s="8" t="s">
        <v>6</v>
      </c>
    </row>
    <row r="455" spans="1:27" ht="16.5" x14ac:dyDescent="0.3">
      <c r="A455" s="61">
        <v>46034.631249999999</v>
      </c>
      <c r="B455" s="53" t="s">
        <v>1447</v>
      </c>
      <c r="C455" s="54" t="s">
        <v>1448</v>
      </c>
      <c r="D455" s="55">
        <v>17024</v>
      </c>
      <c r="E455" s="56">
        <v>10</v>
      </c>
      <c r="F455" s="53" t="s">
        <v>1449</v>
      </c>
      <c r="G455" s="57" t="s">
        <v>1450</v>
      </c>
      <c r="H455" s="1" t="s">
        <v>14</v>
      </c>
      <c r="J455" s="2">
        <v>19333859</v>
      </c>
      <c r="L455" s="27">
        <v>74716305</v>
      </c>
      <c r="N455" s="58" t="s">
        <v>1451</v>
      </c>
      <c r="O455" s="59" t="str">
        <f>VLOOKUP(N455,[1]UPS_SETIIPRESS!$A$2:$B$527,2,0)</f>
        <v>FARMACIA</v>
      </c>
      <c r="U455" s="26" t="s">
        <v>16</v>
      </c>
      <c r="V455" s="60" t="s">
        <v>1452</v>
      </c>
      <c r="AA455" s="8" t="s">
        <v>6</v>
      </c>
    </row>
    <row r="456" spans="1:27" ht="16.5" x14ac:dyDescent="0.3">
      <c r="A456" s="61">
        <v>46034.631249999999</v>
      </c>
      <c r="B456" s="53" t="s">
        <v>1447</v>
      </c>
      <c r="C456" s="54" t="s">
        <v>1448</v>
      </c>
      <c r="D456" s="55">
        <v>17024</v>
      </c>
      <c r="E456" s="56">
        <v>10</v>
      </c>
      <c r="F456" s="53" t="s">
        <v>1449</v>
      </c>
      <c r="G456" s="57" t="s">
        <v>1450</v>
      </c>
      <c r="H456" s="1" t="s">
        <v>14</v>
      </c>
      <c r="J456" s="2">
        <v>19333859</v>
      </c>
      <c r="L456" s="27">
        <v>74716305</v>
      </c>
      <c r="N456" s="58" t="s">
        <v>1451</v>
      </c>
      <c r="O456" s="59" t="str">
        <f>VLOOKUP(N456,[1]UPS_SETIIPRESS!$A$2:$B$527,2,0)</f>
        <v>FARMACIA</v>
      </c>
      <c r="U456" s="26" t="s">
        <v>16</v>
      </c>
      <c r="V456" s="60" t="s">
        <v>1452</v>
      </c>
      <c r="AA456" s="8" t="s">
        <v>6</v>
      </c>
    </row>
    <row r="457" spans="1:27" ht="16.5" x14ac:dyDescent="0.3">
      <c r="A457" s="61">
        <v>46034.70208333333</v>
      </c>
      <c r="B457" s="53" t="s">
        <v>1447</v>
      </c>
      <c r="C457" s="54" t="s">
        <v>1448</v>
      </c>
      <c r="D457" s="55">
        <v>17024</v>
      </c>
      <c r="E457" s="56">
        <v>10</v>
      </c>
      <c r="F457" s="53" t="s">
        <v>1449</v>
      </c>
      <c r="G457" s="57" t="s">
        <v>1450</v>
      </c>
      <c r="H457" s="1" t="s">
        <v>14</v>
      </c>
      <c r="J457" s="2">
        <v>19333859</v>
      </c>
      <c r="L457" s="27">
        <v>23946043</v>
      </c>
      <c r="N457" s="58" t="s">
        <v>1451</v>
      </c>
      <c r="O457" s="59" t="str">
        <f>VLOOKUP(N457,[1]UPS_SETIIPRESS!$A$2:$B$527,2,0)</f>
        <v>FARMACIA</v>
      </c>
      <c r="U457" s="26" t="s">
        <v>49</v>
      </c>
      <c r="V457" s="60" t="s">
        <v>1452</v>
      </c>
      <c r="AA457" s="8" t="s">
        <v>6</v>
      </c>
    </row>
    <row r="458" spans="1:27" ht="16.5" x14ac:dyDescent="0.3">
      <c r="A458" s="61">
        <v>46034.70208333333</v>
      </c>
      <c r="B458" s="53" t="s">
        <v>1447</v>
      </c>
      <c r="C458" s="54" t="s">
        <v>1448</v>
      </c>
      <c r="D458" s="55">
        <v>17024</v>
      </c>
      <c r="E458" s="56">
        <v>10</v>
      </c>
      <c r="F458" s="53" t="s">
        <v>1449</v>
      </c>
      <c r="G458" s="57" t="s">
        <v>1450</v>
      </c>
      <c r="H458" s="1" t="s">
        <v>14</v>
      </c>
      <c r="J458" s="2">
        <v>19333859</v>
      </c>
      <c r="L458" s="27">
        <v>23946043</v>
      </c>
      <c r="N458" s="58" t="s">
        <v>1451</v>
      </c>
      <c r="O458" s="59" t="str">
        <f>VLOOKUP(N458,[1]UPS_SETIIPRESS!$A$2:$B$527,2,0)</f>
        <v>FARMACIA</v>
      </c>
      <c r="U458" s="26" t="s">
        <v>49</v>
      </c>
      <c r="V458" s="60" t="s">
        <v>1452</v>
      </c>
      <c r="AA458" s="8" t="s">
        <v>6</v>
      </c>
    </row>
    <row r="459" spans="1:27" ht="16.5" x14ac:dyDescent="0.3">
      <c r="A459" s="61">
        <v>46034.754166666666</v>
      </c>
      <c r="B459" s="53" t="s">
        <v>1447</v>
      </c>
      <c r="C459" s="54" t="s">
        <v>1448</v>
      </c>
      <c r="D459" s="55">
        <v>17024</v>
      </c>
      <c r="E459" s="56">
        <v>10</v>
      </c>
      <c r="F459" s="53" t="s">
        <v>1449</v>
      </c>
      <c r="G459" s="57" t="s">
        <v>1450</v>
      </c>
      <c r="H459" s="1" t="s">
        <v>14</v>
      </c>
      <c r="J459" s="2">
        <v>19333859</v>
      </c>
      <c r="L459" s="27">
        <v>71443812</v>
      </c>
      <c r="N459" s="58" t="s">
        <v>1451</v>
      </c>
      <c r="O459" s="59" t="str">
        <f>VLOOKUP(N459,[1]UPS_SETIIPRESS!$A$2:$B$527,2,0)</f>
        <v>FARMACIA</v>
      </c>
      <c r="U459" s="26" t="s">
        <v>850</v>
      </c>
      <c r="V459" s="60" t="s">
        <v>1452</v>
      </c>
      <c r="AA459" s="8" t="s">
        <v>6</v>
      </c>
    </row>
    <row r="460" spans="1:27" ht="16.5" x14ac:dyDescent="0.3">
      <c r="A460" s="61">
        <v>46034.807638888888</v>
      </c>
      <c r="B460" s="53" t="s">
        <v>1447</v>
      </c>
      <c r="C460" s="54" t="s">
        <v>1448</v>
      </c>
      <c r="D460" s="55">
        <v>17024</v>
      </c>
      <c r="E460" s="56">
        <v>10</v>
      </c>
      <c r="F460" s="53" t="s">
        <v>1449</v>
      </c>
      <c r="G460" s="57" t="s">
        <v>1450</v>
      </c>
      <c r="H460" s="1" t="s">
        <v>14</v>
      </c>
      <c r="J460" s="2">
        <v>19333859</v>
      </c>
      <c r="L460" s="27">
        <v>23946043</v>
      </c>
      <c r="N460" s="58" t="s">
        <v>1451</v>
      </c>
      <c r="O460" s="59" t="str">
        <f>VLOOKUP(N460,[1]UPS_SETIIPRESS!$A$2:$B$527,2,0)</f>
        <v>FARMACIA</v>
      </c>
      <c r="U460" s="26" t="s">
        <v>49</v>
      </c>
      <c r="V460" s="60" t="s">
        <v>1452</v>
      </c>
      <c r="AA460" s="8" t="s">
        <v>6</v>
      </c>
    </row>
    <row r="461" spans="1:27" ht="16.5" x14ac:dyDescent="0.3">
      <c r="A461" s="61">
        <v>46034.807638888888</v>
      </c>
      <c r="B461" s="53" t="s">
        <v>1447</v>
      </c>
      <c r="C461" s="54" t="s">
        <v>1448</v>
      </c>
      <c r="D461" s="55">
        <v>17024</v>
      </c>
      <c r="E461" s="56">
        <v>10</v>
      </c>
      <c r="F461" s="53" t="s">
        <v>1449</v>
      </c>
      <c r="G461" s="57" t="s">
        <v>1450</v>
      </c>
      <c r="H461" s="1" t="s">
        <v>14</v>
      </c>
      <c r="J461" s="2">
        <v>19333859</v>
      </c>
      <c r="L461" s="27">
        <v>23946043</v>
      </c>
      <c r="N461" s="58" t="s">
        <v>1451</v>
      </c>
      <c r="O461" s="59" t="str">
        <f>VLOOKUP(N461,[1]UPS_SETIIPRESS!$A$2:$B$527,2,0)</f>
        <v>FARMACIA</v>
      </c>
      <c r="U461" s="26" t="s">
        <v>49</v>
      </c>
      <c r="V461" s="60" t="s">
        <v>1452</v>
      </c>
      <c r="AA461" s="8" t="s">
        <v>6</v>
      </c>
    </row>
    <row r="462" spans="1:27" ht="16.5" x14ac:dyDescent="0.3">
      <c r="A462" s="61">
        <v>46034.807638888888</v>
      </c>
      <c r="B462" s="53" t="s">
        <v>1447</v>
      </c>
      <c r="C462" s="54" t="s">
        <v>1448</v>
      </c>
      <c r="D462" s="55">
        <v>17024</v>
      </c>
      <c r="E462" s="56">
        <v>10</v>
      </c>
      <c r="F462" s="53" t="s">
        <v>1449</v>
      </c>
      <c r="G462" s="57" t="s">
        <v>1450</v>
      </c>
      <c r="H462" s="1" t="s">
        <v>14</v>
      </c>
      <c r="J462" s="2">
        <v>19333859</v>
      </c>
      <c r="L462" s="27">
        <v>23946043</v>
      </c>
      <c r="N462" s="58" t="s">
        <v>1451</v>
      </c>
      <c r="O462" s="59" t="str">
        <f>VLOOKUP(N462,[1]UPS_SETIIPRESS!$A$2:$B$527,2,0)</f>
        <v>FARMACIA</v>
      </c>
      <c r="U462" s="26" t="s">
        <v>49</v>
      </c>
      <c r="V462" s="60" t="s">
        <v>1452</v>
      </c>
      <c r="AA462" s="8" t="s">
        <v>6</v>
      </c>
    </row>
    <row r="463" spans="1:27" ht="16.5" x14ac:dyDescent="0.3">
      <c r="A463" s="61">
        <v>46034.807638888888</v>
      </c>
      <c r="B463" s="53" t="s">
        <v>1447</v>
      </c>
      <c r="C463" s="54" t="s">
        <v>1448</v>
      </c>
      <c r="D463" s="55">
        <v>17024</v>
      </c>
      <c r="E463" s="56">
        <v>10</v>
      </c>
      <c r="F463" s="53" t="s">
        <v>1449</v>
      </c>
      <c r="G463" s="57" t="s">
        <v>1450</v>
      </c>
      <c r="H463" s="1" t="s">
        <v>14</v>
      </c>
      <c r="J463" s="2">
        <v>19333859</v>
      </c>
      <c r="L463" s="27">
        <v>23946043</v>
      </c>
      <c r="N463" s="58" t="s">
        <v>1451</v>
      </c>
      <c r="O463" s="59" t="str">
        <f>VLOOKUP(N463,[1]UPS_SETIIPRESS!$A$2:$B$527,2,0)</f>
        <v>FARMACIA</v>
      </c>
      <c r="U463" s="26" t="s">
        <v>49</v>
      </c>
      <c r="V463" s="60" t="s">
        <v>1452</v>
      </c>
      <c r="AA463" s="8" t="s">
        <v>6</v>
      </c>
    </row>
    <row r="464" spans="1:27" ht="16.5" x14ac:dyDescent="0.3">
      <c r="A464" s="61">
        <v>46035.368055555555</v>
      </c>
      <c r="B464" s="53" t="s">
        <v>1447</v>
      </c>
      <c r="C464" s="54" t="s">
        <v>1448</v>
      </c>
      <c r="D464" s="55">
        <v>17024</v>
      </c>
      <c r="E464" s="56">
        <v>10</v>
      </c>
      <c r="F464" s="53" t="s">
        <v>1449</v>
      </c>
      <c r="G464" s="57" t="s">
        <v>1450</v>
      </c>
      <c r="H464" s="1" t="s">
        <v>12</v>
      </c>
      <c r="J464" s="2">
        <v>10392253</v>
      </c>
      <c r="L464" s="27">
        <v>70552098</v>
      </c>
      <c r="N464" s="58" t="s">
        <v>1451</v>
      </c>
      <c r="O464" s="59" t="str">
        <f>VLOOKUP(N464,[1]UPS_SETIIPRESS!$A$2:$B$527,2,0)</f>
        <v>FARMACIA</v>
      </c>
      <c r="U464" s="62" t="s">
        <v>1453</v>
      </c>
      <c r="V464" s="60" t="s">
        <v>1452</v>
      </c>
      <c r="AA464" s="8" t="s">
        <v>6</v>
      </c>
    </row>
    <row r="465" spans="1:27" ht="16.5" x14ac:dyDescent="0.3">
      <c r="A465" s="61">
        <v>46035.368055555555</v>
      </c>
      <c r="B465" s="53" t="s">
        <v>1447</v>
      </c>
      <c r="C465" s="54" t="s">
        <v>1448</v>
      </c>
      <c r="D465" s="55">
        <v>17024</v>
      </c>
      <c r="E465" s="56">
        <v>10</v>
      </c>
      <c r="F465" s="53" t="s">
        <v>1449</v>
      </c>
      <c r="G465" s="57" t="s">
        <v>1450</v>
      </c>
      <c r="H465" s="1" t="s">
        <v>12</v>
      </c>
      <c r="J465" s="2">
        <v>10392253</v>
      </c>
      <c r="L465" s="27">
        <v>70552098</v>
      </c>
      <c r="N465" s="58" t="s">
        <v>1451</v>
      </c>
      <c r="O465" s="59" t="str">
        <f>VLOOKUP(N465,[1]UPS_SETIIPRESS!$A$2:$B$527,2,0)</f>
        <v>FARMACIA</v>
      </c>
      <c r="U465" s="62" t="s">
        <v>1453</v>
      </c>
      <c r="V465" s="60" t="s">
        <v>1452</v>
      </c>
      <c r="AA465" s="8" t="s">
        <v>6</v>
      </c>
    </row>
    <row r="466" spans="1:27" ht="16.5" x14ac:dyDescent="0.3">
      <c r="A466" s="61">
        <v>46035.390972222223</v>
      </c>
      <c r="B466" s="53" t="s">
        <v>1447</v>
      </c>
      <c r="C466" s="54" t="s">
        <v>1448</v>
      </c>
      <c r="D466" s="55">
        <v>17024</v>
      </c>
      <c r="E466" s="56">
        <v>10</v>
      </c>
      <c r="F466" s="53" t="s">
        <v>1449</v>
      </c>
      <c r="G466" s="57" t="s">
        <v>1450</v>
      </c>
      <c r="H466" s="1" t="s">
        <v>12</v>
      </c>
      <c r="J466" s="2">
        <v>10392253</v>
      </c>
      <c r="L466" s="27">
        <v>10381676</v>
      </c>
      <c r="N466" s="58" t="s">
        <v>1451</v>
      </c>
      <c r="O466" s="59" t="str">
        <f>VLOOKUP(N466,[1]UPS_SETIIPRESS!$A$2:$B$527,2,0)</f>
        <v>FARMACIA</v>
      </c>
      <c r="U466" s="26" t="s">
        <v>55</v>
      </c>
      <c r="V466" s="60" t="s">
        <v>1452</v>
      </c>
      <c r="AA466" s="8" t="s">
        <v>6</v>
      </c>
    </row>
    <row r="467" spans="1:27" ht="16.5" x14ac:dyDescent="0.3">
      <c r="A467" s="61">
        <v>46035.397916666669</v>
      </c>
      <c r="B467" s="53" t="s">
        <v>1447</v>
      </c>
      <c r="C467" s="54" t="s">
        <v>1448</v>
      </c>
      <c r="D467" s="55">
        <v>17024</v>
      </c>
      <c r="E467" s="56">
        <v>10</v>
      </c>
      <c r="F467" s="53" t="s">
        <v>1449</v>
      </c>
      <c r="G467" s="57" t="s">
        <v>1450</v>
      </c>
      <c r="H467" s="1" t="s">
        <v>12</v>
      </c>
      <c r="J467" s="2">
        <v>10392253</v>
      </c>
      <c r="L467" s="27">
        <v>7475780</v>
      </c>
      <c r="N467" s="58" t="s">
        <v>1451</v>
      </c>
      <c r="O467" s="59" t="str">
        <f>VLOOKUP(N467,[1]UPS_SETIIPRESS!$A$2:$B$527,2,0)</f>
        <v>FARMACIA</v>
      </c>
      <c r="U467" s="62" t="s">
        <v>1453</v>
      </c>
      <c r="V467" s="60" t="s">
        <v>1452</v>
      </c>
      <c r="AA467" s="8" t="s">
        <v>6</v>
      </c>
    </row>
    <row r="468" spans="1:27" ht="16.5" x14ac:dyDescent="0.3">
      <c r="A468" s="61">
        <v>46035.4</v>
      </c>
      <c r="B468" s="53" t="s">
        <v>1447</v>
      </c>
      <c r="C468" s="54" t="s">
        <v>1448</v>
      </c>
      <c r="D468" s="55">
        <v>17024</v>
      </c>
      <c r="E468" s="56">
        <v>10</v>
      </c>
      <c r="F468" s="53" t="s">
        <v>1449</v>
      </c>
      <c r="G468" s="57" t="s">
        <v>1450</v>
      </c>
      <c r="H468" s="1" t="s">
        <v>12</v>
      </c>
      <c r="J468" s="2">
        <v>10392253</v>
      </c>
      <c r="L468" s="27">
        <v>41328847</v>
      </c>
      <c r="N468" s="58" t="s">
        <v>1451</v>
      </c>
      <c r="O468" s="59" t="str">
        <f>VLOOKUP(N468,[1]UPS_SETIIPRESS!$A$2:$B$527,2,0)</f>
        <v>FARMACIA</v>
      </c>
      <c r="U468" s="62" t="s">
        <v>1453</v>
      </c>
      <c r="V468" s="60" t="s">
        <v>1452</v>
      </c>
      <c r="AA468" s="8" t="s">
        <v>6</v>
      </c>
    </row>
    <row r="469" spans="1:27" ht="16.5" x14ac:dyDescent="0.3">
      <c r="A469" s="61">
        <v>46035.404166666667</v>
      </c>
      <c r="B469" s="53" t="s">
        <v>1447</v>
      </c>
      <c r="C469" s="54" t="s">
        <v>1448</v>
      </c>
      <c r="D469" s="55">
        <v>17024</v>
      </c>
      <c r="E469" s="56">
        <v>10</v>
      </c>
      <c r="F469" s="53" t="s">
        <v>1449</v>
      </c>
      <c r="G469" s="57" t="s">
        <v>1450</v>
      </c>
      <c r="H469" s="1" t="s">
        <v>12</v>
      </c>
      <c r="J469" s="2">
        <v>10392253</v>
      </c>
      <c r="L469" s="27">
        <v>43309550</v>
      </c>
      <c r="N469" s="58" t="s">
        <v>1451</v>
      </c>
      <c r="O469" s="59" t="str">
        <f>VLOOKUP(N469,[1]UPS_SETIIPRESS!$A$2:$B$527,2,0)</f>
        <v>FARMACIA</v>
      </c>
      <c r="U469" s="62" t="s">
        <v>1453</v>
      </c>
      <c r="V469" s="60" t="s">
        <v>1452</v>
      </c>
      <c r="AA469" s="8" t="s">
        <v>6</v>
      </c>
    </row>
    <row r="470" spans="1:27" ht="16.5" x14ac:dyDescent="0.3">
      <c r="A470" s="61">
        <v>46035.404861111114</v>
      </c>
      <c r="B470" s="53" t="s">
        <v>1447</v>
      </c>
      <c r="C470" s="54" t="s">
        <v>1448</v>
      </c>
      <c r="D470" s="55">
        <v>17024</v>
      </c>
      <c r="E470" s="56">
        <v>10</v>
      </c>
      <c r="F470" s="53" t="s">
        <v>1449</v>
      </c>
      <c r="G470" s="57" t="s">
        <v>1450</v>
      </c>
      <c r="H470" s="1" t="s">
        <v>12</v>
      </c>
      <c r="J470" s="2">
        <v>10392253</v>
      </c>
      <c r="L470" s="27">
        <v>43309550</v>
      </c>
      <c r="N470" s="58" t="s">
        <v>1451</v>
      </c>
      <c r="O470" s="59" t="str">
        <f>VLOOKUP(N470,[1]UPS_SETIIPRESS!$A$2:$B$527,2,0)</f>
        <v>FARMACIA</v>
      </c>
      <c r="U470" s="62" t="s">
        <v>1453</v>
      </c>
      <c r="V470" s="60" t="s">
        <v>1452</v>
      </c>
      <c r="AA470" s="8" t="s">
        <v>6</v>
      </c>
    </row>
    <row r="471" spans="1:27" ht="16.5" x14ac:dyDescent="0.3">
      <c r="A471" s="61">
        <v>46035.40625</v>
      </c>
      <c r="B471" s="53" t="s">
        <v>1447</v>
      </c>
      <c r="C471" s="54" t="s">
        <v>1448</v>
      </c>
      <c r="D471" s="55">
        <v>17024</v>
      </c>
      <c r="E471" s="56">
        <v>10</v>
      </c>
      <c r="F471" s="53" t="s">
        <v>1449</v>
      </c>
      <c r="G471" s="57" t="s">
        <v>1450</v>
      </c>
      <c r="H471" s="1" t="s">
        <v>12</v>
      </c>
      <c r="J471" s="2">
        <v>10392253</v>
      </c>
      <c r="L471" s="27">
        <v>70742089</v>
      </c>
      <c r="N471" s="58" t="s">
        <v>1451</v>
      </c>
      <c r="O471" s="59" t="str">
        <f>VLOOKUP(N471,[1]UPS_SETIIPRESS!$A$2:$B$527,2,0)</f>
        <v>FARMACIA</v>
      </c>
      <c r="U471" s="26" t="s">
        <v>26</v>
      </c>
      <c r="V471" s="60" t="s">
        <v>1452</v>
      </c>
      <c r="AA471" s="8" t="s">
        <v>6</v>
      </c>
    </row>
    <row r="472" spans="1:27" ht="16.5" x14ac:dyDescent="0.3">
      <c r="A472" s="61">
        <v>46035.416666666664</v>
      </c>
      <c r="B472" s="53" t="s">
        <v>1447</v>
      </c>
      <c r="C472" s="54" t="s">
        <v>1448</v>
      </c>
      <c r="D472" s="55">
        <v>17024</v>
      </c>
      <c r="E472" s="56">
        <v>10</v>
      </c>
      <c r="F472" s="53" t="s">
        <v>1449</v>
      </c>
      <c r="G472" s="57" t="s">
        <v>1450</v>
      </c>
      <c r="H472" s="1" t="s">
        <v>12</v>
      </c>
      <c r="J472" s="2">
        <v>10392253</v>
      </c>
      <c r="L472" s="27">
        <v>4428834</v>
      </c>
      <c r="N472" s="58" t="s">
        <v>1451</v>
      </c>
      <c r="O472" s="59" t="str">
        <f>VLOOKUP(N472,[1]UPS_SETIIPRESS!$A$2:$B$527,2,0)</f>
        <v>FARMACIA</v>
      </c>
      <c r="U472" s="26" t="s">
        <v>23</v>
      </c>
      <c r="V472" s="60" t="s">
        <v>1452</v>
      </c>
      <c r="AA472" s="8" t="s">
        <v>6</v>
      </c>
    </row>
    <row r="473" spans="1:27" ht="16.5" x14ac:dyDescent="0.3">
      <c r="A473" s="61">
        <v>46035.420138888891</v>
      </c>
      <c r="B473" s="53" t="s">
        <v>1447</v>
      </c>
      <c r="C473" s="54" t="s">
        <v>1448</v>
      </c>
      <c r="D473" s="55">
        <v>17024</v>
      </c>
      <c r="E473" s="56">
        <v>10</v>
      </c>
      <c r="F473" s="53" t="s">
        <v>1449</v>
      </c>
      <c r="G473" s="57" t="s">
        <v>1450</v>
      </c>
      <c r="H473" s="1" t="s">
        <v>12</v>
      </c>
      <c r="J473" s="2">
        <v>10392253</v>
      </c>
      <c r="L473" s="27">
        <v>43319124</v>
      </c>
      <c r="N473" s="58" t="s">
        <v>1451</v>
      </c>
      <c r="O473" s="59" t="str">
        <f>VLOOKUP(N473,[1]UPS_SETIIPRESS!$A$2:$B$527,2,0)</f>
        <v>FARMACIA</v>
      </c>
      <c r="U473" s="62" t="s">
        <v>1453</v>
      </c>
      <c r="V473" s="60" t="s">
        <v>1452</v>
      </c>
      <c r="AA473" s="8" t="s">
        <v>6</v>
      </c>
    </row>
    <row r="474" spans="1:27" ht="16.5" x14ac:dyDescent="0.3">
      <c r="A474" s="61">
        <v>46035.42083333333</v>
      </c>
      <c r="B474" s="53" t="s">
        <v>1447</v>
      </c>
      <c r="C474" s="54" t="s">
        <v>1448</v>
      </c>
      <c r="D474" s="55">
        <v>17024</v>
      </c>
      <c r="E474" s="56">
        <v>10</v>
      </c>
      <c r="F474" s="53" t="s">
        <v>1449</v>
      </c>
      <c r="G474" s="57" t="s">
        <v>1450</v>
      </c>
      <c r="H474" s="1" t="s">
        <v>12</v>
      </c>
      <c r="J474" s="2">
        <v>10392253</v>
      </c>
      <c r="L474" s="27">
        <v>43319124</v>
      </c>
      <c r="N474" s="58" t="s">
        <v>1451</v>
      </c>
      <c r="O474" s="59" t="str">
        <f>VLOOKUP(N474,[1]UPS_SETIIPRESS!$A$2:$B$527,2,0)</f>
        <v>FARMACIA</v>
      </c>
      <c r="U474" s="62" t="s">
        <v>1453</v>
      </c>
      <c r="V474" s="60" t="s">
        <v>1452</v>
      </c>
      <c r="AA474" s="8" t="s">
        <v>6</v>
      </c>
    </row>
    <row r="475" spans="1:27" ht="16.5" x14ac:dyDescent="0.3">
      <c r="A475" s="61">
        <v>46035.422222222223</v>
      </c>
      <c r="B475" s="53" t="s">
        <v>1447</v>
      </c>
      <c r="C475" s="54" t="s">
        <v>1448</v>
      </c>
      <c r="D475" s="55">
        <v>17024</v>
      </c>
      <c r="E475" s="56">
        <v>10</v>
      </c>
      <c r="F475" s="53" t="s">
        <v>1449</v>
      </c>
      <c r="G475" s="57" t="s">
        <v>1450</v>
      </c>
      <c r="H475" s="1" t="s">
        <v>12</v>
      </c>
      <c r="J475" s="2">
        <v>10392253</v>
      </c>
      <c r="L475" s="27">
        <v>31935071</v>
      </c>
      <c r="N475" s="58" t="s">
        <v>1451</v>
      </c>
      <c r="O475" s="59" t="str">
        <f>VLOOKUP(N475,[1]UPS_SETIIPRESS!$A$2:$B$527,2,0)</f>
        <v>FARMACIA</v>
      </c>
      <c r="U475" s="26" t="s">
        <v>24</v>
      </c>
      <c r="V475" s="60" t="s">
        <v>1452</v>
      </c>
      <c r="AA475" s="8" t="s">
        <v>6</v>
      </c>
    </row>
    <row r="476" spans="1:27" ht="16.5" x14ac:dyDescent="0.3">
      <c r="A476" s="61">
        <v>46035.424305555556</v>
      </c>
      <c r="B476" s="53" t="s">
        <v>1447</v>
      </c>
      <c r="C476" s="54" t="s">
        <v>1448</v>
      </c>
      <c r="D476" s="55">
        <v>17024</v>
      </c>
      <c r="E476" s="56">
        <v>10</v>
      </c>
      <c r="F476" s="53" t="s">
        <v>1449</v>
      </c>
      <c r="G476" s="57" t="s">
        <v>1450</v>
      </c>
      <c r="H476" s="1" t="s">
        <v>12</v>
      </c>
      <c r="J476" s="2">
        <v>10392253</v>
      </c>
      <c r="L476" s="27">
        <v>60921742</v>
      </c>
      <c r="N476" s="58" t="s">
        <v>1451</v>
      </c>
      <c r="O476" s="59" t="str">
        <f>VLOOKUP(N476,[1]UPS_SETIIPRESS!$A$2:$B$527,2,0)</f>
        <v>FARMACIA</v>
      </c>
      <c r="U476" s="26" t="s">
        <v>18</v>
      </c>
      <c r="V476" s="60" t="s">
        <v>1452</v>
      </c>
      <c r="AA476" s="8" t="s">
        <v>6</v>
      </c>
    </row>
    <row r="477" spans="1:27" ht="16.5" x14ac:dyDescent="0.3">
      <c r="A477" s="61">
        <v>46035.424305555556</v>
      </c>
      <c r="B477" s="53" t="s">
        <v>1447</v>
      </c>
      <c r="C477" s="54" t="s">
        <v>1448</v>
      </c>
      <c r="D477" s="55">
        <v>17024</v>
      </c>
      <c r="E477" s="56">
        <v>10</v>
      </c>
      <c r="F477" s="53" t="s">
        <v>1449</v>
      </c>
      <c r="G477" s="57" t="s">
        <v>1450</v>
      </c>
      <c r="H477" s="1" t="s">
        <v>12</v>
      </c>
      <c r="J477" s="2">
        <v>10392253</v>
      </c>
      <c r="L477" s="27">
        <v>60921742</v>
      </c>
      <c r="N477" s="58" t="s">
        <v>1451</v>
      </c>
      <c r="O477" s="59" t="str">
        <f>VLOOKUP(N477,[1]UPS_SETIIPRESS!$A$2:$B$527,2,0)</f>
        <v>FARMACIA</v>
      </c>
      <c r="U477" s="26" t="s">
        <v>18</v>
      </c>
      <c r="V477" s="60" t="s">
        <v>1452</v>
      </c>
      <c r="AA477" s="8" t="s">
        <v>6</v>
      </c>
    </row>
    <row r="478" spans="1:27" ht="16.5" x14ac:dyDescent="0.3">
      <c r="A478" s="61">
        <v>46035.425000000003</v>
      </c>
      <c r="B478" s="53" t="s">
        <v>1447</v>
      </c>
      <c r="C478" s="54" t="s">
        <v>1448</v>
      </c>
      <c r="D478" s="55">
        <v>17024</v>
      </c>
      <c r="E478" s="56">
        <v>10</v>
      </c>
      <c r="F478" s="53" t="s">
        <v>1449</v>
      </c>
      <c r="G478" s="57" t="s">
        <v>1450</v>
      </c>
      <c r="H478" s="1" t="s">
        <v>12</v>
      </c>
      <c r="J478" s="2">
        <v>10392253</v>
      </c>
      <c r="L478" s="27">
        <v>3891720</v>
      </c>
      <c r="N478" s="58" t="s">
        <v>1451</v>
      </c>
      <c r="O478" s="59" t="str">
        <f>VLOOKUP(N478,[1]UPS_SETIIPRESS!$A$2:$B$527,2,0)</f>
        <v>FARMACIA</v>
      </c>
      <c r="U478" s="62" t="s">
        <v>1453</v>
      </c>
      <c r="V478" s="60" t="s">
        <v>1452</v>
      </c>
      <c r="AA478" s="8" t="s">
        <v>6</v>
      </c>
    </row>
    <row r="479" spans="1:27" ht="16.5" x14ac:dyDescent="0.3">
      <c r="A479" s="61">
        <v>46035.448611111111</v>
      </c>
      <c r="B479" s="53" t="s">
        <v>1447</v>
      </c>
      <c r="C479" s="54" t="s">
        <v>1448</v>
      </c>
      <c r="D479" s="55">
        <v>17024</v>
      </c>
      <c r="E479" s="56">
        <v>10</v>
      </c>
      <c r="F479" s="53" t="s">
        <v>1449</v>
      </c>
      <c r="G479" s="57" t="s">
        <v>1450</v>
      </c>
      <c r="H479" s="1" t="s">
        <v>12</v>
      </c>
      <c r="J479" s="2">
        <v>10392253</v>
      </c>
      <c r="L479" s="27">
        <v>8272133</v>
      </c>
      <c r="N479" s="58" t="s">
        <v>1451</v>
      </c>
      <c r="O479" s="59" t="str">
        <f>VLOOKUP(N479,[1]UPS_SETIIPRESS!$A$2:$B$527,2,0)</f>
        <v>FARMACIA</v>
      </c>
      <c r="U479" s="26" t="s">
        <v>851</v>
      </c>
      <c r="V479" s="60" t="s">
        <v>1452</v>
      </c>
      <c r="AA479" s="8" t="s">
        <v>6</v>
      </c>
    </row>
    <row r="480" spans="1:27" ht="16.5" x14ac:dyDescent="0.3">
      <c r="A480" s="61">
        <v>46035.458333333336</v>
      </c>
      <c r="B480" s="53" t="s">
        <v>1447</v>
      </c>
      <c r="C480" s="54" t="s">
        <v>1448</v>
      </c>
      <c r="D480" s="55">
        <v>17024</v>
      </c>
      <c r="E480" s="56">
        <v>10</v>
      </c>
      <c r="F480" s="53" t="s">
        <v>1449</v>
      </c>
      <c r="G480" s="57" t="s">
        <v>1450</v>
      </c>
      <c r="H480" s="1" t="s">
        <v>7</v>
      </c>
      <c r="J480" s="2">
        <v>29553436</v>
      </c>
      <c r="L480" s="27">
        <v>44194499</v>
      </c>
      <c r="N480" s="58" t="s">
        <v>1451</v>
      </c>
      <c r="O480" s="59" t="str">
        <f>VLOOKUP(N480,[1]UPS_SETIIPRESS!$A$2:$B$527,2,0)</f>
        <v>FARMACIA</v>
      </c>
      <c r="U480" s="62" t="s">
        <v>1453</v>
      </c>
      <c r="V480" s="60" t="s">
        <v>1452</v>
      </c>
      <c r="AA480" s="8" t="s">
        <v>6</v>
      </c>
    </row>
    <row r="481" spans="1:27" ht="16.5" x14ac:dyDescent="0.3">
      <c r="A481" s="61">
        <v>46035.463888888888</v>
      </c>
      <c r="B481" s="53" t="s">
        <v>1447</v>
      </c>
      <c r="C481" s="54" t="s">
        <v>1448</v>
      </c>
      <c r="D481" s="55">
        <v>17024</v>
      </c>
      <c r="E481" s="56">
        <v>10</v>
      </c>
      <c r="F481" s="53" t="s">
        <v>1449</v>
      </c>
      <c r="G481" s="57" t="s">
        <v>1450</v>
      </c>
      <c r="H481" s="1" t="s">
        <v>7</v>
      </c>
      <c r="J481" s="2">
        <v>29553436</v>
      </c>
      <c r="L481" s="27">
        <v>9490171</v>
      </c>
      <c r="N481" s="58" t="s">
        <v>1451</v>
      </c>
      <c r="O481" s="59" t="str">
        <f>VLOOKUP(N481,[1]UPS_SETIIPRESS!$A$2:$B$527,2,0)</f>
        <v>FARMACIA</v>
      </c>
      <c r="U481" s="62" t="s">
        <v>1453</v>
      </c>
      <c r="V481" s="60" t="s">
        <v>1452</v>
      </c>
      <c r="AA481" s="8" t="s">
        <v>6</v>
      </c>
    </row>
    <row r="482" spans="1:27" ht="16.5" x14ac:dyDescent="0.3">
      <c r="A482" s="61">
        <v>46035.509722222225</v>
      </c>
      <c r="B482" s="53" t="s">
        <v>1447</v>
      </c>
      <c r="C482" s="54" t="s">
        <v>1448</v>
      </c>
      <c r="D482" s="55">
        <v>17024</v>
      </c>
      <c r="E482" s="56">
        <v>10</v>
      </c>
      <c r="F482" s="53" t="s">
        <v>1449</v>
      </c>
      <c r="G482" s="57" t="s">
        <v>1450</v>
      </c>
      <c r="H482" s="1" t="s">
        <v>7</v>
      </c>
      <c r="J482" s="2">
        <v>29553436</v>
      </c>
      <c r="L482" s="27">
        <v>77317381</v>
      </c>
      <c r="N482" s="58" t="s">
        <v>1451</v>
      </c>
      <c r="O482" s="59" t="str">
        <f>VLOOKUP(N482,[1]UPS_SETIIPRESS!$A$2:$B$527,2,0)</f>
        <v>FARMACIA</v>
      </c>
      <c r="U482" s="26" t="s">
        <v>852</v>
      </c>
      <c r="V482" s="60" t="s">
        <v>1452</v>
      </c>
      <c r="AA482" s="8" t="s">
        <v>6</v>
      </c>
    </row>
    <row r="483" spans="1:27" ht="16.5" x14ac:dyDescent="0.3">
      <c r="A483" s="61">
        <v>46035.509722222225</v>
      </c>
      <c r="B483" s="53" t="s">
        <v>1447</v>
      </c>
      <c r="C483" s="54" t="s">
        <v>1448</v>
      </c>
      <c r="D483" s="55">
        <v>17024</v>
      </c>
      <c r="E483" s="56">
        <v>10</v>
      </c>
      <c r="F483" s="53" t="s">
        <v>1449</v>
      </c>
      <c r="G483" s="57" t="s">
        <v>1450</v>
      </c>
      <c r="H483" s="1" t="s">
        <v>7</v>
      </c>
      <c r="J483" s="2">
        <v>29553436</v>
      </c>
      <c r="L483" s="27">
        <v>78134124</v>
      </c>
      <c r="N483" s="58" t="s">
        <v>1451</v>
      </c>
      <c r="O483" s="59" t="str">
        <f>VLOOKUP(N483,[1]UPS_SETIIPRESS!$A$2:$B$527,2,0)</f>
        <v>FARMACIA</v>
      </c>
      <c r="U483" s="26" t="s">
        <v>22</v>
      </c>
      <c r="V483" s="60" t="s">
        <v>1452</v>
      </c>
      <c r="AA483" s="8" t="s">
        <v>6</v>
      </c>
    </row>
    <row r="484" spans="1:27" ht="16.5" x14ac:dyDescent="0.3">
      <c r="A484" s="61">
        <v>46035.511111111111</v>
      </c>
      <c r="B484" s="53" t="s">
        <v>1447</v>
      </c>
      <c r="C484" s="54" t="s">
        <v>1448</v>
      </c>
      <c r="D484" s="55">
        <v>17024</v>
      </c>
      <c r="E484" s="56">
        <v>10</v>
      </c>
      <c r="F484" s="53" t="s">
        <v>1449</v>
      </c>
      <c r="G484" s="57" t="s">
        <v>1450</v>
      </c>
      <c r="H484" s="1" t="s">
        <v>7</v>
      </c>
      <c r="J484" s="2">
        <v>29553436</v>
      </c>
      <c r="L484" s="27">
        <v>76809892</v>
      </c>
      <c r="N484" s="58" t="s">
        <v>1451</v>
      </c>
      <c r="O484" s="59" t="str">
        <f>VLOOKUP(N484,[1]UPS_SETIIPRESS!$A$2:$B$527,2,0)</f>
        <v>FARMACIA</v>
      </c>
      <c r="U484" s="26" t="s">
        <v>33</v>
      </c>
      <c r="V484" s="60" t="s">
        <v>1452</v>
      </c>
      <c r="AA484" s="8" t="s">
        <v>6</v>
      </c>
    </row>
    <row r="485" spans="1:27" ht="16.5" x14ac:dyDescent="0.3">
      <c r="A485" s="61">
        <v>46035.513194444444</v>
      </c>
      <c r="B485" s="53" t="s">
        <v>1447</v>
      </c>
      <c r="C485" s="54" t="s">
        <v>1448</v>
      </c>
      <c r="D485" s="55">
        <v>17024</v>
      </c>
      <c r="E485" s="56">
        <v>10</v>
      </c>
      <c r="F485" s="53" t="s">
        <v>1449</v>
      </c>
      <c r="G485" s="57" t="s">
        <v>1450</v>
      </c>
      <c r="H485" s="1" t="s">
        <v>7</v>
      </c>
      <c r="J485" s="2">
        <v>29553436</v>
      </c>
      <c r="L485" s="27">
        <v>43467068</v>
      </c>
      <c r="N485" s="58" t="s">
        <v>1451</v>
      </c>
      <c r="O485" s="59" t="str">
        <f>VLOOKUP(N485,[1]UPS_SETIIPRESS!$A$2:$B$527,2,0)</f>
        <v>FARMACIA</v>
      </c>
      <c r="U485" s="62" t="s">
        <v>1453</v>
      </c>
      <c r="V485" s="60" t="s">
        <v>1452</v>
      </c>
      <c r="AA485" s="8" t="s">
        <v>6</v>
      </c>
    </row>
    <row r="486" spans="1:27" ht="16.5" x14ac:dyDescent="0.3">
      <c r="A486" s="61">
        <v>46035.521527777775</v>
      </c>
      <c r="B486" s="53" t="s">
        <v>1447</v>
      </c>
      <c r="C486" s="54" t="s">
        <v>1448</v>
      </c>
      <c r="D486" s="55">
        <v>17024</v>
      </c>
      <c r="E486" s="56">
        <v>10</v>
      </c>
      <c r="F486" s="53" t="s">
        <v>1449</v>
      </c>
      <c r="G486" s="57" t="s">
        <v>1450</v>
      </c>
      <c r="H486" s="1" t="s">
        <v>7</v>
      </c>
      <c r="J486" s="2">
        <v>29553436</v>
      </c>
      <c r="L486" s="27">
        <v>10120634</v>
      </c>
      <c r="N486" s="58" t="s">
        <v>1451</v>
      </c>
      <c r="O486" s="59" t="str">
        <f>VLOOKUP(N486,[1]UPS_SETIIPRESS!$A$2:$B$527,2,0)</f>
        <v>FARMACIA</v>
      </c>
      <c r="U486" s="26" t="s">
        <v>853</v>
      </c>
      <c r="V486" s="60" t="s">
        <v>1452</v>
      </c>
      <c r="AA486" s="8" t="s">
        <v>6</v>
      </c>
    </row>
    <row r="487" spans="1:27" ht="16.5" x14ac:dyDescent="0.3">
      <c r="A487" s="61">
        <v>46035.521527777775</v>
      </c>
      <c r="B487" s="53" t="s">
        <v>1447</v>
      </c>
      <c r="C487" s="54" t="s">
        <v>1448</v>
      </c>
      <c r="D487" s="55">
        <v>17024</v>
      </c>
      <c r="E487" s="56">
        <v>10</v>
      </c>
      <c r="F487" s="53" t="s">
        <v>1449</v>
      </c>
      <c r="G487" s="57" t="s">
        <v>1450</v>
      </c>
      <c r="H487" s="1" t="s">
        <v>7</v>
      </c>
      <c r="J487" s="2">
        <v>29553436</v>
      </c>
      <c r="L487" s="27">
        <v>3635364</v>
      </c>
      <c r="N487" s="58" t="s">
        <v>1451</v>
      </c>
      <c r="O487" s="59" t="str">
        <f>VLOOKUP(N487,[1]UPS_SETIIPRESS!$A$2:$B$527,2,0)</f>
        <v>FARMACIA</v>
      </c>
      <c r="U487" s="26" t="s">
        <v>23</v>
      </c>
      <c r="V487" s="60" t="s">
        <v>1452</v>
      </c>
      <c r="AA487" s="8" t="s">
        <v>6</v>
      </c>
    </row>
    <row r="488" spans="1:27" ht="16.5" x14ac:dyDescent="0.3">
      <c r="A488" s="61">
        <v>46035.522222222222</v>
      </c>
      <c r="B488" s="53" t="s">
        <v>1447</v>
      </c>
      <c r="C488" s="54" t="s">
        <v>1448</v>
      </c>
      <c r="D488" s="55">
        <v>17024</v>
      </c>
      <c r="E488" s="56">
        <v>10</v>
      </c>
      <c r="F488" s="53" t="s">
        <v>1449</v>
      </c>
      <c r="G488" s="57" t="s">
        <v>1450</v>
      </c>
      <c r="H488" s="1" t="s">
        <v>7</v>
      </c>
      <c r="J488" s="2">
        <v>29553436</v>
      </c>
      <c r="L488" s="27">
        <v>10120634</v>
      </c>
      <c r="N488" s="58" t="s">
        <v>1451</v>
      </c>
      <c r="O488" s="59" t="str">
        <f>VLOOKUP(N488,[1]UPS_SETIIPRESS!$A$2:$B$527,2,0)</f>
        <v>FARMACIA</v>
      </c>
      <c r="U488" s="26" t="s">
        <v>853</v>
      </c>
      <c r="V488" s="60" t="s">
        <v>1452</v>
      </c>
      <c r="AA488" s="8" t="s">
        <v>6</v>
      </c>
    </row>
    <row r="489" spans="1:27" ht="16.5" x14ac:dyDescent="0.3">
      <c r="A489" s="61">
        <v>46035.527777777781</v>
      </c>
      <c r="B489" s="53" t="s">
        <v>1447</v>
      </c>
      <c r="C489" s="54" t="s">
        <v>1448</v>
      </c>
      <c r="D489" s="55">
        <v>17024</v>
      </c>
      <c r="E489" s="56">
        <v>10</v>
      </c>
      <c r="F489" s="53" t="s">
        <v>1449</v>
      </c>
      <c r="G489" s="57" t="s">
        <v>1450</v>
      </c>
      <c r="H489" s="1" t="s">
        <v>7</v>
      </c>
      <c r="J489" s="2">
        <v>29553436</v>
      </c>
      <c r="L489" s="27">
        <v>74985453</v>
      </c>
      <c r="N489" s="58" t="s">
        <v>1451</v>
      </c>
      <c r="O489" s="59" t="str">
        <f>VLOOKUP(N489,[1]UPS_SETIIPRESS!$A$2:$B$527,2,0)</f>
        <v>FARMACIA</v>
      </c>
      <c r="U489" s="26" t="s">
        <v>292</v>
      </c>
      <c r="V489" s="60" t="s">
        <v>1452</v>
      </c>
      <c r="AA489" s="8" t="s">
        <v>6</v>
      </c>
    </row>
    <row r="490" spans="1:27" ht="16.5" x14ac:dyDescent="0.3">
      <c r="A490" s="61">
        <v>46035.527777777781</v>
      </c>
      <c r="B490" s="53" t="s">
        <v>1447</v>
      </c>
      <c r="C490" s="54" t="s">
        <v>1448</v>
      </c>
      <c r="D490" s="55">
        <v>17024</v>
      </c>
      <c r="E490" s="56">
        <v>10</v>
      </c>
      <c r="F490" s="53" t="s">
        <v>1449</v>
      </c>
      <c r="G490" s="57" t="s">
        <v>1450</v>
      </c>
      <c r="H490" s="1" t="s">
        <v>7</v>
      </c>
      <c r="J490" s="2">
        <v>29553436</v>
      </c>
      <c r="L490" s="27">
        <v>74985453</v>
      </c>
      <c r="N490" s="58" t="s">
        <v>1451</v>
      </c>
      <c r="O490" s="59" t="str">
        <f>VLOOKUP(N490,[1]UPS_SETIIPRESS!$A$2:$B$527,2,0)</f>
        <v>FARMACIA</v>
      </c>
      <c r="U490" s="26" t="s">
        <v>292</v>
      </c>
      <c r="V490" s="60" t="s">
        <v>1452</v>
      </c>
      <c r="AA490" s="8" t="s">
        <v>6</v>
      </c>
    </row>
    <row r="491" spans="1:27" ht="16.5" x14ac:dyDescent="0.3">
      <c r="A491" s="61">
        <v>46035.527777777781</v>
      </c>
      <c r="B491" s="53" t="s">
        <v>1447</v>
      </c>
      <c r="C491" s="54" t="s">
        <v>1448</v>
      </c>
      <c r="D491" s="55">
        <v>17024</v>
      </c>
      <c r="E491" s="56">
        <v>10</v>
      </c>
      <c r="F491" s="53" t="s">
        <v>1449</v>
      </c>
      <c r="G491" s="57" t="s">
        <v>1450</v>
      </c>
      <c r="H491" s="1" t="s">
        <v>7</v>
      </c>
      <c r="J491" s="2">
        <v>29553436</v>
      </c>
      <c r="L491" s="27">
        <v>74985453</v>
      </c>
      <c r="N491" s="58" t="s">
        <v>1451</v>
      </c>
      <c r="O491" s="59" t="str">
        <f>VLOOKUP(N491,[1]UPS_SETIIPRESS!$A$2:$B$527,2,0)</f>
        <v>FARMACIA</v>
      </c>
      <c r="U491" s="26" t="s">
        <v>292</v>
      </c>
      <c r="V491" s="60" t="s">
        <v>1452</v>
      </c>
      <c r="AA491" s="8" t="s">
        <v>6</v>
      </c>
    </row>
    <row r="492" spans="1:27" ht="16.5" x14ac:dyDescent="0.3">
      <c r="A492" s="61">
        <v>46035.527777777781</v>
      </c>
      <c r="B492" s="53" t="s">
        <v>1447</v>
      </c>
      <c r="C492" s="54" t="s">
        <v>1448</v>
      </c>
      <c r="D492" s="55">
        <v>17024</v>
      </c>
      <c r="E492" s="56">
        <v>10</v>
      </c>
      <c r="F492" s="53" t="s">
        <v>1449</v>
      </c>
      <c r="G492" s="57" t="s">
        <v>1450</v>
      </c>
      <c r="H492" s="1" t="s">
        <v>7</v>
      </c>
      <c r="J492" s="2">
        <v>29553436</v>
      </c>
      <c r="L492" s="27">
        <v>74985453</v>
      </c>
      <c r="N492" s="58" t="s">
        <v>1451</v>
      </c>
      <c r="O492" s="59" t="str">
        <f>VLOOKUP(N492,[1]UPS_SETIIPRESS!$A$2:$B$527,2,0)</f>
        <v>FARMACIA</v>
      </c>
      <c r="U492" s="26" t="s">
        <v>292</v>
      </c>
      <c r="V492" s="60" t="s">
        <v>1452</v>
      </c>
      <c r="AA492" s="8" t="s">
        <v>6</v>
      </c>
    </row>
    <row r="493" spans="1:27" ht="16.5" x14ac:dyDescent="0.3">
      <c r="A493" s="61">
        <v>46035.527777777781</v>
      </c>
      <c r="B493" s="53" t="s">
        <v>1447</v>
      </c>
      <c r="C493" s="54" t="s">
        <v>1448</v>
      </c>
      <c r="D493" s="55">
        <v>17024</v>
      </c>
      <c r="E493" s="56">
        <v>10</v>
      </c>
      <c r="F493" s="53" t="s">
        <v>1449</v>
      </c>
      <c r="G493" s="57" t="s">
        <v>1450</v>
      </c>
      <c r="H493" s="1" t="s">
        <v>7</v>
      </c>
      <c r="J493" s="2">
        <v>29553436</v>
      </c>
      <c r="L493" s="27">
        <v>74985453</v>
      </c>
      <c r="N493" s="58" t="s">
        <v>1451</v>
      </c>
      <c r="O493" s="59" t="str">
        <f>VLOOKUP(N493,[1]UPS_SETIIPRESS!$A$2:$B$527,2,0)</f>
        <v>FARMACIA</v>
      </c>
      <c r="U493" s="26" t="s">
        <v>292</v>
      </c>
      <c r="V493" s="60" t="s">
        <v>1452</v>
      </c>
      <c r="AA493" s="8" t="s">
        <v>6</v>
      </c>
    </row>
    <row r="494" spans="1:27" ht="16.5" x14ac:dyDescent="0.3">
      <c r="A494" s="61">
        <v>46035.527777777781</v>
      </c>
      <c r="B494" s="53" t="s">
        <v>1447</v>
      </c>
      <c r="C494" s="54" t="s">
        <v>1448</v>
      </c>
      <c r="D494" s="55">
        <v>17024</v>
      </c>
      <c r="E494" s="56">
        <v>10</v>
      </c>
      <c r="F494" s="53" t="s">
        <v>1449</v>
      </c>
      <c r="G494" s="57" t="s">
        <v>1450</v>
      </c>
      <c r="H494" s="1" t="s">
        <v>7</v>
      </c>
      <c r="J494" s="2">
        <v>29553436</v>
      </c>
      <c r="L494" s="27">
        <v>74985453</v>
      </c>
      <c r="N494" s="58" t="s">
        <v>1451</v>
      </c>
      <c r="O494" s="59" t="str">
        <f>VLOOKUP(N494,[1]UPS_SETIIPRESS!$A$2:$B$527,2,0)</f>
        <v>FARMACIA</v>
      </c>
      <c r="U494" s="26" t="s">
        <v>292</v>
      </c>
      <c r="V494" s="60" t="s">
        <v>1452</v>
      </c>
      <c r="AA494" s="8" t="s">
        <v>6</v>
      </c>
    </row>
    <row r="495" spans="1:27" ht="16.5" x14ac:dyDescent="0.3">
      <c r="A495" s="61">
        <v>46035.530555555553</v>
      </c>
      <c r="B495" s="53" t="s">
        <v>1447</v>
      </c>
      <c r="C495" s="54" t="s">
        <v>1448</v>
      </c>
      <c r="D495" s="55">
        <v>17024</v>
      </c>
      <c r="E495" s="56">
        <v>10</v>
      </c>
      <c r="F495" s="53" t="s">
        <v>1449</v>
      </c>
      <c r="G495" s="57" t="s">
        <v>1450</v>
      </c>
      <c r="H495" s="1" t="s">
        <v>7</v>
      </c>
      <c r="J495" s="2">
        <v>29553436</v>
      </c>
      <c r="L495" s="27">
        <v>74985453</v>
      </c>
      <c r="N495" s="58" t="s">
        <v>1451</v>
      </c>
      <c r="O495" s="59" t="str">
        <f>VLOOKUP(N495,[1]UPS_SETIIPRESS!$A$2:$B$527,2,0)</f>
        <v>FARMACIA</v>
      </c>
      <c r="U495" s="26" t="s">
        <v>292</v>
      </c>
      <c r="V495" s="60" t="s">
        <v>1452</v>
      </c>
      <c r="AA495" s="8" t="s">
        <v>6</v>
      </c>
    </row>
    <row r="496" spans="1:27" ht="16.5" x14ac:dyDescent="0.3">
      <c r="A496" s="61">
        <v>46035.530555555553</v>
      </c>
      <c r="B496" s="53" t="s">
        <v>1447</v>
      </c>
      <c r="C496" s="54" t="s">
        <v>1448</v>
      </c>
      <c r="D496" s="55">
        <v>17024</v>
      </c>
      <c r="E496" s="56">
        <v>10</v>
      </c>
      <c r="F496" s="53" t="s">
        <v>1449</v>
      </c>
      <c r="G496" s="57" t="s">
        <v>1450</v>
      </c>
      <c r="H496" s="1" t="s">
        <v>7</v>
      </c>
      <c r="J496" s="2">
        <v>29553436</v>
      </c>
      <c r="L496" s="27">
        <v>74985453</v>
      </c>
      <c r="N496" s="58" t="s">
        <v>1451</v>
      </c>
      <c r="O496" s="59" t="str">
        <f>VLOOKUP(N496,[1]UPS_SETIIPRESS!$A$2:$B$527,2,0)</f>
        <v>FARMACIA</v>
      </c>
      <c r="U496" s="26" t="s">
        <v>292</v>
      </c>
      <c r="V496" s="60" t="s">
        <v>1452</v>
      </c>
      <c r="AA496" s="8" t="s">
        <v>6</v>
      </c>
    </row>
    <row r="497" spans="1:27" ht="16.5" x14ac:dyDescent="0.3">
      <c r="A497" s="61">
        <v>46035.773611111108</v>
      </c>
      <c r="B497" s="53" t="s">
        <v>1447</v>
      </c>
      <c r="C497" s="54" t="s">
        <v>1448</v>
      </c>
      <c r="D497" s="55">
        <v>17024</v>
      </c>
      <c r="E497" s="56">
        <v>10</v>
      </c>
      <c r="F497" s="53" t="s">
        <v>1449</v>
      </c>
      <c r="G497" s="57" t="s">
        <v>1450</v>
      </c>
      <c r="H497" s="1" t="s">
        <v>11</v>
      </c>
      <c r="J497" s="2">
        <v>21530082</v>
      </c>
      <c r="L497" s="27">
        <v>43685768</v>
      </c>
      <c r="N497" s="58" t="s">
        <v>1451</v>
      </c>
      <c r="O497" s="59" t="str">
        <f>VLOOKUP(N497,[1]UPS_SETIIPRESS!$A$2:$B$527,2,0)</f>
        <v>FARMACIA</v>
      </c>
      <c r="U497" s="26" t="s">
        <v>854</v>
      </c>
      <c r="V497" s="60" t="s">
        <v>1452</v>
      </c>
      <c r="AA497" s="8" t="s">
        <v>6</v>
      </c>
    </row>
    <row r="498" spans="1:27" ht="16.5" x14ac:dyDescent="0.3">
      <c r="A498" s="61">
        <v>46035.773611111108</v>
      </c>
      <c r="B498" s="53" t="s">
        <v>1447</v>
      </c>
      <c r="C498" s="54" t="s">
        <v>1448</v>
      </c>
      <c r="D498" s="55">
        <v>17024</v>
      </c>
      <c r="E498" s="56">
        <v>10</v>
      </c>
      <c r="F498" s="53" t="s">
        <v>1449</v>
      </c>
      <c r="G498" s="57" t="s">
        <v>1450</v>
      </c>
      <c r="H498" s="1" t="s">
        <v>11</v>
      </c>
      <c r="J498" s="2">
        <v>21530082</v>
      </c>
      <c r="L498" s="27">
        <v>43685768</v>
      </c>
      <c r="N498" s="58" t="s">
        <v>1451</v>
      </c>
      <c r="O498" s="59" t="str">
        <f>VLOOKUP(N498,[1]UPS_SETIIPRESS!$A$2:$B$527,2,0)</f>
        <v>FARMACIA</v>
      </c>
      <c r="U498" s="26" t="s">
        <v>854</v>
      </c>
      <c r="V498" s="60" t="s">
        <v>1452</v>
      </c>
      <c r="AA498" s="8" t="s">
        <v>6</v>
      </c>
    </row>
    <row r="499" spans="1:27" ht="16.5" x14ac:dyDescent="0.3">
      <c r="A499" s="61">
        <v>46035.773611111108</v>
      </c>
      <c r="B499" s="53" t="s">
        <v>1447</v>
      </c>
      <c r="C499" s="54" t="s">
        <v>1448</v>
      </c>
      <c r="D499" s="55">
        <v>17024</v>
      </c>
      <c r="E499" s="56">
        <v>10</v>
      </c>
      <c r="F499" s="53" t="s">
        <v>1449</v>
      </c>
      <c r="G499" s="57" t="s">
        <v>1450</v>
      </c>
      <c r="H499" s="1" t="s">
        <v>11</v>
      </c>
      <c r="J499" s="2">
        <v>21530082</v>
      </c>
      <c r="L499" s="27">
        <v>43685768</v>
      </c>
      <c r="N499" s="58" t="s">
        <v>1451</v>
      </c>
      <c r="O499" s="59" t="str">
        <f>VLOOKUP(N499,[1]UPS_SETIIPRESS!$A$2:$B$527,2,0)</f>
        <v>FARMACIA</v>
      </c>
      <c r="U499" s="26" t="s">
        <v>854</v>
      </c>
      <c r="V499" s="60" t="s">
        <v>1452</v>
      </c>
      <c r="AA499" s="8" t="s">
        <v>6</v>
      </c>
    </row>
    <row r="500" spans="1:27" ht="16.5" x14ac:dyDescent="0.3">
      <c r="A500" s="61">
        <v>46035.773611111108</v>
      </c>
      <c r="B500" s="53" t="s">
        <v>1447</v>
      </c>
      <c r="C500" s="54" t="s">
        <v>1448</v>
      </c>
      <c r="D500" s="55">
        <v>17024</v>
      </c>
      <c r="E500" s="56">
        <v>10</v>
      </c>
      <c r="F500" s="53" t="s">
        <v>1449</v>
      </c>
      <c r="G500" s="57" t="s">
        <v>1450</v>
      </c>
      <c r="H500" s="1" t="s">
        <v>11</v>
      </c>
      <c r="J500" s="2">
        <v>21530082</v>
      </c>
      <c r="L500" s="27">
        <v>43685768</v>
      </c>
      <c r="N500" s="58" t="s">
        <v>1451</v>
      </c>
      <c r="O500" s="59" t="str">
        <f>VLOOKUP(N500,[1]UPS_SETIIPRESS!$A$2:$B$527,2,0)</f>
        <v>FARMACIA</v>
      </c>
      <c r="U500" s="26" t="s">
        <v>854</v>
      </c>
      <c r="V500" s="60" t="s">
        <v>1452</v>
      </c>
      <c r="AA500" s="8" t="s">
        <v>6</v>
      </c>
    </row>
    <row r="501" spans="1:27" ht="16.5" x14ac:dyDescent="0.3">
      <c r="A501" s="61">
        <v>46035.773611111108</v>
      </c>
      <c r="B501" s="53" t="s">
        <v>1447</v>
      </c>
      <c r="C501" s="54" t="s">
        <v>1448</v>
      </c>
      <c r="D501" s="55">
        <v>17024</v>
      </c>
      <c r="E501" s="56">
        <v>10</v>
      </c>
      <c r="F501" s="53" t="s">
        <v>1449</v>
      </c>
      <c r="G501" s="57" t="s">
        <v>1450</v>
      </c>
      <c r="H501" s="1" t="s">
        <v>11</v>
      </c>
      <c r="J501" s="2">
        <v>21530082</v>
      </c>
      <c r="L501" s="27">
        <v>43685768</v>
      </c>
      <c r="N501" s="58" t="s">
        <v>1451</v>
      </c>
      <c r="O501" s="59" t="str">
        <f>VLOOKUP(N501,[1]UPS_SETIIPRESS!$A$2:$B$527,2,0)</f>
        <v>FARMACIA</v>
      </c>
      <c r="U501" s="26" t="s">
        <v>854</v>
      </c>
      <c r="V501" s="60" t="s">
        <v>1452</v>
      </c>
      <c r="AA501" s="8" t="s">
        <v>6</v>
      </c>
    </row>
    <row r="502" spans="1:27" ht="16.5" x14ac:dyDescent="0.3">
      <c r="A502" s="61">
        <v>46035.773611111108</v>
      </c>
      <c r="B502" s="53" t="s">
        <v>1447</v>
      </c>
      <c r="C502" s="54" t="s">
        <v>1448</v>
      </c>
      <c r="D502" s="55">
        <v>17024</v>
      </c>
      <c r="E502" s="56">
        <v>10</v>
      </c>
      <c r="F502" s="53" t="s">
        <v>1449</v>
      </c>
      <c r="G502" s="57" t="s">
        <v>1450</v>
      </c>
      <c r="H502" s="1" t="s">
        <v>11</v>
      </c>
      <c r="J502" s="2">
        <v>21530082</v>
      </c>
      <c r="L502" s="27">
        <v>43685768</v>
      </c>
      <c r="N502" s="58" t="s">
        <v>1451</v>
      </c>
      <c r="O502" s="59" t="str">
        <f>VLOOKUP(N502,[1]UPS_SETIIPRESS!$A$2:$B$527,2,0)</f>
        <v>FARMACIA</v>
      </c>
      <c r="U502" s="26" t="s">
        <v>854</v>
      </c>
      <c r="V502" s="60" t="s">
        <v>1452</v>
      </c>
      <c r="AA502" s="8" t="s">
        <v>6</v>
      </c>
    </row>
    <row r="503" spans="1:27" ht="16.5" x14ac:dyDescent="0.3">
      <c r="A503" s="61">
        <v>46035.776388888888</v>
      </c>
      <c r="B503" s="53" t="s">
        <v>1447</v>
      </c>
      <c r="C503" s="54" t="s">
        <v>1448</v>
      </c>
      <c r="D503" s="55">
        <v>17024</v>
      </c>
      <c r="E503" s="56">
        <v>10</v>
      </c>
      <c r="F503" s="53" t="s">
        <v>1449</v>
      </c>
      <c r="G503" s="57" t="s">
        <v>1450</v>
      </c>
      <c r="H503" s="1" t="s">
        <v>11</v>
      </c>
      <c r="J503" s="2">
        <v>21530082</v>
      </c>
      <c r="L503" s="27">
        <v>43685768</v>
      </c>
      <c r="N503" s="58" t="s">
        <v>1451</v>
      </c>
      <c r="O503" s="59" t="str">
        <f>VLOOKUP(N503,[1]UPS_SETIIPRESS!$A$2:$B$527,2,0)</f>
        <v>FARMACIA</v>
      </c>
      <c r="U503" s="26" t="s">
        <v>854</v>
      </c>
      <c r="V503" s="60" t="s">
        <v>1452</v>
      </c>
      <c r="AA503" s="8" t="s">
        <v>6</v>
      </c>
    </row>
    <row r="504" spans="1:27" ht="16.5" x14ac:dyDescent="0.3">
      <c r="A504" s="61">
        <v>46035.781944444447</v>
      </c>
      <c r="B504" s="53" t="s">
        <v>1447</v>
      </c>
      <c r="C504" s="54" t="s">
        <v>1448</v>
      </c>
      <c r="D504" s="55">
        <v>17024</v>
      </c>
      <c r="E504" s="56">
        <v>10</v>
      </c>
      <c r="F504" s="53" t="s">
        <v>1449</v>
      </c>
      <c r="G504" s="57" t="s">
        <v>1450</v>
      </c>
      <c r="H504" s="1" t="s">
        <v>11</v>
      </c>
      <c r="J504" s="2">
        <v>21530082</v>
      </c>
      <c r="L504" s="27">
        <v>5382934</v>
      </c>
      <c r="N504" s="58" t="s">
        <v>1451</v>
      </c>
      <c r="O504" s="59" t="str">
        <f>VLOOKUP(N504,[1]UPS_SETIIPRESS!$A$2:$B$527,2,0)</f>
        <v>FARMACIA</v>
      </c>
      <c r="U504" s="26" t="s">
        <v>855</v>
      </c>
      <c r="V504" s="60" t="s">
        <v>1452</v>
      </c>
      <c r="AA504" s="8" t="s">
        <v>6</v>
      </c>
    </row>
    <row r="505" spans="1:27" ht="16.5" x14ac:dyDescent="0.3">
      <c r="A505" s="61">
        <v>46035.781944444447</v>
      </c>
      <c r="B505" s="53" t="s">
        <v>1447</v>
      </c>
      <c r="C505" s="54" t="s">
        <v>1448</v>
      </c>
      <c r="D505" s="55">
        <v>17024</v>
      </c>
      <c r="E505" s="56">
        <v>10</v>
      </c>
      <c r="F505" s="53" t="s">
        <v>1449</v>
      </c>
      <c r="G505" s="57" t="s">
        <v>1450</v>
      </c>
      <c r="H505" s="1" t="s">
        <v>11</v>
      </c>
      <c r="J505" s="2">
        <v>21530082</v>
      </c>
      <c r="L505" s="27">
        <v>5382934</v>
      </c>
      <c r="N505" s="58" t="s">
        <v>1451</v>
      </c>
      <c r="O505" s="59" t="str">
        <f>VLOOKUP(N505,[1]UPS_SETIIPRESS!$A$2:$B$527,2,0)</f>
        <v>FARMACIA</v>
      </c>
      <c r="U505" s="26" t="s">
        <v>855</v>
      </c>
      <c r="V505" s="60" t="s">
        <v>1452</v>
      </c>
      <c r="AA505" s="8" t="s">
        <v>6</v>
      </c>
    </row>
    <row r="506" spans="1:27" ht="16.5" x14ac:dyDescent="0.3">
      <c r="A506" s="61">
        <v>46035.793749999997</v>
      </c>
      <c r="B506" s="53" t="s">
        <v>1447</v>
      </c>
      <c r="C506" s="54" t="s">
        <v>1448</v>
      </c>
      <c r="D506" s="55">
        <v>17024</v>
      </c>
      <c r="E506" s="56">
        <v>10</v>
      </c>
      <c r="F506" s="53" t="s">
        <v>1449</v>
      </c>
      <c r="G506" s="57" t="s">
        <v>1450</v>
      </c>
      <c r="H506" s="1" t="s">
        <v>60</v>
      </c>
      <c r="J506" s="2">
        <v>23525119</v>
      </c>
      <c r="L506" s="27">
        <v>43389732</v>
      </c>
      <c r="N506" s="58" t="s">
        <v>1451</v>
      </c>
      <c r="O506" s="59" t="str">
        <f>VLOOKUP(N506,[1]UPS_SETIIPRESS!$A$2:$B$527,2,0)</f>
        <v>FARMACIA</v>
      </c>
      <c r="U506" s="26" t="s">
        <v>174</v>
      </c>
      <c r="V506" s="60" t="s">
        <v>1452</v>
      </c>
      <c r="AA506" s="8" t="s">
        <v>6</v>
      </c>
    </row>
    <row r="507" spans="1:27" ht="16.5" x14ac:dyDescent="0.3">
      <c r="A507" s="61">
        <v>46035.793749999997</v>
      </c>
      <c r="B507" s="53" t="s">
        <v>1447</v>
      </c>
      <c r="C507" s="54" t="s">
        <v>1448</v>
      </c>
      <c r="D507" s="55">
        <v>17024</v>
      </c>
      <c r="E507" s="56">
        <v>10</v>
      </c>
      <c r="F507" s="53" t="s">
        <v>1449</v>
      </c>
      <c r="G507" s="57" t="s">
        <v>1450</v>
      </c>
      <c r="H507" s="1" t="s">
        <v>60</v>
      </c>
      <c r="J507" s="2">
        <v>23525119</v>
      </c>
      <c r="L507" s="27">
        <v>43389732</v>
      </c>
      <c r="N507" s="58" t="s">
        <v>1451</v>
      </c>
      <c r="O507" s="59" t="str">
        <f>VLOOKUP(N507,[1]UPS_SETIIPRESS!$A$2:$B$527,2,0)</f>
        <v>FARMACIA</v>
      </c>
      <c r="U507" s="26" t="s">
        <v>174</v>
      </c>
      <c r="V507" s="60" t="s">
        <v>1452</v>
      </c>
      <c r="AA507" s="8" t="s">
        <v>6</v>
      </c>
    </row>
    <row r="508" spans="1:27" ht="16.5" x14ac:dyDescent="0.3">
      <c r="A508" s="61">
        <v>46035.793749999997</v>
      </c>
      <c r="B508" s="53" t="s">
        <v>1447</v>
      </c>
      <c r="C508" s="54" t="s">
        <v>1448</v>
      </c>
      <c r="D508" s="55">
        <v>17024</v>
      </c>
      <c r="E508" s="56">
        <v>10</v>
      </c>
      <c r="F508" s="53" t="s">
        <v>1449</v>
      </c>
      <c r="G508" s="57" t="s">
        <v>1450</v>
      </c>
      <c r="H508" s="1" t="s">
        <v>60</v>
      </c>
      <c r="J508" s="2">
        <v>23525119</v>
      </c>
      <c r="L508" s="27">
        <v>43389732</v>
      </c>
      <c r="N508" s="58" t="s">
        <v>1451</v>
      </c>
      <c r="O508" s="59" t="str">
        <f>VLOOKUP(N508,[1]UPS_SETIIPRESS!$A$2:$B$527,2,0)</f>
        <v>FARMACIA</v>
      </c>
      <c r="U508" s="26" t="s">
        <v>174</v>
      </c>
      <c r="V508" s="60" t="s">
        <v>1452</v>
      </c>
      <c r="AA508" s="8" t="s">
        <v>6</v>
      </c>
    </row>
    <row r="509" spans="1:27" ht="16.5" x14ac:dyDescent="0.3">
      <c r="A509" s="61">
        <v>46035.793749999997</v>
      </c>
      <c r="B509" s="53" t="s">
        <v>1447</v>
      </c>
      <c r="C509" s="54" t="s">
        <v>1448</v>
      </c>
      <c r="D509" s="55">
        <v>17024</v>
      </c>
      <c r="E509" s="56">
        <v>10</v>
      </c>
      <c r="F509" s="53" t="s">
        <v>1449</v>
      </c>
      <c r="G509" s="57" t="s">
        <v>1450</v>
      </c>
      <c r="H509" s="1" t="s">
        <v>60</v>
      </c>
      <c r="J509" s="2">
        <v>23525119</v>
      </c>
      <c r="L509" s="27">
        <v>43389732</v>
      </c>
      <c r="N509" s="58" t="s">
        <v>1451</v>
      </c>
      <c r="O509" s="59" t="str">
        <f>VLOOKUP(N509,[1]UPS_SETIIPRESS!$A$2:$B$527,2,0)</f>
        <v>FARMACIA</v>
      </c>
      <c r="U509" s="26" t="s">
        <v>174</v>
      </c>
      <c r="V509" s="60" t="s">
        <v>1452</v>
      </c>
      <c r="AA509" s="8" t="s">
        <v>6</v>
      </c>
    </row>
    <row r="510" spans="1:27" ht="16.5" x14ac:dyDescent="0.3">
      <c r="A510" s="61">
        <v>46035.797222222223</v>
      </c>
      <c r="B510" s="53" t="s">
        <v>1447</v>
      </c>
      <c r="C510" s="54" t="s">
        <v>1448</v>
      </c>
      <c r="D510" s="55">
        <v>17024</v>
      </c>
      <c r="E510" s="56">
        <v>10</v>
      </c>
      <c r="F510" s="53" t="s">
        <v>1449</v>
      </c>
      <c r="G510" s="57" t="s">
        <v>1450</v>
      </c>
      <c r="H510" s="1" t="s">
        <v>60</v>
      </c>
      <c r="J510" s="2">
        <v>23525119</v>
      </c>
      <c r="L510" s="27">
        <v>43389732</v>
      </c>
      <c r="N510" s="58" t="s">
        <v>1451</v>
      </c>
      <c r="O510" s="59" t="str">
        <f>VLOOKUP(N510,[1]UPS_SETIIPRESS!$A$2:$B$527,2,0)</f>
        <v>FARMACIA</v>
      </c>
      <c r="U510" s="26" t="s">
        <v>174</v>
      </c>
      <c r="V510" s="60" t="s">
        <v>1452</v>
      </c>
      <c r="AA510" s="8" t="s">
        <v>6</v>
      </c>
    </row>
    <row r="511" spans="1:27" ht="16.5" x14ac:dyDescent="0.3">
      <c r="A511" s="61">
        <v>46035.797222222223</v>
      </c>
      <c r="B511" s="53" t="s">
        <v>1447</v>
      </c>
      <c r="C511" s="54" t="s">
        <v>1448</v>
      </c>
      <c r="D511" s="55">
        <v>17024</v>
      </c>
      <c r="E511" s="56">
        <v>10</v>
      </c>
      <c r="F511" s="53" t="s">
        <v>1449</v>
      </c>
      <c r="G511" s="57" t="s">
        <v>1450</v>
      </c>
      <c r="H511" s="1" t="s">
        <v>60</v>
      </c>
      <c r="J511" s="2">
        <v>23525119</v>
      </c>
      <c r="L511" s="27">
        <v>43389732</v>
      </c>
      <c r="N511" s="58" t="s">
        <v>1451</v>
      </c>
      <c r="O511" s="59" t="str">
        <f>VLOOKUP(N511,[1]UPS_SETIIPRESS!$A$2:$B$527,2,0)</f>
        <v>FARMACIA</v>
      </c>
      <c r="U511" s="26" t="s">
        <v>174</v>
      </c>
      <c r="V511" s="60" t="s">
        <v>1452</v>
      </c>
      <c r="AA511" s="8" t="s">
        <v>6</v>
      </c>
    </row>
    <row r="512" spans="1:27" ht="16.5" x14ac:dyDescent="0.3">
      <c r="A512" s="61">
        <v>46035.797222222223</v>
      </c>
      <c r="B512" s="53" t="s">
        <v>1447</v>
      </c>
      <c r="C512" s="54" t="s">
        <v>1448</v>
      </c>
      <c r="D512" s="55">
        <v>17024</v>
      </c>
      <c r="E512" s="56">
        <v>10</v>
      </c>
      <c r="F512" s="53" t="s">
        <v>1449</v>
      </c>
      <c r="G512" s="57" t="s">
        <v>1450</v>
      </c>
      <c r="H512" s="1" t="s">
        <v>60</v>
      </c>
      <c r="J512" s="2">
        <v>23525119</v>
      </c>
      <c r="L512" s="27">
        <v>43389732</v>
      </c>
      <c r="N512" s="58" t="s">
        <v>1451</v>
      </c>
      <c r="O512" s="59" t="str">
        <f>VLOOKUP(N512,[1]UPS_SETIIPRESS!$A$2:$B$527,2,0)</f>
        <v>FARMACIA</v>
      </c>
      <c r="U512" s="26" t="s">
        <v>174</v>
      </c>
      <c r="V512" s="60" t="s">
        <v>1452</v>
      </c>
      <c r="AA512" s="8" t="s">
        <v>6</v>
      </c>
    </row>
    <row r="513" spans="1:27" ht="16.5" x14ac:dyDescent="0.3">
      <c r="A513" s="61">
        <v>46035.8</v>
      </c>
      <c r="B513" s="53" t="s">
        <v>1447</v>
      </c>
      <c r="C513" s="54" t="s">
        <v>1448</v>
      </c>
      <c r="D513" s="55">
        <v>17024</v>
      </c>
      <c r="E513" s="56">
        <v>10</v>
      </c>
      <c r="F513" s="53" t="s">
        <v>1449</v>
      </c>
      <c r="G513" s="57" t="s">
        <v>1450</v>
      </c>
      <c r="H513" s="1" t="s">
        <v>60</v>
      </c>
      <c r="J513" s="2">
        <v>23525119</v>
      </c>
      <c r="L513" s="27">
        <v>6081488</v>
      </c>
      <c r="N513" s="58" t="s">
        <v>1451</v>
      </c>
      <c r="O513" s="59" t="str">
        <f>VLOOKUP(N513,[1]UPS_SETIIPRESS!$A$2:$B$527,2,0)</f>
        <v>FARMACIA</v>
      </c>
      <c r="U513" s="26" t="s">
        <v>170</v>
      </c>
      <c r="V513" s="60" t="s">
        <v>1452</v>
      </c>
      <c r="AA513" s="8" t="s">
        <v>6</v>
      </c>
    </row>
    <row r="514" spans="1:27" ht="16.5" x14ac:dyDescent="0.3">
      <c r="A514" s="61">
        <v>46035.803472222222</v>
      </c>
      <c r="B514" s="53" t="s">
        <v>1447</v>
      </c>
      <c r="C514" s="54" t="s">
        <v>1448</v>
      </c>
      <c r="D514" s="55">
        <v>17024</v>
      </c>
      <c r="E514" s="56">
        <v>10</v>
      </c>
      <c r="F514" s="53" t="s">
        <v>1449</v>
      </c>
      <c r="G514" s="57" t="s">
        <v>1450</v>
      </c>
      <c r="H514" s="1" t="s">
        <v>60</v>
      </c>
      <c r="J514" s="2">
        <v>23525119</v>
      </c>
      <c r="L514" s="27">
        <v>43397327</v>
      </c>
      <c r="N514" s="58" t="s">
        <v>1451</v>
      </c>
      <c r="O514" s="59" t="str">
        <f>VLOOKUP(N514,[1]UPS_SETIIPRESS!$A$2:$B$527,2,0)</f>
        <v>FARMACIA</v>
      </c>
      <c r="U514" s="26" t="s">
        <v>856</v>
      </c>
      <c r="V514" s="60" t="s">
        <v>1452</v>
      </c>
      <c r="AA514" s="8" t="s">
        <v>6</v>
      </c>
    </row>
    <row r="515" spans="1:27" ht="16.5" x14ac:dyDescent="0.3">
      <c r="A515" s="61">
        <v>46035.803472222222</v>
      </c>
      <c r="B515" s="53" t="s">
        <v>1447</v>
      </c>
      <c r="C515" s="54" t="s">
        <v>1448</v>
      </c>
      <c r="D515" s="55">
        <v>17024</v>
      </c>
      <c r="E515" s="56">
        <v>10</v>
      </c>
      <c r="F515" s="53" t="s">
        <v>1449</v>
      </c>
      <c r="G515" s="57" t="s">
        <v>1450</v>
      </c>
      <c r="H515" s="1" t="s">
        <v>60</v>
      </c>
      <c r="J515" s="2">
        <v>23525119</v>
      </c>
      <c r="L515" s="27">
        <v>43397327</v>
      </c>
      <c r="N515" s="58" t="s">
        <v>1451</v>
      </c>
      <c r="O515" s="59" t="str">
        <f>VLOOKUP(N515,[1]UPS_SETIIPRESS!$A$2:$B$527,2,0)</f>
        <v>FARMACIA</v>
      </c>
      <c r="U515" s="26" t="s">
        <v>856</v>
      </c>
      <c r="V515" s="60" t="s">
        <v>1452</v>
      </c>
      <c r="AA515" s="8" t="s">
        <v>6</v>
      </c>
    </row>
    <row r="516" spans="1:27" ht="16.5" x14ac:dyDescent="0.3">
      <c r="A516" s="61">
        <v>46035.803472222222</v>
      </c>
      <c r="B516" s="53" t="s">
        <v>1447</v>
      </c>
      <c r="C516" s="54" t="s">
        <v>1448</v>
      </c>
      <c r="D516" s="55">
        <v>17024</v>
      </c>
      <c r="E516" s="56">
        <v>10</v>
      </c>
      <c r="F516" s="53" t="s">
        <v>1449</v>
      </c>
      <c r="G516" s="57" t="s">
        <v>1450</v>
      </c>
      <c r="H516" s="1" t="s">
        <v>60</v>
      </c>
      <c r="J516" s="2">
        <v>23525119</v>
      </c>
      <c r="L516" s="27">
        <v>43397327</v>
      </c>
      <c r="N516" s="58" t="s">
        <v>1451</v>
      </c>
      <c r="O516" s="59" t="str">
        <f>VLOOKUP(N516,[1]UPS_SETIIPRESS!$A$2:$B$527,2,0)</f>
        <v>FARMACIA</v>
      </c>
      <c r="U516" s="26" t="s">
        <v>856</v>
      </c>
      <c r="V516" s="60" t="s">
        <v>1452</v>
      </c>
      <c r="AA516" s="8" t="s">
        <v>6</v>
      </c>
    </row>
    <row r="517" spans="1:27" ht="16.5" x14ac:dyDescent="0.3">
      <c r="A517" s="61">
        <v>46036.286805555559</v>
      </c>
      <c r="B517" s="53" t="s">
        <v>1447</v>
      </c>
      <c r="C517" s="54" t="s">
        <v>1448</v>
      </c>
      <c r="D517" s="55">
        <v>17024</v>
      </c>
      <c r="E517" s="56">
        <v>10</v>
      </c>
      <c r="F517" s="53" t="s">
        <v>1449</v>
      </c>
      <c r="G517" s="57" t="s">
        <v>1450</v>
      </c>
      <c r="H517" s="1" t="s">
        <v>11</v>
      </c>
      <c r="J517" s="2">
        <v>21530082</v>
      </c>
      <c r="L517" s="27">
        <v>74904738</v>
      </c>
      <c r="N517" s="58" t="s">
        <v>1451</v>
      </c>
      <c r="O517" s="59" t="str">
        <f>VLOOKUP(N517,[1]UPS_SETIIPRESS!$A$2:$B$527,2,0)</f>
        <v>FARMACIA</v>
      </c>
      <c r="U517" s="26" t="s">
        <v>857</v>
      </c>
      <c r="V517" s="60" t="s">
        <v>1452</v>
      </c>
      <c r="AA517" s="8" t="s">
        <v>6</v>
      </c>
    </row>
    <row r="518" spans="1:27" ht="16.5" x14ac:dyDescent="0.3">
      <c r="A518" s="61">
        <v>46036.286805555559</v>
      </c>
      <c r="B518" s="53" t="s">
        <v>1447</v>
      </c>
      <c r="C518" s="54" t="s">
        <v>1448</v>
      </c>
      <c r="D518" s="55">
        <v>17024</v>
      </c>
      <c r="E518" s="56">
        <v>10</v>
      </c>
      <c r="F518" s="53" t="s">
        <v>1449</v>
      </c>
      <c r="G518" s="57" t="s">
        <v>1450</v>
      </c>
      <c r="H518" s="1" t="s">
        <v>11</v>
      </c>
      <c r="J518" s="2">
        <v>21530082</v>
      </c>
      <c r="L518" s="27">
        <v>74904738</v>
      </c>
      <c r="N518" s="58" t="s">
        <v>1451</v>
      </c>
      <c r="O518" s="59" t="str">
        <f>VLOOKUP(N518,[1]UPS_SETIIPRESS!$A$2:$B$527,2,0)</f>
        <v>FARMACIA</v>
      </c>
      <c r="U518" s="26" t="s">
        <v>857</v>
      </c>
      <c r="V518" s="60" t="s">
        <v>1452</v>
      </c>
      <c r="AA518" s="8" t="s">
        <v>6</v>
      </c>
    </row>
    <row r="519" spans="1:27" ht="16.5" x14ac:dyDescent="0.3">
      <c r="A519" s="61">
        <v>46036.393750000003</v>
      </c>
      <c r="B519" s="53" t="s">
        <v>1447</v>
      </c>
      <c r="C519" s="54" t="s">
        <v>1448</v>
      </c>
      <c r="D519" s="55">
        <v>17024</v>
      </c>
      <c r="E519" s="56">
        <v>10</v>
      </c>
      <c r="F519" s="53" t="s">
        <v>1449</v>
      </c>
      <c r="G519" s="57" t="s">
        <v>1450</v>
      </c>
      <c r="H519" s="1" t="s">
        <v>11</v>
      </c>
      <c r="J519" s="2">
        <v>21530082</v>
      </c>
      <c r="L519" s="27">
        <v>21851539</v>
      </c>
      <c r="N519" s="58" t="s">
        <v>1451</v>
      </c>
      <c r="O519" s="59" t="str">
        <f>VLOOKUP(N519,[1]UPS_SETIIPRESS!$A$2:$B$527,2,0)</f>
        <v>FARMACIA</v>
      </c>
      <c r="U519" s="26" t="s">
        <v>858</v>
      </c>
      <c r="V519" s="60" t="s">
        <v>1452</v>
      </c>
      <c r="AA519" s="8" t="s">
        <v>6</v>
      </c>
    </row>
    <row r="520" spans="1:27" ht="16.5" x14ac:dyDescent="0.3">
      <c r="A520" s="61">
        <v>46036.394444444442</v>
      </c>
      <c r="B520" s="53" t="s">
        <v>1447</v>
      </c>
      <c r="C520" s="54" t="s">
        <v>1448</v>
      </c>
      <c r="D520" s="55">
        <v>17024</v>
      </c>
      <c r="E520" s="56">
        <v>10</v>
      </c>
      <c r="F520" s="53" t="s">
        <v>1449</v>
      </c>
      <c r="G520" s="57" t="s">
        <v>1450</v>
      </c>
      <c r="H520" s="1" t="s">
        <v>11</v>
      </c>
      <c r="J520" s="2">
        <v>21530082</v>
      </c>
      <c r="L520" s="27">
        <v>21851539</v>
      </c>
      <c r="N520" s="58" t="s">
        <v>1451</v>
      </c>
      <c r="O520" s="59" t="str">
        <f>VLOOKUP(N520,[1]UPS_SETIIPRESS!$A$2:$B$527,2,0)</f>
        <v>FARMACIA</v>
      </c>
      <c r="U520" s="26" t="s">
        <v>858</v>
      </c>
      <c r="V520" s="60" t="s">
        <v>1452</v>
      </c>
      <c r="AA520" s="8" t="s">
        <v>6</v>
      </c>
    </row>
    <row r="521" spans="1:27" ht="16.5" x14ac:dyDescent="0.3">
      <c r="A521" s="61">
        <v>46036.4</v>
      </c>
      <c r="B521" s="53" t="s">
        <v>1447</v>
      </c>
      <c r="C521" s="54" t="s">
        <v>1448</v>
      </c>
      <c r="D521" s="55">
        <v>17024</v>
      </c>
      <c r="E521" s="56">
        <v>10</v>
      </c>
      <c r="F521" s="53" t="s">
        <v>1449</v>
      </c>
      <c r="G521" s="57" t="s">
        <v>1450</v>
      </c>
      <c r="H521" s="1" t="s">
        <v>11</v>
      </c>
      <c r="J521" s="2">
        <v>21530082</v>
      </c>
      <c r="L521" s="27">
        <v>9377676</v>
      </c>
      <c r="N521" s="58" t="s">
        <v>1451</v>
      </c>
      <c r="O521" s="59" t="str">
        <f>VLOOKUP(N521,[1]UPS_SETIIPRESS!$A$2:$B$527,2,0)</f>
        <v>FARMACIA</v>
      </c>
      <c r="U521" s="26" t="s">
        <v>859</v>
      </c>
      <c r="V521" s="60" t="s">
        <v>1452</v>
      </c>
      <c r="AA521" s="8" t="s">
        <v>6</v>
      </c>
    </row>
    <row r="522" spans="1:27" ht="16.5" x14ac:dyDescent="0.3">
      <c r="A522" s="61">
        <v>46036.4</v>
      </c>
      <c r="B522" s="53" t="s">
        <v>1447</v>
      </c>
      <c r="C522" s="54" t="s">
        <v>1448</v>
      </c>
      <c r="D522" s="55">
        <v>17024</v>
      </c>
      <c r="E522" s="56">
        <v>10</v>
      </c>
      <c r="F522" s="53" t="s">
        <v>1449</v>
      </c>
      <c r="G522" s="57" t="s">
        <v>1450</v>
      </c>
      <c r="H522" s="1" t="s">
        <v>11</v>
      </c>
      <c r="J522" s="2">
        <v>21530082</v>
      </c>
      <c r="L522" s="27">
        <v>6935185</v>
      </c>
      <c r="N522" s="58" t="s">
        <v>1451</v>
      </c>
      <c r="O522" s="59" t="str">
        <f>VLOOKUP(N522,[1]UPS_SETIIPRESS!$A$2:$B$527,2,0)</f>
        <v>FARMACIA</v>
      </c>
      <c r="U522" s="26" t="s">
        <v>150</v>
      </c>
      <c r="V522" s="60" t="s">
        <v>1452</v>
      </c>
      <c r="AA522" s="8" t="s">
        <v>6</v>
      </c>
    </row>
    <row r="523" spans="1:27" ht="16.5" x14ac:dyDescent="0.3">
      <c r="A523" s="61">
        <v>46036.422222222223</v>
      </c>
      <c r="B523" s="53" t="s">
        <v>1447</v>
      </c>
      <c r="C523" s="54" t="s">
        <v>1448</v>
      </c>
      <c r="D523" s="55">
        <v>17024</v>
      </c>
      <c r="E523" s="56">
        <v>10</v>
      </c>
      <c r="F523" s="53" t="s">
        <v>1449</v>
      </c>
      <c r="G523" s="57" t="s">
        <v>1450</v>
      </c>
      <c r="H523" s="1" t="s">
        <v>11</v>
      </c>
      <c r="J523" s="2">
        <v>21530082</v>
      </c>
      <c r="L523" s="27">
        <v>3688860</v>
      </c>
      <c r="N523" s="58" t="s">
        <v>1451</v>
      </c>
      <c r="O523" s="59" t="str">
        <f>VLOOKUP(N523,[1]UPS_SETIIPRESS!$A$2:$B$527,2,0)</f>
        <v>FARMACIA</v>
      </c>
      <c r="U523" s="62" t="s">
        <v>1453</v>
      </c>
      <c r="V523" s="60" t="s">
        <v>1452</v>
      </c>
      <c r="AA523" s="8" t="s">
        <v>6</v>
      </c>
    </row>
    <row r="524" spans="1:27" ht="16.5" x14ac:dyDescent="0.3">
      <c r="A524" s="61">
        <v>46036.44027777778</v>
      </c>
      <c r="B524" s="53" t="s">
        <v>1447</v>
      </c>
      <c r="C524" s="54" t="s">
        <v>1448</v>
      </c>
      <c r="D524" s="55">
        <v>17024</v>
      </c>
      <c r="E524" s="56">
        <v>10</v>
      </c>
      <c r="F524" s="53" t="s">
        <v>1449</v>
      </c>
      <c r="G524" s="57" t="s">
        <v>1450</v>
      </c>
      <c r="H524" s="1" t="s">
        <v>11</v>
      </c>
      <c r="J524" s="2">
        <v>21530082</v>
      </c>
      <c r="L524" s="27">
        <v>77587720</v>
      </c>
      <c r="N524" s="58" t="s">
        <v>1451</v>
      </c>
      <c r="O524" s="59" t="str">
        <f>VLOOKUP(N524,[1]UPS_SETIIPRESS!$A$2:$B$527,2,0)</f>
        <v>FARMACIA</v>
      </c>
      <c r="U524" s="26" t="s">
        <v>18</v>
      </c>
      <c r="V524" s="60" t="s">
        <v>1452</v>
      </c>
      <c r="AA524" s="8" t="s">
        <v>6</v>
      </c>
    </row>
    <row r="525" spans="1:27" ht="16.5" x14ac:dyDescent="0.3">
      <c r="A525" s="61">
        <v>46036.444444444445</v>
      </c>
      <c r="B525" s="53" t="s">
        <v>1447</v>
      </c>
      <c r="C525" s="54" t="s">
        <v>1448</v>
      </c>
      <c r="D525" s="55">
        <v>17024</v>
      </c>
      <c r="E525" s="56">
        <v>10</v>
      </c>
      <c r="F525" s="53" t="s">
        <v>1449</v>
      </c>
      <c r="G525" s="57" t="s">
        <v>1450</v>
      </c>
      <c r="H525" s="1" t="s">
        <v>11</v>
      </c>
      <c r="J525" s="2">
        <v>21530082</v>
      </c>
      <c r="L525" s="27">
        <v>43430833</v>
      </c>
      <c r="N525" s="58" t="s">
        <v>1451</v>
      </c>
      <c r="O525" s="59" t="str">
        <f>VLOOKUP(N525,[1]UPS_SETIIPRESS!$A$2:$B$527,2,0)</f>
        <v>FARMACIA</v>
      </c>
      <c r="U525" s="26" t="s">
        <v>278</v>
      </c>
      <c r="V525" s="60" t="s">
        <v>1452</v>
      </c>
      <c r="AA525" s="8" t="s">
        <v>6</v>
      </c>
    </row>
    <row r="526" spans="1:27" ht="16.5" x14ac:dyDescent="0.3">
      <c r="A526" s="61">
        <v>46036.447916666664</v>
      </c>
      <c r="B526" s="53" t="s">
        <v>1447</v>
      </c>
      <c r="C526" s="54" t="s">
        <v>1448</v>
      </c>
      <c r="D526" s="55">
        <v>17024</v>
      </c>
      <c r="E526" s="56">
        <v>10</v>
      </c>
      <c r="F526" s="53" t="s">
        <v>1449</v>
      </c>
      <c r="G526" s="57" t="s">
        <v>1450</v>
      </c>
      <c r="H526" s="1" t="s">
        <v>11</v>
      </c>
      <c r="J526" s="2">
        <v>21530082</v>
      </c>
      <c r="L526" s="27">
        <v>43430833</v>
      </c>
      <c r="N526" s="58" t="s">
        <v>1451</v>
      </c>
      <c r="O526" s="59" t="str">
        <f>VLOOKUP(N526,[1]UPS_SETIIPRESS!$A$2:$B$527,2,0)</f>
        <v>FARMACIA</v>
      </c>
      <c r="U526" s="26" t="s">
        <v>278</v>
      </c>
      <c r="V526" s="60" t="s">
        <v>1452</v>
      </c>
      <c r="AA526" s="8" t="s">
        <v>6</v>
      </c>
    </row>
    <row r="527" spans="1:27" ht="16.5" x14ac:dyDescent="0.3">
      <c r="A527" s="61">
        <v>46036.45</v>
      </c>
      <c r="B527" s="53" t="s">
        <v>1447</v>
      </c>
      <c r="C527" s="54" t="s">
        <v>1448</v>
      </c>
      <c r="D527" s="55">
        <v>17024</v>
      </c>
      <c r="E527" s="56">
        <v>10</v>
      </c>
      <c r="F527" s="53" t="s">
        <v>1449</v>
      </c>
      <c r="G527" s="57" t="s">
        <v>1450</v>
      </c>
      <c r="H527" s="1" t="s">
        <v>11</v>
      </c>
      <c r="J527" s="2">
        <v>21530082</v>
      </c>
      <c r="L527" s="27">
        <v>43430833</v>
      </c>
      <c r="N527" s="58" t="s">
        <v>1451</v>
      </c>
      <c r="O527" s="59" t="str">
        <f>VLOOKUP(N527,[1]UPS_SETIIPRESS!$A$2:$B$527,2,0)</f>
        <v>FARMACIA</v>
      </c>
      <c r="U527" s="26" t="s">
        <v>278</v>
      </c>
      <c r="V527" s="60" t="s">
        <v>1452</v>
      </c>
      <c r="AA527" s="8" t="s">
        <v>6</v>
      </c>
    </row>
    <row r="528" spans="1:27" ht="16.5" x14ac:dyDescent="0.3">
      <c r="A528" s="61">
        <v>46036.45208333333</v>
      </c>
      <c r="B528" s="53" t="s">
        <v>1447</v>
      </c>
      <c r="C528" s="54" t="s">
        <v>1448</v>
      </c>
      <c r="D528" s="55">
        <v>17024</v>
      </c>
      <c r="E528" s="56">
        <v>10</v>
      </c>
      <c r="F528" s="53" t="s">
        <v>1449</v>
      </c>
      <c r="G528" s="57" t="s">
        <v>1450</v>
      </c>
      <c r="H528" s="1" t="s">
        <v>11</v>
      </c>
      <c r="J528" s="2">
        <v>21530082</v>
      </c>
      <c r="L528" s="27">
        <v>43430833</v>
      </c>
      <c r="N528" s="58" t="s">
        <v>1451</v>
      </c>
      <c r="O528" s="59" t="str">
        <f>VLOOKUP(N528,[1]UPS_SETIIPRESS!$A$2:$B$527,2,0)</f>
        <v>FARMACIA</v>
      </c>
      <c r="U528" s="26" t="s">
        <v>278</v>
      </c>
      <c r="V528" s="60" t="s">
        <v>1452</v>
      </c>
      <c r="AA528" s="8" t="s">
        <v>6</v>
      </c>
    </row>
    <row r="529" spans="1:27" ht="16.5" x14ac:dyDescent="0.3">
      <c r="A529" s="61">
        <v>46036.45208333333</v>
      </c>
      <c r="B529" s="53" t="s">
        <v>1447</v>
      </c>
      <c r="C529" s="54" t="s">
        <v>1448</v>
      </c>
      <c r="D529" s="55">
        <v>17024</v>
      </c>
      <c r="E529" s="56">
        <v>10</v>
      </c>
      <c r="F529" s="53" t="s">
        <v>1449</v>
      </c>
      <c r="G529" s="57" t="s">
        <v>1450</v>
      </c>
      <c r="H529" s="1" t="s">
        <v>11</v>
      </c>
      <c r="J529" s="2">
        <v>21530082</v>
      </c>
      <c r="L529" s="27">
        <v>43430833</v>
      </c>
      <c r="N529" s="58" t="s">
        <v>1451</v>
      </c>
      <c r="O529" s="59" t="str">
        <f>VLOOKUP(N529,[1]UPS_SETIIPRESS!$A$2:$B$527,2,0)</f>
        <v>FARMACIA</v>
      </c>
      <c r="U529" s="26" t="s">
        <v>278</v>
      </c>
      <c r="V529" s="60" t="s">
        <v>1452</v>
      </c>
      <c r="AA529" s="8" t="s">
        <v>6</v>
      </c>
    </row>
    <row r="530" spans="1:27" ht="16.5" x14ac:dyDescent="0.3">
      <c r="A530" s="61">
        <v>46036.456944444442</v>
      </c>
      <c r="B530" s="53" t="s">
        <v>1447</v>
      </c>
      <c r="C530" s="54" t="s">
        <v>1448</v>
      </c>
      <c r="D530" s="55">
        <v>17024</v>
      </c>
      <c r="E530" s="56">
        <v>10</v>
      </c>
      <c r="F530" s="53" t="s">
        <v>1449</v>
      </c>
      <c r="G530" s="57" t="s">
        <v>1450</v>
      </c>
      <c r="H530" s="1" t="s">
        <v>11</v>
      </c>
      <c r="J530" s="2">
        <v>21530082</v>
      </c>
      <c r="L530" s="27">
        <v>10266529</v>
      </c>
      <c r="N530" s="58" t="s">
        <v>1451</v>
      </c>
      <c r="O530" s="59" t="str">
        <f>VLOOKUP(N530,[1]UPS_SETIIPRESS!$A$2:$B$527,2,0)</f>
        <v>FARMACIA</v>
      </c>
      <c r="U530" s="62" t="s">
        <v>1453</v>
      </c>
      <c r="V530" s="60" t="s">
        <v>1452</v>
      </c>
      <c r="AA530" s="8" t="s">
        <v>6</v>
      </c>
    </row>
    <row r="531" spans="1:27" ht="16.5" x14ac:dyDescent="0.3">
      <c r="A531" s="61">
        <v>46036.461805555555</v>
      </c>
      <c r="B531" s="53" t="s">
        <v>1447</v>
      </c>
      <c r="C531" s="54" t="s">
        <v>1448</v>
      </c>
      <c r="D531" s="55">
        <v>17024</v>
      </c>
      <c r="E531" s="56">
        <v>10</v>
      </c>
      <c r="F531" s="53" t="s">
        <v>1449</v>
      </c>
      <c r="G531" s="57" t="s">
        <v>1450</v>
      </c>
      <c r="H531" s="1" t="s">
        <v>7</v>
      </c>
      <c r="J531" s="2">
        <v>29553436</v>
      </c>
      <c r="L531" s="27">
        <v>18166855</v>
      </c>
      <c r="N531" s="58" t="s">
        <v>1451</v>
      </c>
      <c r="O531" s="59" t="str">
        <f>VLOOKUP(N531,[1]UPS_SETIIPRESS!$A$2:$B$527,2,0)</f>
        <v>FARMACIA</v>
      </c>
      <c r="U531" s="26" t="s">
        <v>23</v>
      </c>
      <c r="V531" s="60" t="s">
        <v>1452</v>
      </c>
      <c r="AA531" s="8" t="s">
        <v>6</v>
      </c>
    </row>
    <row r="532" spans="1:27" ht="16.5" x14ac:dyDescent="0.3">
      <c r="A532" s="61">
        <v>46036.461805555555</v>
      </c>
      <c r="B532" s="53" t="s">
        <v>1447</v>
      </c>
      <c r="C532" s="54" t="s">
        <v>1448</v>
      </c>
      <c r="D532" s="55">
        <v>17024</v>
      </c>
      <c r="E532" s="56">
        <v>10</v>
      </c>
      <c r="F532" s="53" t="s">
        <v>1449</v>
      </c>
      <c r="G532" s="57" t="s">
        <v>1450</v>
      </c>
      <c r="H532" s="1" t="s">
        <v>7</v>
      </c>
      <c r="J532" s="2">
        <v>29553436</v>
      </c>
      <c r="L532" s="27">
        <v>74561927</v>
      </c>
      <c r="N532" s="58" t="s">
        <v>1451</v>
      </c>
      <c r="O532" s="59" t="str">
        <f>VLOOKUP(N532,[1]UPS_SETIIPRESS!$A$2:$B$527,2,0)</f>
        <v>FARMACIA</v>
      </c>
      <c r="U532" s="26" t="s">
        <v>16</v>
      </c>
      <c r="V532" s="60" t="s">
        <v>1452</v>
      </c>
      <c r="AA532" s="8" t="s">
        <v>6</v>
      </c>
    </row>
    <row r="533" spans="1:27" ht="16.5" x14ac:dyDescent="0.3">
      <c r="A533" s="61">
        <v>46036.462500000001</v>
      </c>
      <c r="B533" s="53" t="s">
        <v>1447</v>
      </c>
      <c r="C533" s="54" t="s">
        <v>1448</v>
      </c>
      <c r="D533" s="55">
        <v>17024</v>
      </c>
      <c r="E533" s="56">
        <v>10</v>
      </c>
      <c r="F533" s="53" t="s">
        <v>1449</v>
      </c>
      <c r="G533" s="57" t="s">
        <v>1450</v>
      </c>
      <c r="H533" s="1" t="s">
        <v>7</v>
      </c>
      <c r="J533" s="2">
        <v>29553436</v>
      </c>
      <c r="L533" s="27">
        <v>74561927</v>
      </c>
      <c r="N533" s="58" t="s">
        <v>1451</v>
      </c>
      <c r="O533" s="59" t="str">
        <f>VLOOKUP(N533,[1]UPS_SETIIPRESS!$A$2:$B$527,2,0)</f>
        <v>FARMACIA</v>
      </c>
      <c r="U533" s="26" t="s">
        <v>16</v>
      </c>
      <c r="V533" s="60" t="s">
        <v>1452</v>
      </c>
      <c r="AA533" s="8" t="s">
        <v>6</v>
      </c>
    </row>
    <row r="534" spans="1:27" ht="16.5" x14ac:dyDescent="0.3">
      <c r="A534" s="61">
        <v>46036.462500000001</v>
      </c>
      <c r="B534" s="53" t="s">
        <v>1447</v>
      </c>
      <c r="C534" s="54" t="s">
        <v>1448</v>
      </c>
      <c r="D534" s="55">
        <v>17024</v>
      </c>
      <c r="E534" s="56">
        <v>10</v>
      </c>
      <c r="F534" s="53" t="s">
        <v>1449</v>
      </c>
      <c r="G534" s="57" t="s">
        <v>1450</v>
      </c>
      <c r="H534" s="1" t="s">
        <v>7</v>
      </c>
      <c r="J534" s="2">
        <v>29553436</v>
      </c>
      <c r="L534" s="27">
        <v>74561927</v>
      </c>
      <c r="N534" s="58" t="s">
        <v>1451</v>
      </c>
      <c r="O534" s="59" t="str">
        <f>VLOOKUP(N534,[1]UPS_SETIIPRESS!$A$2:$B$527,2,0)</f>
        <v>FARMACIA</v>
      </c>
      <c r="U534" s="26" t="s">
        <v>16</v>
      </c>
      <c r="V534" s="60" t="s">
        <v>1452</v>
      </c>
      <c r="AA534" s="8" t="s">
        <v>6</v>
      </c>
    </row>
    <row r="535" spans="1:27" ht="16.5" x14ac:dyDescent="0.3">
      <c r="A535" s="61">
        <v>46036.462500000001</v>
      </c>
      <c r="B535" s="53" t="s">
        <v>1447</v>
      </c>
      <c r="C535" s="54" t="s">
        <v>1448</v>
      </c>
      <c r="D535" s="55">
        <v>17024</v>
      </c>
      <c r="E535" s="56">
        <v>10</v>
      </c>
      <c r="F535" s="53" t="s">
        <v>1449</v>
      </c>
      <c r="G535" s="57" t="s">
        <v>1450</v>
      </c>
      <c r="H535" s="1" t="s">
        <v>7</v>
      </c>
      <c r="J535" s="2">
        <v>29553436</v>
      </c>
      <c r="L535" s="27">
        <v>74561927</v>
      </c>
      <c r="N535" s="58" t="s">
        <v>1451</v>
      </c>
      <c r="O535" s="59" t="str">
        <f>VLOOKUP(N535,[1]UPS_SETIIPRESS!$A$2:$B$527,2,0)</f>
        <v>FARMACIA</v>
      </c>
      <c r="U535" s="26" t="s">
        <v>16</v>
      </c>
      <c r="V535" s="60" t="s">
        <v>1452</v>
      </c>
      <c r="AA535" s="8" t="s">
        <v>6</v>
      </c>
    </row>
    <row r="536" spans="1:27" ht="16.5" x14ac:dyDescent="0.3">
      <c r="A536" s="61">
        <v>46036.462500000001</v>
      </c>
      <c r="B536" s="53" t="s">
        <v>1447</v>
      </c>
      <c r="C536" s="54" t="s">
        <v>1448</v>
      </c>
      <c r="D536" s="55">
        <v>17024</v>
      </c>
      <c r="E536" s="56">
        <v>10</v>
      </c>
      <c r="F536" s="53" t="s">
        <v>1449</v>
      </c>
      <c r="G536" s="57" t="s">
        <v>1450</v>
      </c>
      <c r="H536" s="1" t="s">
        <v>7</v>
      </c>
      <c r="J536" s="2">
        <v>29553436</v>
      </c>
      <c r="L536" s="27">
        <v>74561927</v>
      </c>
      <c r="N536" s="58" t="s">
        <v>1451</v>
      </c>
      <c r="O536" s="59" t="str">
        <f>VLOOKUP(N536,[1]UPS_SETIIPRESS!$A$2:$B$527,2,0)</f>
        <v>FARMACIA</v>
      </c>
      <c r="U536" s="26" t="s">
        <v>16</v>
      </c>
      <c r="V536" s="60" t="s">
        <v>1452</v>
      </c>
      <c r="AA536" s="8" t="s">
        <v>6</v>
      </c>
    </row>
    <row r="537" spans="1:27" ht="16.5" x14ac:dyDescent="0.3">
      <c r="A537" s="61">
        <v>46036.462500000001</v>
      </c>
      <c r="B537" s="53" t="s">
        <v>1447</v>
      </c>
      <c r="C537" s="54" t="s">
        <v>1448</v>
      </c>
      <c r="D537" s="55">
        <v>17024</v>
      </c>
      <c r="E537" s="56">
        <v>10</v>
      </c>
      <c r="F537" s="53" t="s">
        <v>1449</v>
      </c>
      <c r="G537" s="57" t="s">
        <v>1450</v>
      </c>
      <c r="H537" s="1" t="s">
        <v>7</v>
      </c>
      <c r="J537" s="2">
        <v>29553436</v>
      </c>
      <c r="L537" s="27">
        <v>18166855</v>
      </c>
      <c r="N537" s="58" t="s">
        <v>1451</v>
      </c>
      <c r="O537" s="59" t="str">
        <f>VLOOKUP(N537,[1]UPS_SETIIPRESS!$A$2:$B$527,2,0)</f>
        <v>FARMACIA</v>
      </c>
      <c r="U537" s="26" t="s">
        <v>23</v>
      </c>
      <c r="V537" s="60" t="s">
        <v>1452</v>
      </c>
      <c r="AA537" s="8" t="s">
        <v>6</v>
      </c>
    </row>
    <row r="538" spans="1:27" ht="16.5" x14ac:dyDescent="0.3">
      <c r="A538" s="61">
        <v>46036.46597222222</v>
      </c>
      <c r="B538" s="53" t="s">
        <v>1447</v>
      </c>
      <c r="C538" s="54" t="s">
        <v>1448</v>
      </c>
      <c r="D538" s="55">
        <v>17024</v>
      </c>
      <c r="E538" s="56">
        <v>10</v>
      </c>
      <c r="F538" s="53" t="s">
        <v>1449</v>
      </c>
      <c r="G538" s="57" t="s">
        <v>1450</v>
      </c>
      <c r="H538" s="1" t="s">
        <v>7</v>
      </c>
      <c r="J538" s="2">
        <v>29553436</v>
      </c>
      <c r="L538" s="27">
        <v>31120135</v>
      </c>
      <c r="N538" s="58" t="s">
        <v>1451</v>
      </c>
      <c r="O538" s="59" t="str">
        <f>VLOOKUP(N538,[1]UPS_SETIIPRESS!$A$2:$B$527,2,0)</f>
        <v>FARMACIA</v>
      </c>
      <c r="U538" s="26" t="s">
        <v>860</v>
      </c>
      <c r="V538" s="60" t="s">
        <v>1452</v>
      </c>
      <c r="AA538" s="8" t="s">
        <v>6</v>
      </c>
    </row>
    <row r="539" spans="1:27" ht="16.5" x14ac:dyDescent="0.3">
      <c r="A539" s="61">
        <v>46036.472222222219</v>
      </c>
      <c r="B539" s="53" t="s">
        <v>1447</v>
      </c>
      <c r="C539" s="54" t="s">
        <v>1448</v>
      </c>
      <c r="D539" s="55">
        <v>17024</v>
      </c>
      <c r="E539" s="56">
        <v>10</v>
      </c>
      <c r="F539" s="53" t="s">
        <v>1449</v>
      </c>
      <c r="G539" s="57" t="s">
        <v>1450</v>
      </c>
      <c r="H539" s="1" t="s">
        <v>7</v>
      </c>
      <c r="J539" s="2">
        <v>29553436</v>
      </c>
      <c r="L539" s="27">
        <v>32128111</v>
      </c>
      <c r="N539" s="58" t="s">
        <v>1451</v>
      </c>
      <c r="O539" s="59" t="str">
        <f>VLOOKUP(N539,[1]UPS_SETIIPRESS!$A$2:$B$527,2,0)</f>
        <v>FARMACIA</v>
      </c>
      <c r="U539" s="62" t="s">
        <v>1453</v>
      </c>
      <c r="V539" s="60" t="s">
        <v>1452</v>
      </c>
      <c r="AA539" s="8" t="s">
        <v>6</v>
      </c>
    </row>
    <row r="540" spans="1:27" ht="16.5" x14ac:dyDescent="0.3">
      <c r="A540" s="61">
        <v>46036.482638888891</v>
      </c>
      <c r="B540" s="53" t="s">
        <v>1447</v>
      </c>
      <c r="C540" s="54" t="s">
        <v>1448</v>
      </c>
      <c r="D540" s="55">
        <v>17024</v>
      </c>
      <c r="E540" s="56">
        <v>10</v>
      </c>
      <c r="F540" s="53" t="s">
        <v>1449</v>
      </c>
      <c r="G540" s="57" t="s">
        <v>1450</v>
      </c>
      <c r="H540" s="1" t="s">
        <v>7</v>
      </c>
      <c r="J540" s="2">
        <v>29553436</v>
      </c>
      <c r="L540" s="27">
        <v>29674084</v>
      </c>
      <c r="N540" s="58" t="s">
        <v>1451</v>
      </c>
      <c r="O540" s="59" t="str">
        <f>VLOOKUP(N540,[1]UPS_SETIIPRESS!$A$2:$B$527,2,0)</f>
        <v>FARMACIA</v>
      </c>
      <c r="U540" s="62" t="s">
        <v>1453</v>
      </c>
      <c r="V540" s="60" t="s">
        <v>1452</v>
      </c>
      <c r="AA540" s="8" t="s">
        <v>6</v>
      </c>
    </row>
    <row r="541" spans="1:27" ht="16.5" x14ac:dyDescent="0.3">
      <c r="A541" s="61">
        <v>46036.48333333333</v>
      </c>
      <c r="B541" s="53" t="s">
        <v>1447</v>
      </c>
      <c r="C541" s="54" t="s">
        <v>1448</v>
      </c>
      <c r="D541" s="55">
        <v>17024</v>
      </c>
      <c r="E541" s="56">
        <v>10</v>
      </c>
      <c r="F541" s="53" t="s">
        <v>1449</v>
      </c>
      <c r="G541" s="57" t="s">
        <v>1450</v>
      </c>
      <c r="H541" s="1" t="s">
        <v>7</v>
      </c>
      <c r="J541" s="2">
        <v>29553436</v>
      </c>
      <c r="L541" s="27">
        <v>29674084</v>
      </c>
      <c r="N541" s="58" t="s">
        <v>1451</v>
      </c>
      <c r="O541" s="59" t="str">
        <f>VLOOKUP(N541,[1]UPS_SETIIPRESS!$A$2:$B$527,2,0)</f>
        <v>FARMACIA</v>
      </c>
      <c r="U541" s="62" t="s">
        <v>1453</v>
      </c>
      <c r="V541" s="60" t="s">
        <v>1452</v>
      </c>
      <c r="AA541" s="8" t="s">
        <v>6</v>
      </c>
    </row>
    <row r="542" spans="1:27" ht="16.5" x14ac:dyDescent="0.3">
      <c r="A542" s="61">
        <v>46036.48541666667</v>
      </c>
      <c r="B542" s="53" t="s">
        <v>1447</v>
      </c>
      <c r="C542" s="54" t="s">
        <v>1448</v>
      </c>
      <c r="D542" s="55">
        <v>17024</v>
      </c>
      <c r="E542" s="56">
        <v>10</v>
      </c>
      <c r="F542" s="53" t="s">
        <v>1449</v>
      </c>
      <c r="G542" s="57" t="s">
        <v>1450</v>
      </c>
      <c r="H542" s="1" t="s">
        <v>7</v>
      </c>
      <c r="J542" s="2">
        <v>29553436</v>
      </c>
      <c r="L542" s="27">
        <v>10809607</v>
      </c>
      <c r="N542" s="58" t="s">
        <v>1451</v>
      </c>
      <c r="O542" s="59" t="str">
        <f>VLOOKUP(N542,[1]UPS_SETIIPRESS!$A$2:$B$527,2,0)</f>
        <v>FARMACIA</v>
      </c>
      <c r="U542" s="26" t="s">
        <v>856</v>
      </c>
      <c r="V542" s="60" t="s">
        <v>1452</v>
      </c>
      <c r="AA542" s="8" t="s">
        <v>6</v>
      </c>
    </row>
    <row r="543" spans="1:27" ht="16.5" x14ac:dyDescent="0.3">
      <c r="A543" s="61">
        <v>46036.486111111109</v>
      </c>
      <c r="B543" s="53" t="s">
        <v>1447</v>
      </c>
      <c r="C543" s="54" t="s">
        <v>1448</v>
      </c>
      <c r="D543" s="55">
        <v>17024</v>
      </c>
      <c r="E543" s="56">
        <v>10</v>
      </c>
      <c r="F543" s="53" t="s">
        <v>1449</v>
      </c>
      <c r="G543" s="57" t="s">
        <v>1450</v>
      </c>
      <c r="H543" s="1" t="s">
        <v>7</v>
      </c>
      <c r="J543" s="2">
        <v>29553436</v>
      </c>
      <c r="L543" s="27">
        <v>10809607</v>
      </c>
      <c r="N543" s="58" t="s">
        <v>1451</v>
      </c>
      <c r="O543" s="59" t="str">
        <f>VLOOKUP(N543,[1]UPS_SETIIPRESS!$A$2:$B$527,2,0)</f>
        <v>FARMACIA</v>
      </c>
      <c r="U543" s="26" t="s">
        <v>856</v>
      </c>
      <c r="V543" s="60" t="s">
        <v>1452</v>
      </c>
      <c r="AA543" s="8" t="s">
        <v>6</v>
      </c>
    </row>
    <row r="544" spans="1:27" ht="16.5" x14ac:dyDescent="0.3">
      <c r="A544" s="61">
        <v>46036.489583333336</v>
      </c>
      <c r="B544" s="53" t="s">
        <v>1447</v>
      </c>
      <c r="C544" s="54" t="s">
        <v>1448</v>
      </c>
      <c r="D544" s="55">
        <v>17024</v>
      </c>
      <c r="E544" s="56">
        <v>10</v>
      </c>
      <c r="F544" s="53" t="s">
        <v>1449</v>
      </c>
      <c r="G544" s="57" t="s">
        <v>1450</v>
      </c>
      <c r="H544" s="1" t="s">
        <v>7</v>
      </c>
      <c r="J544" s="2">
        <v>29553436</v>
      </c>
      <c r="L544" s="27">
        <v>60199136</v>
      </c>
      <c r="N544" s="58" t="s">
        <v>1451</v>
      </c>
      <c r="O544" s="59" t="str">
        <f>VLOOKUP(N544,[1]UPS_SETIIPRESS!$A$2:$B$527,2,0)</f>
        <v>FARMACIA</v>
      </c>
      <c r="U544" s="62" t="s">
        <v>1453</v>
      </c>
      <c r="V544" s="60" t="s">
        <v>1452</v>
      </c>
      <c r="AA544" s="8" t="s">
        <v>6</v>
      </c>
    </row>
    <row r="545" spans="1:27" ht="16.5" x14ac:dyDescent="0.3">
      <c r="A545" s="61">
        <v>46036.490277777775</v>
      </c>
      <c r="B545" s="53" t="s">
        <v>1447</v>
      </c>
      <c r="C545" s="54" t="s">
        <v>1448</v>
      </c>
      <c r="D545" s="55">
        <v>17024</v>
      </c>
      <c r="E545" s="56">
        <v>10</v>
      </c>
      <c r="F545" s="53" t="s">
        <v>1449</v>
      </c>
      <c r="G545" s="57" t="s">
        <v>1450</v>
      </c>
      <c r="H545" s="1" t="s">
        <v>7</v>
      </c>
      <c r="J545" s="2">
        <v>29553436</v>
      </c>
      <c r="L545" s="27">
        <v>20720922</v>
      </c>
      <c r="N545" s="58" t="s">
        <v>1451</v>
      </c>
      <c r="O545" s="59" t="str">
        <f>VLOOKUP(N545,[1]UPS_SETIIPRESS!$A$2:$B$527,2,0)</f>
        <v>FARMACIA</v>
      </c>
      <c r="U545" s="26" t="s">
        <v>39</v>
      </c>
      <c r="V545" s="60" t="s">
        <v>1452</v>
      </c>
      <c r="AA545" s="8" t="s">
        <v>6</v>
      </c>
    </row>
    <row r="546" spans="1:27" ht="16.5" x14ac:dyDescent="0.3">
      <c r="A546" s="61">
        <v>46036.494444444441</v>
      </c>
      <c r="B546" s="53" t="s">
        <v>1447</v>
      </c>
      <c r="C546" s="54" t="s">
        <v>1448</v>
      </c>
      <c r="D546" s="55">
        <v>17024</v>
      </c>
      <c r="E546" s="56">
        <v>10</v>
      </c>
      <c r="F546" s="53" t="s">
        <v>1449</v>
      </c>
      <c r="G546" s="57" t="s">
        <v>1450</v>
      </c>
      <c r="H546" s="1" t="s">
        <v>7</v>
      </c>
      <c r="J546" s="2">
        <v>29553436</v>
      </c>
      <c r="L546" s="27">
        <v>10649712</v>
      </c>
      <c r="N546" s="58" t="s">
        <v>1451</v>
      </c>
      <c r="O546" s="59" t="str">
        <f>VLOOKUP(N546,[1]UPS_SETIIPRESS!$A$2:$B$527,2,0)</f>
        <v>FARMACIA</v>
      </c>
      <c r="U546" s="62" t="s">
        <v>1453</v>
      </c>
      <c r="V546" s="60" t="s">
        <v>1452</v>
      </c>
      <c r="AA546" s="8" t="s">
        <v>6</v>
      </c>
    </row>
    <row r="547" spans="1:27" ht="16.5" x14ac:dyDescent="0.3">
      <c r="A547" s="61">
        <v>46036.499305555553</v>
      </c>
      <c r="B547" s="53" t="s">
        <v>1447</v>
      </c>
      <c r="C547" s="54" t="s">
        <v>1448</v>
      </c>
      <c r="D547" s="55">
        <v>17024</v>
      </c>
      <c r="E547" s="56">
        <v>10</v>
      </c>
      <c r="F547" s="53" t="s">
        <v>1449</v>
      </c>
      <c r="G547" s="57" t="s">
        <v>1450</v>
      </c>
      <c r="H547" s="1" t="s">
        <v>7</v>
      </c>
      <c r="J547" s="2">
        <v>29553436</v>
      </c>
      <c r="L547" s="27">
        <v>19334300</v>
      </c>
      <c r="N547" s="58" t="s">
        <v>1451</v>
      </c>
      <c r="O547" s="59" t="str">
        <f>VLOOKUP(N547,[1]UPS_SETIIPRESS!$A$2:$B$527,2,0)</f>
        <v>FARMACIA</v>
      </c>
      <c r="U547" s="26" t="s">
        <v>19</v>
      </c>
      <c r="V547" s="60" t="s">
        <v>1452</v>
      </c>
      <c r="AA547" s="8" t="s">
        <v>6</v>
      </c>
    </row>
    <row r="548" spans="1:27" ht="16.5" x14ac:dyDescent="0.3">
      <c r="A548" s="61">
        <v>46036.5</v>
      </c>
      <c r="B548" s="53" t="s">
        <v>1447</v>
      </c>
      <c r="C548" s="54" t="s">
        <v>1448</v>
      </c>
      <c r="D548" s="55">
        <v>17024</v>
      </c>
      <c r="E548" s="56">
        <v>10</v>
      </c>
      <c r="F548" s="53" t="s">
        <v>1449</v>
      </c>
      <c r="G548" s="57" t="s">
        <v>1450</v>
      </c>
      <c r="H548" s="1" t="s">
        <v>8</v>
      </c>
      <c r="J548" s="2">
        <v>40091387</v>
      </c>
      <c r="L548" s="27">
        <v>19334300</v>
      </c>
      <c r="N548" s="58" t="s">
        <v>1451</v>
      </c>
      <c r="O548" s="59" t="str">
        <f>VLOOKUP(N548,[1]UPS_SETIIPRESS!$A$2:$B$527,2,0)</f>
        <v>FARMACIA</v>
      </c>
      <c r="U548" s="26" t="s">
        <v>19</v>
      </c>
      <c r="V548" s="60" t="s">
        <v>1452</v>
      </c>
      <c r="AA548" s="8" t="s">
        <v>6</v>
      </c>
    </row>
    <row r="549" spans="1:27" ht="16.5" x14ac:dyDescent="0.3">
      <c r="A549" s="61">
        <v>46036.527777777781</v>
      </c>
      <c r="B549" s="53" t="s">
        <v>1447</v>
      </c>
      <c r="C549" s="54" t="s">
        <v>1448</v>
      </c>
      <c r="D549" s="55">
        <v>17024</v>
      </c>
      <c r="E549" s="56">
        <v>10</v>
      </c>
      <c r="F549" s="53" t="s">
        <v>1449</v>
      </c>
      <c r="G549" s="57" t="s">
        <v>1450</v>
      </c>
      <c r="H549" s="1" t="s">
        <v>8</v>
      </c>
      <c r="J549" s="2">
        <v>40091387</v>
      </c>
      <c r="L549" s="27">
        <v>40808595</v>
      </c>
      <c r="N549" s="58" t="s">
        <v>1451</v>
      </c>
      <c r="O549" s="59" t="str">
        <f>VLOOKUP(N549,[1]UPS_SETIIPRESS!$A$2:$B$527,2,0)</f>
        <v>FARMACIA</v>
      </c>
      <c r="U549" s="26" t="s">
        <v>23</v>
      </c>
      <c r="V549" s="60" t="s">
        <v>1452</v>
      </c>
      <c r="AA549" s="8" t="s">
        <v>6</v>
      </c>
    </row>
    <row r="550" spans="1:27" ht="16.5" x14ac:dyDescent="0.3">
      <c r="A550" s="61">
        <v>46036.527777777781</v>
      </c>
      <c r="B550" s="53" t="s">
        <v>1447</v>
      </c>
      <c r="C550" s="54" t="s">
        <v>1448</v>
      </c>
      <c r="D550" s="55">
        <v>17024</v>
      </c>
      <c r="E550" s="56">
        <v>10</v>
      </c>
      <c r="F550" s="53" t="s">
        <v>1449</v>
      </c>
      <c r="G550" s="57" t="s">
        <v>1450</v>
      </c>
      <c r="H550" s="1" t="s">
        <v>8</v>
      </c>
      <c r="J550" s="2">
        <v>40091387</v>
      </c>
      <c r="L550" s="27">
        <v>33739156</v>
      </c>
      <c r="N550" s="58" t="s">
        <v>1451</v>
      </c>
      <c r="O550" s="59" t="str">
        <f>VLOOKUP(N550,[1]UPS_SETIIPRESS!$A$2:$B$527,2,0)</f>
        <v>FARMACIA</v>
      </c>
      <c r="U550" s="62" t="s">
        <v>1453</v>
      </c>
      <c r="V550" s="60" t="s">
        <v>1452</v>
      </c>
      <c r="AA550" s="8" t="s">
        <v>6</v>
      </c>
    </row>
    <row r="551" spans="1:27" ht="16.5" x14ac:dyDescent="0.3">
      <c r="A551" s="61">
        <v>46036.52847222222</v>
      </c>
      <c r="B551" s="53" t="s">
        <v>1447</v>
      </c>
      <c r="C551" s="54" t="s">
        <v>1448</v>
      </c>
      <c r="D551" s="55">
        <v>17024</v>
      </c>
      <c r="E551" s="56">
        <v>10</v>
      </c>
      <c r="F551" s="53" t="s">
        <v>1449</v>
      </c>
      <c r="G551" s="57" t="s">
        <v>1450</v>
      </c>
      <c r="H551" s="1" t="s">
        <v>8</v>
      </c>
      <c r="J551" s="2">
        <v>40091387</v>
      </c>
      <c r="L551" s="27">
        <v>33739156</v>
      </c>
      <c r="N551" s="58" t="s">
        <v>1451</v>
      </c>
      <c r="O551" s="59" t="str">
        <f>VLOOKUP(N551,[1]UPS_SETIIPRESS!$A$2:$B$527,2,0)</f>
        <v>FARMACIA</v>
      </c>
      <c r="U551" s="62" t="s">
        <v>1453</v>
      </c>
      <c r="V551" s="60" t="s">
        <v>1452</v>
      </c>
      <c r="AA551" s="8" t="s">
        <v>6</v>
      </c>
    </row>
    <row r="552" spans="1:27" ht="16.5" x14ac:dyDescent="0.3">
      <c r="A552" s="61">
        <v>46036.52847222222</v>
      </c>
      <c r="B552" s="53" t="s">
        <v>1447</v>
      </c>
      <c r="C552" s="54" t="s">
        <v>1448</v>
      </c>
      <c r="D552" s="55">
        <v>17024</v>
      </c>
      <c r="E552" s="56">
        <v>10</v>
      </c>
      <c r="F552" s="53" t="s">
        <v>1449</v>
      </c>
      <c r="G552" s="57" t="s">
        <v>1450</v>
      </c>
      <c r="H552" s="1" t="s">
        <v>8</v>
      </c>
      <c r="J552" s="2">
        <v>40091387</v>
      </c>
      <c r="L552" s="27">
        <v>40808595</v>
      </c>
      <c r="N552" s="58" t="s">
        <v>1451</v>
      </c>
      <c r="O552" s="59" t="str">
        <f>VLOOKUP(N552,[1]UPS_SETIIPRESS!$A$2:$B$527,2,0)</f>
        <v>FARMACIA</v>
      </c>
      <c r="U552" s="26" t="s">
        <v>23</v>
      </c>
      <c r="V552" s="60" t="s">
        <v>1452</v>
      </c>
      <c r="AA552" s="8" t="s">
        <v>6</v>
      </c>
    </row>
    <row r="553" spans="1:27" ht="16.5" x14ac:dyDescent="0.3">
      <c r="A553" s="61">
        <v>46036.591666666667</v>
      </c>
      <c r="B553" s="53" t="s">
        <v>1447</v>
      </c>
      <c r="C553" s="54" t="s">
        <v>1448</v>
      </c>
      <c r="D553" s="55">
        <v>17024</v>
      </c>
      <c r="E553" s="56">
        <v>10</v>
      </c>
      <c r="F553" s="53" t="s">
        <v>1449</v>
      </c>
      <c r="G553" s="57" t="s">
        <v>1450</v>
      </c>
      <c r="H553" s="1" t="s">
        <v>8</v>
      </c>
      <c r="J553" s="2">
        <v>40091387</v>
      </c>
      <c r="L553" s="27">
        <v>70257525</v>
      </c>
      <c r="N553" s="58" t="s">
        <v>1451</v>
      </c>
      <c r="O553" s="59" t="str">
        <f>VLOOKUP(N553,[1]UPS_SETIIPRESS!$A$2:$B$527,2,0)</f>
        <v>FARMACIA</v>
      </c>
      <c r="U553" s="26" t="s">
        <v>31</v>
      </c>
      <c r="V553" s="60" t="s">
        <v>1452</v>
      </c>
      <c r="AA553" s="8" t="s">
        <v>6</v>
      </c>
    </row>
    <row r="554" spans="1:27" ht="16.5" x14ac:dyDescent="0.3">
      <c r="A554" s="61">
        <v>46036.592361111114</v>
      </c>
      <c r="B554" s="53" t="s">
        <v>1447</v>
      </c>
      <c r="C554" s="54" t="s">
        <v>1448</v>
      </c>
      <c r="D554" s="55">
        <v>17024</v>
      </c>
      <c r="E554" s="56">
        <v>10</v>
      </c>
      <c r="F554" s="53" t="s">
        <v>1449</v>
      </c>
      <c r="G554" s="57" t="s">
        <v>1450</v>
      </c>
      <c r="H554" s="1" t="s">
        <v>8</v>
      </c>
      <c r="J554" s="2">
        <v>40091387</v>
      </c>
      <c r="L554" s="27">
        <v>70257525</v>
      </c>
      <c r="N554" s="58" t="s">
        <v>1451</v>
      </c>
      <c r="O554" s="59" t="str">
        <f>VLOOKUP(N554,[1]UPS_SETIIPRESS!$A$2:$B$527,2,0)</f>
        <v>FARMACIA</v>
      </c>
      <c r="U554" s="26" t="s">
        <v>31</v>
      </c>
      <c r="V554" s="60" t="s">
        <v>1452</v>
      </c>
      <c r="AA554" s="8" t="s">
        <v>6</v>
      </c>
    </row>
    <row r="555" spans="1:27" ht="16.5" x14ac:dyDescent="0.3">
      <c r="A555" s="61">
        <v>46036.592361111114</v>
      </c>
      <c r="B555" s="53" t="s">
        <v>1447</v>
      </c>
      <c r="C555" s="54" t="s">
        <v>1448</v>
      </c>
      <c r="D555" s="55">
        <v>17024</v>
      </c>
      <c r="E555" s="56">
        <v>10</v>
      </c>
      <c r="F555" s="53" t="s">
        <v>1449</v>
      </c>
      <c r="G555" s="57" t="s">
        <v>1450</v>
      </c>
      <c r="H555" s="1" t="s">
        <v>8</v>
      </c>
      <c r="J555" s="2">
        <v>40091387</v>
      </c>
      <c r="L555" s="27">
        <v>70257525</v>
      </c>
      <c r="N555" s="58" t="s">
        <v>1451</v>
      </c>
      <c r="O555" s="59" t="str">
        <f>VLOOKUP(N555,[1]UPS_SETIIPRESS!$A$2:$B$527,2,0)</f>
        <v>FARMACIA</v>
      </c>
      <c r="U555" s="26" t="s">
        <v>31</v>
      </c>
      <c r="V555" s="60" t="s">
        <v>1452</v>
      </c>
      <c r="AA555" s="8" t="s">
        <v>6</v>
      </c>
    </row>
    <row r="556" spans="1:27" ht="16.5" x14ac:dyDescent="0.3">
      <c r="A556" s="61">
        <v>46036.593055555553</v>
      </c>
      <c r="B556" s="53" t="s">
        <v>1447</v>
      </c>
      <c r="C556" s="54" t="s">
        <v>1448</v>
      </c>
      <c r="D556" s="55">
        <v>17024</v>
      </c>
      <c r="E556" s="56">
        <v>10</v>
      </c>
      <c r="F556" s="53" t="s">
        <v>1449</v>
      </c>
      <c r="G556" s="57" t="s">
        <v>1450</v>
      </c>
      <c r="H556" s="1" t="s">
        <v>8</v>
      </c>
      <c r="J556" s="2">
        <v>40091387</v>
      </c>
      <c r="L556" s="27">
        <v>70257525</v>
      </c>
      <c r="N556" s="58" t="s">
        <v>1451</v>
      </c>
      <c r="O556" s="59" t="str">
        <f>VLOOKUP(N556,[1]UPS_SETIIPRESS!$A$2:$B$527,2,0)</f>
        <v>FARMACIA</v>
      </c>
      <c r="U556" s="26" t="s">
        <v>31</v>
      </c>
      <c r="V556" s="60" t="s">
        <v>1452</v>
      </c>
      <c r="AA556" s="8" t="s">
        <v>6</v>
      </c>
    </row>
    <row r="557" spans="1:27" ht="16.5" x14ac:dyDescent="0.3">
      <c r="A557" s="61">
        <v>46036.593055555553</v>
      </c>
      <c r="B557" s="53" t="s">
        <v>1447</v>
      </c>
      <c r="C557" s="54" t="s">
        <v>1448</v>
      </c>
      <c r="D557" s="55">
        <v>17024</v>
      </c>
      <c r="E557" s="56">
        <v>10</v>
      </c>
      <c r="F557" s="53" t="s">
        <v>1449</v>
      </c>
      <c r="G557" s="57" t="s">
        <v>1450</v>
      </c>
      <c r="H557" s="1" t="s">
        <v>8</v>
      </c>
      <c r="J557" s="2">
        <v>40091387</v>
      </c>
      <c r="L557" s="27">
        <v>70257525</v>
      </c>
      <c r="N557" s="58" t="s">
        <v>1451</v>
      </c>
      <c r="O557" s="59" t="str">
        <f>VLOOKUP(N557,[1]UPS_SETIIPRESS!$A$2:$B$527,2,0)</f>
        <v>FARMACIA</v>
      </c>
      <c r="U557" s="26" t="s">
        <v>31</v>
      </c>
      <c r="V557" s="60" t="s">
        <v>1452</v>
      </c>
      <c r="AA557" s="8" t="s">
        <v>6</v>
      </c>
    </row>
    <row r="558" spans="1:27" ht="16.5" x14ac:dyDescent="0.3">
      <c r="A558" s="61">
        <v>46036.601388888892</v>
      </c>
      <c r="B558" s="53" t="s">
        <v>1447</v>
      </c>
      <c r="C558" s="54" t="s">
        <v>1448</v>
      </c>
      <c r="D558" s="55">
        <v>17024</v>
      </c>
      <c r="E558" s="56">
        <v>10</v>
      </c>
      <c r="F558" s="53" t="s">
        <v>1449</v>
      </c>
      <c r="G558" s="57" t="s">
        <v>1450</v>
      </c>
      <c r="H558" s="1" t="s">
        <v>8</v>
      </c>
      <c r="J558" s="2">
        <v>40091387</v>
      </c>
      <c r="L558" s="27">
        <v>63740768</v>
      </c>
      <c r="N558" s="58" t="s">
        <v>1451</v>
      </c>
      <c r="O558" s="59" t="str">
        <f>VLOOKUP(N558,[1]UPS_SETIIPRESS!$A$2:$B$527,2,0)</f>
        <v>FARMACIA</v>
      </c>
      <c r="U558" s="26" t="s">
        <v>861</v>
      </c>
      <c r="V558" s="60" t="s">
        <v>1452</v>
      </c>
      <c r="AA558" s="8" t="s">
        <v>6</v>
      </c>
    </row>
    <row r="559" spans="1:27" ht="16.5" x14ac:dyDescent="0.3">
      <c r="A559" s="61">
        <v>46036.601388888892</v>
      </c>
      <c r="B559" s="53" t="s">
        <v>1447</v>
      </c>
      <c r="C559" s="54" t="s">
        <v>1448</v>
      </c>
      <c r="D559" s="55">
        <v>17024</v>
      </c>
      <c r="E559" s="56">
        <v>10</v>
      </c>
      <c r="F559" s="53" t="s">
        <v>1449</v>
      </c>
      <c r="G559" s="57" t="s">
        <v>1450</v>
      </c>
      <c r="H559" s="1" t="s">
        <v>8</v>
      </c>
      <c r="J559" s="2">
        <v>40091387</v>
      </c>
      <c r="L559" s="27">
        <v>63740768</v>
      </c>
      <c r="N559" s="58" t="s">
        <v>1451</v>
      </c>
      <c r="O559" s="59" t="str">
        <f>VLOOKUP(N559,[1]UPS_SETIIPRESS!$A$2:$B$527,2,0)</f>
        <v>FARMACIA</v>
      </c>
      <c r="U559" s="26" t="s">
        <v>861</v>
      </c>
      <c r="V559" s="60" t="s">
        <v>1452</v>
      </c>
      <c r="AA559" s="8" t="s">
        <v>6</v>
      </c>
    </row>
    <row r="560" spans="1:27" ht="16.5" x14ac:dyDescent="0.3">
      <c r="A560" s="61">
        <v>46036.601388888892</v>
      </c>
      <c r="B560" s="53" t="s">
        <v>1447</v>
      </c>
      <c r="C560" s="54" t="s">
        <v>1448</v>
      </c>
      <c r="D560" s="55">
        <v>17024</v>
      </c>
      <c r="E560" s="56">
        <v>10</v>
      </c>
      <c r="F560" s="53" t="s">
        <v>1449</v>
      </c>
      <c r="G560" s="57" t="s">
        <v>1450</v>
      </c>
      <c r="H560" s="1" t="s">
        <v>8</v>
      </c>
      <c r="J560" s="2">
        <v>40091387</v>
      </c>
      <c r="L560" s="27">
        <v>63740768</v>
      </c>
      <c r="N560" s="58" t="s">
        <v>1451</v>
      </c>
      <c r="O560" s="59" t="str">
        <f>VLOOKUP(N560,[1]UPS_SETIIPRESS!$A$2:$B$527,2,0)</f>
        <v>FARMACIA</v>
      </c>
      <c r="U560" s="26" t="s">
        <v>861</v>
      </c>
      <c r="V560" s="60" t="s">
        <v>1452</v>
      </c>
      <c r="AA560" s="8" t="s">
        <v>6</v>
      </c>
    </row>
    <row r="561" spans="1:27" ht="16.5" x14ac:dyDescent="0.3">
      <c r="A561" s="61">
        <v>46036.601388888892</v>
      </c>
      <c r="B561" s="53" t="s">
        <v>1447</v>
      </c>
      <c r="C561" s="54" t="s">
        <v>1448</v>
      </c>
      <c r="D561" s="55">
        <v>17024</v>
      </c>
      <c r="E561" s="56">
        <v>10</v>
      </c>
      <c r="F561" s="53" t="s">
        <v>1449</v>
      </c>
      <c r="G561" s="57" t="s">
        <v>1450</v>
      </c>
      <c r="H561" s="1" t="s">
        <v>14</v>
      </c>
      <c r="J561" s="2">
        <v>19333859</v>
      </c>
      <c r="L561" s="27">
        <v>63740768</v>
      </c>
      <c r="N561" s="58" t="s">
        <v>1451</v>
      </c>
      <c r="O561" s="59" t="str">
        <f>VLOOKUP(N561,[1]UPS_SETIIPRESS!$A$2:$B$527,2,0)</f>
        <v>FARMACIA</v>
      </c>
      <c r="U561" s="26" t="s">
        <v>861</v>
      </c>
      <c r="V561" s="60" t="s">
        <v>1452</v>
      </c>
      <c r="AA561" s="8" t="s">
        <v>6</v>
      </c>
    </row>
    <row r="562" spans="1:27" ht="16.5" x14ac:dyDescent="0.3">
      <c r="A562" s="61">
        <v>46036.602083333331</v>
      </c>
      <c r="B562" s="53" t="s">
        <v>1447</v>
      </c>
      <c r="C562" s="54" t="s">
        <v>1448</v>
      </c>
      <c r="D562" s="55">
        <v>17024</v>
      </c>
      <c r="E562" s="56">
        <v>10</v>
      </c>
      <c r="F562" s="53" t="s">
        <v>1449</v>
      </c>
      <c r="G562" s="57" t="s">
        <v>1450</v>
      </c>
      <c r="H562" s="1" t="s">
        <v>14</v>
      </c>
      <c r="J562" s="2">
        <v>19333859</v>
      </c>
      <c r="L562" s="27">
        <v>63740768</v>
      </c>
      <c r="N562" s="58" t="s">
        <v>1451</v>
      </c>
      <c r="O562" s="59" t="str">
        <f>VLOOKUP(N562,[1]UPS_SETIIPRESS!$A$2:$B$527,2,0)</f>
        <v>FARMACIA</v>
      </c>
      <c r="U562" s="26" t="s">
        <v>861</v>
      </c>
      <c r="V562" s="60" t="s">
        <v>1452</v>
      </c>
      <c r="AA562" s="8" t="s">
        <v>6</v>
      </c>
    </row>
    <row r="563" spans="1:27" ht="16.5" x14ac:dyDescent="0.3">
      <c r="A563" s="61">
        <v>46036.602083333331</v>
      </c>
      <c r="B563" s="53" t="s">
        <v>1447</v>
      </c>
      <c r="C563" s="54" t="s">
        <v>1448</v>
      </c>
      <c r="D563" s="55">
        <v>17024</v>
      </c>
      <c r="E563" s="56">
        <v>10</v>
      </c>
      <c r="F563" s="53" t="s">
        <v>1449</v>
      </c>
      <c r="G563" s="57" t="s">
        <v>1450</v>
      </c>
      <c r="H563" s="1" t="s">
        <v>14</v>
      </c>
      <c r="J563" s="2">
        <v>19333859</v>
      </c>
      <c r="L563" s="27">
        <v>63740768</v>
      </c>
      <c r="N563" s="58" t="s">
        <v>1451</v>
      </c>
      <c r="O563" s="59" t="str">
        <f>VLOOKUP(N563,[1]UPS_SETIIPRESS!$A$2:$B$527,2,0)</f>
        <v>FARMACIA</v>
      </c>
      <c r="U563" s="26" t="s">
        <v>861</v>
      </c>
      <c r="V563" s="60" t="s">
        <v>1452</v>
      </c>
      <c r="AA563" s="8" t="s">
        <v>6</v>
      </c>
    </row>
    <row r="564" spans="1:27" ht="16.5" x14ac:dyDescent="0.3">
      <c r="A564" s="61">
        <v>46036.602083333331</v>
      </c>
      <c r="B564" s="53" t="s">
        <v>1447</v>
      </c>
      <c r="C564" s="54" t="s">
        <v>1448</v>
      </c>
      <c r="D564" s="55">
        <v>17024</v>
      </c>
      <c r="E564" s="56">
        <v>10</v>
      </c>
      <c r="F564" s="53" t="s">
        <v>1449</v>
      </c>
      <c r="G564" s="57" t="s">
        <v>1450</v>
      </c>
      <c r="H564" s="1" t="s">
        <v>14</v>
      </c>
      <c r="J564" s="2">
        <v>19333859</v>
      </c>
      <c r="L564" s="27">
        <v>63740768</v>
      </c>
      <c r="N564" s="58" t="s">
        <v>1451</v>
      </c>
      <c r="O564" s="59" t="str">
        <f>VLOOKUP(N564,[1]UPS_SETIIPRESS!$A$2:$B$527,2,0)</f>
        <v>FARMACIA</v>
      </c>
      <c r="U564" s="26" t="s">
        <v>861</v>
      </c>
      <c r="V564" s="60" t="s">
        <v>1452</v>
      </c>
      <c r="AA564" s="8" t="s">
        <v>6</v>
      </c>
    </row>
    <row r="565" spans="1:27" ht="16.5" x14ac:dyDescent="0.3">
      <c r="A565" s="61">
        <v>46036.602083333331</v>
      </c>
      <c r="B565" s="53" t="s">
        <v>1447</v>
      </c>
      <c r="C565" s="54" t="s">
        <v>1448</v>
      </c>
      <c r="D565" s="55">
        <v>17024</v>
      </c>
      <c r="E565" s="56">
        <v>10</v>
      </c>
      <c r="F565" s="53" t="s">
        <v>1449</v>
      </c>
      <c r="G565" s="57" t="s">
        <v>1450</v>
      </c>
      <c r="H565" s="1" t="s">
        <v>14</v>
      </c>
      <c r="J565" s="2">
        <v>19333859</v>
      </c>
      <c r="L565" s="27">
        <v>63740768</v>
      </c>
      <c r="N565" s="58" t="s">
        <v>1451</v>
      </c>
      <c r="O565" s="59" t="str">
        <f>VLOOKUP(N565,[1]UPS_SETIIPRESS!$A$2:$B$527,2,0)</f>
        <v>FARMACIA</v>
      </c>
      <c r="U565" s="26" t="s">
        <v>861</v>
      </c>
      <c r="V565" s="60" t="s">
        <v>1452</v>
      </c>
      <c r="AA565" s="8" t="s">
        <v>6</v>
      </c>
    </row>
    <row r="566" spans="1:27" ht="16.5" x14ac:dyDescent="0.3">
      <c r="A566" s="61">
        <v>46036.629166666666</v>
      </c>
      <c r="B566" s="53" t="s">
        <v>1447</v>
      </c>
      <c r="C566" s="54" t="s">
        <v>1448</v>
      </c>
      <c r="D566" s="55">
        <v>17024</v>
      </c>
      <c r="E566" s="56">
        <v>10</v>
      </c>
      <c r="F566" s="53" t="s">
        <v>1449</v>
      </c>
      <c r="G566" s="57" t="s">
        <v>1450</v>
      </c>
      <c r="H566" s="1" t="s">
        <v>14</v>
      </c>
      <c r="J566" s="2">
        <v>19333859</v>
      </c>
      <c r="L566" s="27">
        <v>8393603</v>
      </c>
      <c r="N566" s="58" t="s">
        <v>1451</v>
      </c>
      <c r="O566" s="59" t="str">
        <f>VLOOKUP(N566,[1]UPS_SETIIPRESS!$A$2:$B$527,2,0)</f>
        <v>FARMACIA</v>
      </c>
      <c r="U566" s="26" t="s">
        <v>839</v>
      </c>
      <c r="V566" s="60" t="s">
        <v>1452</v>
      </c>
      <c r="AA566" s="8" t="s">
        <v>6</v>
      </c>
    </row>
    <row r="567" spans="1:27" ht="16.5" x14ac:dyDescent="0.3">
      <c r="A567" s="61">
        <v>46036.629166666666</v>
      </c>
      <c r="B567" s="53" t="s">
        <v>1447</v>
      </c>
      <c r="C567" s="54" t="s">
        <v>1448</v>
      </c>
      <c r="D567" s="55">
        <v>17024</v>
      </c>
      <c r="E567" s="56">
        <v>10</v>
      </c>
      <c r="F567" s="53" t="s">
        <v>1449</v>
      </c>
      <c r="G567" s="57" t="s">
        <v>1450</v>
      </c>
      <c r="H567" s="1" t="s">
        <v>14</v>
      </c>
      <c r="J567" s="2">
        <v>19333859</v>
      </c>
      <c r="L567" s="27">
        <v>8393603</v>
      </c>
      <c r="N567" s="58" t="s">
        <v>1451</v>
      </c>
      <c r="O567" s="59" t="str">
        <f>VLOOKUP(N567,[1]UPS_SETIIPRESS!$A$2:$B$527,2,0)</f>
        <v>FARMACIA</v>
      </c>
      <c r="U567" s="26" t="s">
        <v>839</v>
      </c>
      <c r="V567" s="60" t="s">
        <v>1452</v>
      </c>
      <c r="AA567" s="8" t="s">
        <v>6</v>
      </c>
    </row>
    <row r="568" spans="1:27" ht="16.5" x14ac:dyDescent="0.3">
      <c r="A568" s="61">
        <v>46036.629166666666</v>
      </c>
      <c r="B568" s="53" t="s">
        <v>1447</v>
      </c>
      <c r="C568" s="54" t="s">
        <v>1448</v>
      </c>
      <c r="D568" s="55">
        <v>17024</v>
      </c>
      <c r="E568" s="56">
        <v>10</v>
      </c>
      <c r="F568" s="53" t="s">
        <v>1449</v>
      </c>
      <c r="G568" s="57" t="s">
        <v>1450</v>
      </c>
      <c r="H568" s="1" t="s">
        <v>14</v>
      </c>
      <c r="J568" s="2">
        <v>19333859</v>
      </c>
      <c r="L568" s="27">
        <v>8393603</v>
      </c>
      <c r="N568" s="58" t="s">
        <v>1451</v>
      </c>
      <c r="O568" s="59" t="str">
        <f>VLOOKUP(N568,[1]UPS_SETIIPRESS!$A$2:$B$527,2,0)</f>
        <v>FARMACIA</v>
      </c>
      <c r="U568" s="26" t="s">
        <v>839</v>
      </c>
      <c r="V568" s="60" t="s">
        <v>1452</v>
      </c>
      <c r="AA568" s="8" t="s">
        <v>6</v>
      </c>
    </row>
    <row r="569" spans="1:27" ht="16.5" x14ac:dyDescent="0.3">
      <c r="A569" s="61">
        <v>46036.629166666666</v>
      </c>
      <c r="B569" s="53" t="s">
        <v>1447</v>
      </c>
      <c r="C569" s="54" t="s">
        <v>1448</v>
      </c>
      <c r="D569" s="55">
        <v>17024</v>
      </c>
      <c r="E569" s="56">
        <v>10</v>
      </c>
      <c r="F569" s="53" t="s">
        <v>1449</v>
      </c>
      <c r="G569" s="57" t="s">
        <v>1450</v>
      </c>
      <c r="H569" s="1" t="s">
        <v>14</v>
      </c>
      <c r="J569" s="2">
        <v>19333859</v>
      </c>
      <c r="L569" s="27">
        <v>8393603</v>
      </c>
      <c r="N569" s="58" t="s">
        <v>1451</v>
      </c>
      <c r="O569" s="59" t="str">
        <f>VLOOKUP(N569,[1]UPS_SETIIPRESS!$A$2:$B$527,2,0)</f>
        <v>FARMACIA</v>
      </c>
      <c r="U569" s="26" t="s">
        <v>839</v>
      </c>
      <c r="V569" s="60" t="s">
        <v>1452</v>
      </c>
      <c r="AA569" s="8" t="s">
        <v>6</v>
      </c>
    </row>
    <row r="570" spans="1:27" ht="16.5" x14ac:dyDescent="0.3">
      <c r="A570" s="61">
        <v>46036.629166666666</v>
      </c>
      <c r="B570" s="53" t="s">
        <v>1447</v>
      </c>
      <c r="C570" s="54" t="s">
        <v>1448</v>
      </c>
      <c r="D570" s="55">
        <v>17024</v>
      </c>
      <c r="E570" s="56">
        <v>10</v>
      </c>
      <c r="F570" s="53" t="s">
        <v>1449</v>
      </c>
      <c r="G570" s="57" t="s">
        <v>1450</v>
      </c>
      <c r="H570" s="1" t="s">
        <v>14</v>
      </c>
      <c r="J570" s="2">
        <v>19333859</v>
      </c>
      <c r="L570" s="27">
        <v>8393603</v>
      </c>
      <c r="N570" s="58" t="s">
        <v>1451</v>
      </c>
      <c r="O570" s="59" t="str">
        <f>VLOOKUP(N570,[1]UPS_SETIIPRESS!$A$2:$B$527,2,0)</f>
        <v>FARMACIA</v>
      </c>
      <c r="U570" s="26" t="s">
        <v>839</v>
      </c>
      <c r="V570" s="60" t="s">
        <v>1452</v>
      </c>
      <c r="AA570" s="8" t="s">
        <v>6</v>
      </c>
    </row>
    <row r="571" spans="1:27" ht="16.5" x14ac:dyDescent="0.3">
      <c r="A571" s="61">
        <v>46036.629861111112</v>
      </c>
      <c r="B571" s="53" t="s">
        <v>1447</v>
      </c>
      <c r="C571" s="54" t="s">
        <v>1448</v>
      </c>
      <c r="D571" s="55">
        <v>17024</v>
      </c>
      <c r="E571" s="56">
        <v>10</v>
      </c>
      <c r="F571" s="53" t="s">
        <v>1449</v>
      </c>
      <c r="G571" s="57" t="s">
        <v>1450</v>
      </c>
      <c r="H571" s="1" t="s">
        <v>14</v>
      </c>
      <c r="J571" s="2">
        <v>19333859</v>
      </c>
      <c r="L571" s="27">
        <v>8393603</v>
      </c>
      <c r="N571" s="58" t="s">
        <v>1451</v>
      </c>
      <c r="O571" s="59" t="str">
        <f>VLOOKUP(N571,[1]UPS_SETIIPRESS!$A$2:$B$527,2,0)</f>
        <v>FARMACIA</v>
      </c>
      <c r="U571" s="26" t="s">
        <v>839</v>
      </c>
      <c r="V571" s="60" t="s">
        <v>1452</v>
      </c>
      <c r="AA571" s="8" t="s">
        <v>6</v>
      </c>
    </row>
    <row r="572" spans="1:27" ht="16.5" x14ac:dyDescent="0.3">
      <c r="A572" s="61">
        <v>46037.081250000003</v>
      </c>
      <c r="B572" s="53" t="s">
        <v>1447</v>
      </c>
      <c r="C572" s="54" t="s">
        <v>1448</v>
      </c>
      <c r="D572" s="55">
        <v>17024</v>
      </c>
      <c r="E572" s="56">
        <v>10</v>
      </c>
      <c r="F572" s="53" t="s">
        <v>1449</v>
      </c>
      <c r="G572" s="57" t="s">
        <v>1450</v>
      </c>
      <c r="H572" s="1" t="s">
        <v>14</v>
      </c>
      <c r="J572" s="2">
        <v>19333859</v>
      </c>
      <c r="L572" s="27">
        <v>8348474</v>
      </c>
      <c r="N572" s="58" t="s">
        <v>1451</v>
      </c>
      <c r="O572" s="59" t="str">
        <f>VLOOKUP(N572,[1]UPS_SETIIPRESS!$A$2:$B$527,2,0)</f>
        <v>FARMACIA</v>
      </c>
      <c r="U572" s="26" t="s">
        <v>846</v>
      </c>
      <c r="V572" s="60" t="s">
        <v>1452</v>
      </c>
      <c r="AA572" s="8" t="s">
        <v>6</v>
      </c>
    </row>
    <row r="573" spans="1:27" ht="16.5" x14ac:dyDescent="0.3">
      <c r="A573" s="61">
        <v>46037.081250000003</v>
      </c>
      <c r="B573" s="53" t="s">
        <v>1447</v>
      </c>
      <c r="C573" s="54" t="s">
        <v>1448</v>
      </c>
      <c r="D573" s="55">
        <v>17024</v>
      </c>
      <c r="E573" s="56">
        <v>10</v>
      </c>
      <c r="F573" s="53" t="s">
        <v>1449</v>
      </c>
      <c r="G573" s="57" t="s">
        <v>1450</v>
      </c>
      <c r="H573" s="1" t="s">
        <v>14</v>
      </c>
      <c r="J573" s="2">
        <v>19333859</v>
      </c>
      <c r="L573" s="27">
        <v>8348474</v>
      </c>
      <c r="N573" s="58" t="s">
        <v>1451</v>
      </c>
      <c r="O573" s="59" t="str">
        <f>VLOOKUP(N573,[1]UPS_SETIIPRESS!$A$2:$B$527,2,0)</f>
        <v>FARMACIA</v>
      </c>
      <c r="U573" s="26" t="s">
        <v>846</v>
      </c>
      <c r="V573" s="60" t="s">
        <v>1452</v>
      </c>
      <c r="AA573" s="8" t="s">
        <v>6</v>
      </c>
    </row>
    <row r="574" spans="1:27" ht="16.5" x14ac:dyDescent="0.3">
      <c r="A574" s="61">
        <v>46037.081250000003</v>
      </c>
      <c r="B574" s="53" t="s">
        <v>1447</v>
      </c>
      <c r="C574" s="54" t="s">
        <v>1448</v>
      </c>
      <c r="D574" s="55">
        <v>17024</v>
      </c>
      <c r="E574" s="56">
        <v>10</v>
      </c>
      <c r="F574" s="53" t="s">
        <v>1449</v>
      </c>
      <c r="G574" s="57" t="s">
        <v>1450</v>
      </c>
      <c r="H574" s="1" t="s">
        <v>14</v>
      </c>
      <c r="J574" s="2">
        <v>19333859</v>
      </c>
      <c r="L574" s="27">
        <v>8348474</v>
      </c>
      <c r="N574" s="58" t="s">
        <v>1451</v>
      </c>
      <c r="O574" s="59" t="str">
        <f>VLOOKUP(N574,[1]UPS_SETIIPRESS!$A$2:$B$527,2,0)</f>
        <v>FARMACIA</v>
      </c>
      <c r="U574" s="26" t="s">
        <v>846</v>
      </c>
      <c r="V574" s="60" t="s">
        <v>1452</v>
      </c>
      <c r="AA574" s="8" t="s">
        <v>6</v>
      </c>
    </row>
    <row r="575" spans="1:27" ht="16.5" x14ac:dyDescent="0.3">
      <c r="A575" s="61">
        <v>46037.081250000003</v>
      </c>
      <c r="B575" s="53" t="s">
        <v>1447</v>
      </c>
      <c r="C575" s="54" t="s">
        <v>1448</v>
      </c>
      <c r="D575" s="55">
        <v>17024</v>
      </c>
      <c r="E575" s="56">
        <v>10</v>
      </c>
      <c r="F575" s="53" t="s">
        <v>1449</v>
      </c>
      <c r="G575" s="57" t="s">
        <v>1450</v>
      </c>
      <c r="H575" s="1" t="s">
        <v>14</v>
      </c>
      <c r="J575" s="2">
        <v>19333859</v>
      </c>
      <c r="L575" s="27">
        <v>8348474</v>
      </c>
      <c r="N575" s="58" t="s">
        <v>1451</v>
      </c>
      <c r="O575" s="59" t="str">
        <f>VLOOKUP(N575,[1]UPS_SETIIPRESS!$A$2:$B$527,2,0)</f>
        <v>FARMACIA</v>
      </c>
      <c r="U575" s="26" t="s">
        <v>846</v>
      </c>
      <c r="V575" s="60" t="s">
        <v>1452</v>
      </c>
      <c r="AA575" s="8" t="s">
        <v>6</v>
      </c>
    </row>
    <row r="576" spans="1:27" ht="16.5" x14ac:dyDescent="0.3">
      <c r="A576" s="61">
        <v>46037.082638888889</v>
      </c>
      <c r="B576" s="53" t="s">
        <v>1447</v>
      </c>
      <c r="C576" s="54" t="s">
        <v>1448</v>
      </c>
      <c r="D576" s="55">
        <v>17024</v>
      </c>
      <c r="E576" s="56">
        <v>10</v>
      </c>
      <c r="F576" s="53" t="s">
        <v>1449</v>
      </c>
      <c r="G576" s="57" t="s">
        <v>1450</v>
      </c>
      <c r="H576" s="1" t="s">
        <v>14</v>
      </c>
      <c r="J576" s="2">
        <v>19333859</v>
      </c>
      <c r="L576" s="27">
        <v>8348474</v>
      </c>
      <c r="N576" s="58" t="s">
        <v>1451</v>
      </c>
      <c r="O576" s="59" t="str">
        <f>VLOOKUP(N576,[1]UPS_SETIIPRESS!$A$2:$B$527,2,0)</f>
        <v>FARMACIA</v>
      </c>
      <c r="U576" s="26" t="s">
        <v>846</v>
      </c>
      <c r="V576" s="60" t="s">
        <v>1452</v>
      </c>
      <c r="AA576" s="8" t="s">
        <v>6</v>
      </c>
    </row>
    <row r="577" spans="1:27" ht="16.5" x14ac:dyDescent="0.3">
      <c r="A577" s="61">
        <v>46037.304861111108</v>
      </c>
      <c r="B577" s="53" t="s">
        <v>1447</v>
      </c>
      <c r="C577" s="54" t="s">
        <v>1448</v>
      </c>
      <c r="D577" s="55">
        <v>17024</v>
      </c>
      <c r="E577" s="56">
        <v>10</v>
      </c>
      <c r="F577" s="53" t="s">
        <v>1449</v>
      </c>
      <c r="G577" s="57" t="s">
        <v>1450</v>
      </c>
      <c r="H577" s="1" t="s">
        <v>14</v>
      </c>
      <c r="J577" s="2">
        <v>19333859</v>
      </c>
      <c r="L577" s="27">
        <v>23918919</v>
      </c>
      <c r="N577" s="58" t="s">
        <v>1451</v>
      </c>
      <c r="O577" s="59" t="str">
        <f>VLOOKUP(N577,[1]UPS_SETIIPRESS!$A$2:$B$527,2,0)</f>
        <v>FARMACIA</v>
      </c>
      <c r="U577" s="26" t="s">
        <v>31</v>
      </c>
      <c r="V577" s="60" t="s">
        <v>1452</v>
      </c>
      <c r="AA577" s="8" t="s">
        <v>6</v>
      </c>
    </row>
    <row r="578" spans="1:27" ht="16.5" x14ac:dyDescent="0.3">
      <c r="A578" s="61">
        <v>46037.381944444445</v>
      </c>
      <c r="B578" s="53" t="s">
        <v>1447</v>
      </c>
      <c r="C578" s="54" t="s">
        <v>1448</v>
      </c>
      <c r="D578" s="55">
        <v>17024</v>
      </c>
      <c r="E578" s="56">
        <v>10</v>
      </c>
      <c r="F578" s="53" t="s">
        <v>1449</v>
      </c>
      <c r="G578" s="57" t="s">
        <v>1450</v>
      </c>
      <c r="H578" s="1" t="s">
        <v>14</v>
      </c>
      <c r="J578" s="2">
        <v>19333859</v>
      </c>
      <c r="L578" s="27">
        <v>10477086</v>
      </c>
      <c r="N578" s="58" t="s">
        <v>1451</v>
      </c>
      <c r="O578" s="59" t="str">
        <f>VLOOKUP(N578,[1]UPS_SETIIPRESS!$A$2:$B$527,2,0)</f>
        <v>FARMACIA</v>
      </c>
      <c r="U578" s="62" t="s">
        <v>1453</v>
      </c>
      <c r="V578" s="60" t="s">
        <v>1452</v>
      </c>
      <c r="AA578" s="8" t="s">
        <v>6</v>
      </c>
    </row>
    <row r="579" spans="1:27" ht="16.5" x14ac:dyDescent="0.3">
      <c r="A579" s="61">
        <v>46037.386111111111</v>
      </c>
      <c r="B579" s="53" t="s">
        <v>1447</v>
      </c>
      <c r="C579" s="54" t="s">
        <v>1448</v>
      </c>
      <c r="D579" s="55">
        <v>17024</v>
      </c>
      <c r="E579" s="56">
        <v>10</v>
      </c>
      <c r="F579" s="53" t="s">
        <v>1449</v>
      </c>
      <c r="G579" s="57" t="s">
        <v>1450</v>
      </c>
      <c r="H579" s="1" t="s">
        <v>14</v>
      </c>
      <c r="J579" s="2">
        <v>19333859</v>
      </c>
      <c r="L579" s="27">
        <v>9531528</v>
      </c>
      <c r="N579" s="58" t="s">
        <v>1451</v>
      </c>
      <c r="O579" s="59" t="str">
        <f>VLOOKUP(N579,[1]UPS_SETIIPRESS!$A$2:$B$527,2,0)</f>
        <v>FARMACIA</v>
      </c>
      <c r="U579" s="62" t="s">
        <v>1453</v>
      </c>
      <c r="V579" s="60" t="s">
        <v>1452</v>
      </c>
      <c r="AA579" s="8" t="s">
        <v>6</v>
      </c>
    </row>
    <row r="580" spans="1:27" ht="16.5" x14ac:dyDescent="0.3">
      <c r="A580" s="61">
        <v>46037.408333333333</v>
      </c>
      <c r="B580" s="53" t="s">
        <v>1447</v>
      </c>
      <c r="C580" s="54" t="s">
        <v>1448</v>
      </c>
      <c r="D580" s="55">
        <v>17024</v>
      </c>
      <c r="E580" s="56">
        <v>10</v>
      </c>
      <c r="F580" s="53" t="s">
        <v>1449</v>
      </c>
      <c r="G580" s="57" t="s">
        <v>1450</v>
      </c>
      <c r="H580" s="1" t="s">
        <v>14</v>
      </c>
      <c r="J580" s="2">
        <v>19333859</v>
      </c>
      <c r="L580" s="27">
        <v>23805267</v>
      </c>
      <c r="N580" s="58" t="s">
        <v>1451</v>
      </c>
      <c r="O580" s="59" t="str">
        <f>VLOOKUP(N580,[1]UPS_SETIIPRESS!$A$2:$B$527,2,0)</f>
        <v>FARMACIA</v>
      </c>
      <c r="U580" s="62" t="s">
        <v>1453</v>
      </c>
      <c r="V580" s="60" t="s">
        <v>1452</v>
      </c>
      <c r="AA580" s="8" t="s">
        <v>6</v>
      </c>
    </row>
    <row r="581" spans="1:27" ht="16.5" x14ac:dyDescent="0.3">
      <c r="A581" s="61">
        <v>46037.415972222225</v>
      </c>
      <c r="B581" s="53" t="s">
        <v>1447</v>
      </c>
      <c r="C581" s="54" t="s">
        <v>1448</v>
      </c>
      <c r="D581" s="55">
        <v>17024</v>
      </c>
      <c r="E581" s="56">
        <v>10</v>
      </c>
      <c r="F581" s="53" t="s">
        <v>1449</v>
      </c>
      <c r="G581" s="57" t="s">
        <v>1450</v>
      </c>
      <c r="H581" s="1" t="s">
        <v>14</v>
      </c>
      <c r="J581" s="2">
        <v>19333859</v>
      </c>
      <c r="L581" s="27">
        <v>7962202</v>
      </c>
      <c r="N581" s="58" t="s">
        <v>1451</v>
      </c>
      <c r="O581" s="59" t="str">
        <f>VLOOKUP(N581,[1]UPS_SETIIPRESS!$A$2:$B$527,2,0)</f>
        <v>FARMACIA</v>
      </c>
      <c r="U581" s="62" t="s">
        <v>1453</v>
      </c>
      <c r="V581" s="60" t="s">
        <v>1452</v>
      </c>
      <c r="AA581" s="8" t="s">
        <v>6</v>
      </c>
    </row>
    <row r="582" spans="1:27" ht="16.5" x14ac:dyDescent="0.3">
      <c r="A582" s="61">
        <v>46037.415972222225</v>
      </c>
      <c r="B582" s="53" t="s">
        <v>1447</v>
      </c>
      <c r="C582" s="54" t="s">
        <v>1448</v>
      </c>
      <c r="D582" s="55">
        <v>17024</v>
      </c>
      <c r="E582" s="56">
        <v>10</v>
      </c>
      <c r="F582" s="53" t="s">
        <v>1449</v>
      </c>
      <c r="G582" s="57" t="s">
        <v>1450</v>
      </c>
      <c r="H582" s="1" t="s">
        <v>14</v>
      </c>
      <c r="J582" s="2">
        <v>19333859</v>
      </c>
      <c r="L582" s="27">
        <v>7962202</v>
      </c>
      <c r="N582" s="58" t="s">
        <v>1451</v>
      </c>
      <c r="O582" s="59" t="str">
        <f>VLOOKUP(N582,[1]UPS_SETIIPRESS!$A$2:$B$527,2,0)</f>
        <v>FARMACIA</v>
      </c>
      <c r="U582" s="62" t="s">
        <v>1453</v>
      </c>
      <c r="V582" s="60" t="s">
        <v>1452</v>
      </c>
      <c r="AA582" s="8" t="s">
        <v>6</v>
      </c>
    </row>
    <row r="583" spans="1:27" ht="16.5" x14ac:dyDescent="0.3">
      <c r="A583" s="61">
        <v>46037.416666666664</v>
      </c>
      <c r="B583" s="53" t="s">
        <v>1447</v>
      </c>
      <c r="C583" s="54" t="s">
        <v>1448</v>
      </c>
      <c r="D583" s="55">
        <v>17024</v>
      </c>
      <c r="E583" s="56">
        <v>10</v>
      </c>
      <c r="F583" s="53" t="s">
        <v>1449</v>
      </c>
      <c r="G583" s="57" t="s">
        <v>1450</v>
      </c>
      <c r="H583" s="1" t="s">
        <v>9</v>
      </c>
      <c r="J583" s="2" t="s">
        <v>10</v>
      </c>
      <c r="L583" s="27">
        <v>8907285</v>
      </c>
      <c r="N583" s="58" t="s">
        <v>1451</v>
      </c>
      <c r="O583" s="59" t="str">
        <f>VLOOKUP(N583,[1]UPS_SETIIPRESS!$A$2:$B$527,2,0)</f>
        <v>FARMACIA</v>
      </c>
      <c r="U583" s="26" t="s">
        <v>23</v>
      </c>
      <c r="V583" s="60" t="s">
        <v>1452</v>
      </c>
      <c r="AA583" s="8" t="s">
        <v>6</v>
      </c>
    </row>
    <row r="584" spans="1:27" ht="16.5" x14ac:dyDescent="0.3">
      <c r="A584" s="61">
        <v>46037.419444444444</v>
      </c>
      <c r="B584" s="53" t="s">
        <v>1447</v>
      </c>
      <c r="C584" s="54" t="s">
        <v>1448</v>
      </c>
      <c r="D584" s="55">
        <v>17024</v>
      </c>
      <c r="E584" s="56">
        <v>10</v>
      </c>
      <c r="F584" s="53" t="s">
        <v>1449</v>
      </c>
      <c r="G584" s="57" t="s">
        <v>1450</v>
      </c>
      <c r="H584" s="1" t="s">
        <v>9</v>
      </c>
      <c r="J584" s="2" t="s">
        <v>10</v>
      </c>
      <c r="L584" s="27">
        <v>40428120</v>
      </c>
      <c r="N584" s="58" t="s">
        <v>1451</v>
      </c>
      <c r="O584" s="59" t="str">
        <f>VLOOKUP(N584,[1]UPS_SETIIPRESS!$A$2:$B$527,2,0)</f>
        <v>FARMACIA</v>
      </c>
      <c r="U584" s="26" t="s">
        <v>23</v>
      </c>
      <c r="V584" s="60" t="s">
        <v>1452</v>
      </c>
      <c r="AA584" s="8" t="s">
        <v>6</v>
      </c>
    </row>
    <row r="585" spans="1:27" ht="16.5" x14ac:dyDescent="0.3">
      <c r="A585" s="61">
        <v>46037.419444444444</v>
      </c>
      <c r="B585" s="53" t="s">
        <v>1447</v>
      </c>
      <c r="C585" s="54" t="s">
        <v>1448</v>
      </c>
      <c r="D585" s="55">
        <v>17024</v>
      </c>
      <c r="E585" s="56">
        <v>10</v>
      </c>
      <c r="F585" s="53" t="s">
        <v>1449</v>
      </c>
      <c r="G585" s="57" t="s">
        <v>1450</v>
      </c>
      <c r="H585" s="1" t="s">
        <v>9</v>
      </c>
      <c r="J585" s="2" t="s">
        <v>10</v>
      </c>
      <c r="L585" s="27">
        <v>40428120</v>
      </c>
      <c r="N585" s="58" t="s">
        <v>1451</v>
      </c>
      <c r="O585" s="59" t="str">
        <f>VLOOKUP(N585,[1]UPS_SETIIPRESS!$A$2:$B$527,2,0)</f>
        <v>FARMACIA</v>
      </c>
      <c r="U585" s="26" t="s">
        <v>23</v>
      </c>
      <c r="V585" s="60" t="s">
        <v>1452</v>
      </c>
      <c r="AA585" s="8" t="s">
        <v>6</v>
      </c>
    </row>
    <row r="586" spans="1:27" ht="16.5" x14ac:dyDescent="0.3">
      <c r="A586" s="61">
        <v>46037.42291666667</v>
      </c>
      <c r="B586" s="53" t="s">
        <v>1447</v>
      </c>
      <c r="C586" s="54" t="s">
        <v>1448</v>
      </c>
      <c r="D586" s="55">
        <v>17024</v>
      </c>
      <c r="E586" s="56">
        <v>10</v>
      </c>
      <c r="F586" s="53" t="s">
        <v>1449</v>
      </c>
      <c r="G586" s="57" t="s">
        <v>1450</v>
      </c>
      <c r="H586" s="1" t="s">
        <v>9</v>
      </c>
      <c r="J586" s="2" t="s">
        <v>10</v>
      </c>
      <c r="L586" s="27">
        <v>43318628</v>
      </c>
      <c r="N586" s="58" t="s">
        <v>1451</v>
      </c>
      <c r="O586" s="59" t="str">
        <f>VLOOKUP(N586,[1]UPS_SETIIPRESS!$A$2:$B$527,2,0)</f>
        <v>FARMACIA</v>
      </c>
      <c r="U586" s="62" t="s">
        <v>1453</v>
      </c>
      <c r="V586" s="60" t="s">
        <v>1452</v>
      </c>
      <c r="AA586" s="8" t="s">
        <v>6</v>
      </c>
    </row>
    <row r="587" spans="1:27" ht="16.5" x14ac:dyDescent="0.3">
      <c r="A587" s="61">
        <v>46037.423611111109</v>
      </c>
      <c r="B587" s="53" t="s">
        <v>1447</v>
      </c>
      <c r="C587" s="54" t="s">
        <v>1448</v>
      </c>
      <c r="D587" s="55">
        <v>17024</v>
      </c>
      <c r="E587" s="56">
        <v>10</v>
      </c>
      <c r="F587" s="53" t="s">
        <v>1449</v>
      </c>
      <c r="G587" s="57" t="s">
        <v>1450</v>
      </c>
      <c r="H587" s="1" t="s">
        <v>9</v>
      </c>
      <c r="J587" s="2" t="s">
        <v>10</v>
      </c>
      <c r="L587" s="27">
        <v>44430131</v>
      </c>
      <c r="N587" s="58" t="s">
        <v>1451</v>
      </c>
      <c r="O587" s="59" t="str">
        <f>VLOOKUP(N587,[1]UPS_SETIIPRESS!$A$2:$B$527,2,0)</f>
        <v>FARMACIA</v>
      </c>
      <c r="U587" s="26" t="s">
        <v>283</v>
      </c>
      <c r="V587" s="60" t="s">
        <v>1452</v>
      </c>
      <c r="AA587" s="8" t="s">
        <v>6</v>
      </c>
    </row>
    <row r="588" spans="1:27" ht="16.5" x14ac:dyDescent="0.3">
      <c r="A588" s="61">
        <v>46037.430555555555</v>
      </c>
      <c r="B588" s="53" t="s">
        <v>1447</v>
      </c>
      <c r="C588" s="54" t="s">
        <v>1448</v>
      </c>
      <c r="D588" s="55">
        <v>17024</v>
      </c>
      <c r="E588" s="56">
        <v>10</v>
      </c>
      <c r="F588" s="53" t="s">
        <v>1449</v>
      </c>
      <c r="G588" s="57" t="s">
        <v>1450</v>
      </c>
      <c r="H588" s="1" t="s">
        <v>9</v>
      </c>
      <c r="J588" s="2" t="s">
        <v>10</v>
      </c>
      <c r="L588" s="27">
        <v>43282919</v>
      </c>
      <c r="N588" s="58" t="s">
        <v>1451</v>
      </c>
      <c r="O588" s="59" t="str">
        <f>VLOOKUP(N588,[1]UPS_SETIIPRESS!$A$2:$B$527,2,0)</f>
        <v>FARMACIA</v>
      </c>
      <c r="U588" s="26" t="s">
        <v>118</v>
      </c>
      <c r="V588" s="60" t="s">
        <v>1452</v>
      </c>
      <c r="AA588" s="8" t="s">
        <v>6</v>
      </c>
    </row>
    <row r="589" spans="1:27" ht="16.5" x14ac:dyDescent="0.3">
      <c r="A589" s="61">
        <v>46037.431250000001</v>
      </c>
      <c r="B589" s="53" t="s">
        <v>1447</v>
      </c>
      <c r="C589" s="54" t="s">
        <v>1448</v>
      </c>
      <c r="D589" s="55">
        <v>17024</v>
      </c>
      <c r="E589" s="56">
        <v>10</v>
      </c>
      <c r="F589" s="53" t="s">
        <v>1449</v>
      </c>
      <c r="G589" s="57" t="s">
        <v>1450</v>
      </c>
      <c r="H589" s="1" t="s">
        <v>9</v>
      </c>
      <c r="J589" s="2" t="s">
        <v>10</v>
      </c>
      <c r="L589" s="27">
        <v>10318606</v>
      </c>
      <c r="N589" s="58" t="s">
        <v>1451</v>
      </c>
      <c r="O589" s="59" t="str">
        <f>VLOOKUP(N589,[1]UPS_SETIIPRESS!$A$2:$B$527,2,0)</f>
        <v>FARMACIA</v>
      </c>
      <c r="U589" s="62" t="s">
        <v>1453</v>
      </c>
      <c r="V589" s="60" t="s">
        <v>1452</v>
      </c>
      <c r="AA589" s="8" t="s">
        <v>6</v>
      </c>
    </row>
    <row r="590" spans="1:27" ht="16.5" x14ac:dyDescent="0.3">
      <c r="A590" s="61">
        <v>46037.446527777778</v>
      </c>
      <c r="B590" s="53" t="s">
        <v>1447</v>
      </c>
      <c r="C590" s="54" t="s">
        <v>1448</v>
      </c>
      <c r="D590" s="55">
        <v>17024</v>
      </c>
      <c r="E590" s="56">
        <v>10</v>
      </c>
      <c r="F590" s="53" t="s">
        <v>1449</v>
      </c>
      <c r="G590" s="57" t="s">
        <v>1450</v>
      </c>
      <c r="H590" s="1" t="s">
        <v>9</v>
      </c>
      <c r="J590" s="2" t="s">
        <v>10</v>
      </c>
      <c r="L590" s="27">
        <v>6150339</v>
      </c>
      <c r="N590" s="58" t="s">
        <v>1451</v>
      </c>
      <c r="O590" s="59" t="str">
        <f>VLOOKUP(N590,[1]UPS_SETIIPRESS!$A$2:$B$527,2,0)</f>
        <v>FARMACIA</v>
      </c>
      <c r="U590" s="26" t="s">
        <v>219</v>
      </c>
      <c r="V590" s="60" t="s">
        <v>1452</v>
      </c>
      <c r="AA590" s="8" t="s">
        <v>6</v>
      </c>
    </row>
    <row r="591" spans="1:27" ht="16.5" x14ac:dyDescent="0.3">
      <c r="A591" s="61">
        <v>46037.454861111109</v>
      </c>
      <c r="B591" s="53" t="s">
        <v>1447</v>
      </c>
      <c r="C591" s="54" t="s">
        <v>1448</v>
      </c>
      <c r="D591" s="55">
        <v>17024</v>
      </c>
      <c r="E591" s="56">
        <v>10</v>
      </c>
      <c r="F591" s="53" t="s">
        <v>1449</v>
      </c>
      <c r="G591" s="57" t="s">
        <v>1450</v>
      </c>
      <c r="H591" s="1" t="s">
        <v>9</v>
      </c>
      <c r="J591" s="2" t="s">
        <v>10</v>
      </c>
      <c r="L591" s="27">
        <v>7260747</v>
      </c>
      <c r="N591" s="58" t="s">
        <v>1451</v>
      </c>
      <c r="O591" s="59" t="str">
        <f>VLOOKUP(N591,[1]UPS_SETIIPRESS!$A$2:$B$527,2,0)</f>
        <v>FARMACIA</v>
      </c>
      <c r="U591" s="62" t="s">
        <v>1453</v>
      </c>
      <c r="V591" s="60" t="s">
        <v>1452</v>
      </c>
      <c r="AA591" s="8" t="s">
        <v>6</v>
      </c>
    </row>
    <row r="592" spans="1:27" ht="16.5" x14ac:dyDescent="0.3">
      <c r="A592" s="61">
        <v>46037.459722222222</v>
      </c>
      <c r="B592" s="53" t="s">
        <v>1447</v>
      </c>
      <c r="C592" s="54" t="s">
        <v>1448</v>
      </c>
      <c r="D592" s="55">
        <v>17024</v>
      </c>
      <c r="E592" s="56">
        <v>10</v>
      </c>
      <c r="F592" s="53" t="s">
        <v>1449</v>
      </c>
      <c r="G592" s="57" t="s">
        <v>1450</v>
      </c>
      <c r="H592" s="1" t="s">
        <v>9</v>
      </c>
      <c r="J592" s="2" t="s">
        <v>10</v>
      </c>
      <c r="L592" s="27">
        <v>43735135</v>
      </c>
      <c r="N592" s="58" t="s">
        <v>1451</v>
      </c>
      <c r="O592" s="59" t="str">
        <f>VLOOKUP(N592,[1]UPS_SETIIPRESS!$A$2:$B$527,2,0)</f>
        <v>FARMACIA</v>
      </c>
      <c r="U592" s="26" t="s">
        <v>862</v>
      </c>
      <c r="V592" s="60" t="s">
        <v>1452</v>
      </c>
      <c r="AA592" s="8" t="s">
        <v>6</v>
      </c>
    </row>
    <row r="593" spans="1:27" ht="16.5" x14ac:dyDescent="0.3">
      <c r="A593" s="61">
        <v>46037.460416666669</v>
      </c>
      <c r="B593" s="53" t="s">
        <v>1447</v>
      </c>
      <c r="C593" s="54" t="s">
        <v>1448</v>
      </c>
      <c r="D593" s="55">
        <v>17024</v>
      </c>
      <c r="E593" s="56">
        <v>10</v>
      </c>
      <c r="F593" s="53" t="s">
        <v>1449</v>
      </c>
      <c r="G593" s="57" t="s">
        <v>1450</v>
      </c>
      <c r="H593" s="1" t="s">
        <v>9</v>
      </c>
      <c r="J593" s="2" t="s">
        <v>10</v>
      </c>
      <c r="L593" s="27">
        <v>43735135</v>
      </c>
      <c r="N593" s="58" t="s">
        <v>1451</v>
      </c>
      <c r="O593" s="59" t="str">
        <f>VLOOKUP(N593,[1]UPS_SETIIPRESS!$A$2:$B$527,2,0)</f>
        <v>FARMACIA</v>
      </c>
      <c r="U593" s="26" t="s">
        <v>862</v>
      </c>
      <c r="V593" s="60" t="s">
        <v>1452</v>
      </c>
      <c r="AA593" s="8" t="s">
        <v>6</v>
      </c>
    </row>
    <row r="594" spans="1:27" ht="16.5" x14ac:dyDescent="0.3">
      <c r="A594" s="61">
        <v>46037.460416666669</v>
      </c>
      <c r="B594" s="53" t="s">
        <v>1447</v>
      </c>
      <c r="C594" s="54" t="s">
        <v>1448</v>
      </c>
      <c r="D594" s="55">
        <v>17024</v>
      </c>
      <c r="E594" s="56">
        <v>10</v>
      </c>
      <c r="F594" s="53" t="s">
        <v>1449</v>
      </c>
      <c r="G594" s="57" t="s">
        <v>1450</v>
      </c>
      <c r="H594" s="1" t="s">
        <v>9</v>
      </c>
      <c r="J594" s="2" t="s">
        <v>10</v>
      </c>
      <c r="L594" s="27">
        <v>43735135</v>
      </c>
      <c r="N594" s="58" t="s">
        <v>1451</v>
      </c>
      <c r="O594" s="59" t="str">
        <f>VLOOKUP(N594,[1]UPS_SETIIPRESS!$A$2:$B$527,2,0)</f>
        <v>FARMACIA</v>
      </c>
      <c r="U594" s="26" t="s">
        <v>862</v>
      </c>
      <c r="V594" s="60" t="s">
        <v>1452</v>
      </c>
      <c r="AA594" s="8" t="s">
        <v>6</v>
      </c>
    </row>
    <row r="595" spans="1:27" ht="16.5" x14ac:dyDescent="0.3">
      <c r="A595" s="61">
        <v>46037.460416666669</v>
      </c>
      <c r="B595" s="53" t="s">
        <v>1447</v>
      </c>
      <c r="C595" s="54" t="s">
        <v>1448</v>
      </c>
      <c r="D595" s="55">
        <v>17024</v>
      </c>
      <c r="E595" s="56">
        <v>10</v>
      </c>
      <c r="F595" s="53" t="s">
        <v>1449</v>
      </c>
      <c r="G595" s="57" t="s">
        <v>1450</v>
      </c>
      <c r="H595" s="1" t="s">
        <v>9</v>
      </c>
      <c r="J595" s="2" t="s">
        <v>10</v>
      </c>
      <c r="L595" s="27">
        <v>43735135</v>
      </c>
      <c r="N595" s="58" t="s">
        <v>1451</v>
      </c>
      <c r="O595" s="59" t="str">
        <f>VLOOKUP(N595,[1]UPS_SETIIPRESS!$A$2:$B$527,2,0)</f>
        <v>FARMACIA</v>
      </c>
      <c r="U595" s="26" t="s">
        <v>862</v>
      </c>
      <c r="V595" s="60" t="s">
        <v>1452</v>
      </c>
      <c r="AA595" s="8" t="s">
        <v>6</v>
      </c>
    </row>
    <row r="596" spans="1:27" ht="16.5" x14ac:dyDescent="0.3">
      <c r="A596" s="61">
        <v>46037.460416666669</v>
      </c>
      <c r="B596" s="53" t="s">
        <v>1447</v>
      </c>
      <c r="C596" s="54" t="s">
        <v>1448</v>
      </c>
      <c r="D596" s="55">
        <v>17024</v>
      </c>
      <c r="E596" s="56">
        <v>10</v>
      </c>
      <c r="F596" s="53" t="s">
        <v>1449</v>
      </c>
      <c r="G596" s="57" t="s">
        <v>1450</v>
      </c>
      <c r="H596" s="1" t="s">
        <v>9</v>
      </c>
      <c r="J596" s="2" t="s">
        <v>10</v>
      </c>
      <c r="L596" s="27">
        <v>43735135</v>
      </c>
      <c r="N596" s="58" t="s">
        <v>1451</v>
      </c>
      <c r="O596" s="59" t="str">
        <f>VLOOKUP(N596,[1]UPS_SETIIPRESS!$A$2:$B$527,2,0)</f>
        <v>FARMACIA</v>
      </c>
      <c r="U596" s="26" t="s">
        <v>862</v>
      </c>
      <c r="V596" s="60" t="s">
        <v>1452</v>
      </c>
      <c r="AA596" s="8" t="s">
        <v>6</v>
      </c>
    </row>
    <row r="597" spans="1:27" ht="16.5" x14ac:dyDescent="0.3">
      <c r="A597" s="61">
        <v>46037.460416666669</v>
      </c>
      <c r="B597" s="53" t="s">
        <v>1447</v>
      </c>
      <c r="C597" s="54" t="s">
        <v>1448</v>
      </c>
      <c r="D597" s="55">
        <v>17024</v>
      </c>
      <c r="E597" s="56">
        <v>10</v>
      </c>
      <c r="F597" s="53" t="s">
        <v>1449</v>
      </c>
      <c r="G597" s="57" t="s">
        <v>1450</v>
      </c>
      <c r="H597" s="1" t="s">
        <v>9</v>
      </c>
      <c r="J597" s="2" t="s">
        <v>10</v>
      </c>
      <c r="L597" s="27">
        <v>43735135</v>
      </c>
      <c r="N597" s="58" t="s">
        <v>1451</v>
      </c>
      <c r="O597" s="59" t="str">
        <f>VLOOKUP(N597,[1]UPS_SETIIPRESS!$A$2:$B$527,2,0)</f>
        <v>FARMACIA</v>
      </c>
      <c r="U597" s="26" t="s">
        <v>862</v>
      </c>
      <c r="V597" s="60" t="s">
        <v>1452</v>
      </c>
      <c r="AA597" s="8" t="s">
        <v>6</v>
      </c>
    </row>
    <row r="598" spans="1:27" ht="16.5" x14ac:dyDescent="0.3">
      <c r="A598" s="61">
        <v>46037.461805555555</v>
      </c>
      <c r="B598" s="53" t="s">
        <v>1447</v>
      </c>
      <c r="C598" s="54" t="s">
        <v>1448</v>
      </c>
      <c r="D598" s="55">
        <v>17024</v>
      </c>
      <c r="E598" s="56">
        <v>10</v>
      </c>
      <c r="F598" s="53" t="s">
        <v>1449</v>
      </c>
      <c r="G598" s="57" t="s">
        <v>1450</v>
      </c>
      <c r="H598" s="1" t="s">
        <v>9</v>
      </c>
      <c r="J598" s="2" t="s">
        <v>10</v>
      </c>
      <c r="L598" s="27">
        <v>43735135</v>
      </c>
      <c r="N598" s="58" t="s">
        <v>1451</v>
      </c>
      <c r="O598" s="59" t="str">
        <f>VLOOKUP(N598,[1]UPS_SETIIPRESS!$A$2:$B$527,2,0)</f>
        <v>FARMACIA</v>
      </c>
      <c r="U598" s="26" t="s">
        <v>862</v>
      </c>
      <c r="V598" s="60" t="s">
        <v>1452</v>
      </c>
      <c r="AA598" s="8" t="s">
        <v>6</v>
      </c>
    </row>
    <row r="599" spans="1:27" ht="16.5" x14ac:dyDescent="0.3">
      <c r="A599" s="61">
        <v>46037.47152777778</v>
      </c>
      <c r="B599" s="53" t="s">
        <v>1447</v>
      </c>
      <c r="C599" s="54" t="s">
        <v>1448</v>
      </c>
      <c r="D599" s="55">
        <v>17024</v>
      </c>
      <c r="E599" s="56">
        <v>10</v>
      </c>
      <c r="F599" s="53" t="s">
        <v>1449</v>
      </c>
      <c r="G599" s="57" t="s">
        <v>1450</v>
      </c>
      <c r="H599" s="1" t="s">
        <v>9</v>
      </c>
      <c r="J599" s="2" t="s">
        <v>10</v>
      </c>
      <c r="L599" s="27">
        <v>43819124</v>
      </c>
      <c r="N599" s="58" t="s">
        <v>1451</v>
      </c>
      <c r="O599" s="59" t="str">
        <f>VLOOKUP(N599,[1]UPS_SETIIPRESS!$A$2:$B$527,2,0)</f>
        <v>FARMACIA</v>
      </c>
      <c r="U599" s="26" t="s">
        <v>863</v>
      </c>
      <c r="V599" s="60" t="s">
        <v>1452</v>
      </c>
      <c r="AA599" s="8" t="s">
        <v>6</v>
      </c>
    </row>
    <row r="600" spans="1:27" ht="16.5" x14ac:dyDescent="0.3">
      <c r="A600" s="61">
        <v>46037.47152777778</v>
      </c>
      <c r="B600" s="53" t="s">
        <v>1447</v>
      </c>
      <c r="C600" s="54" t="s">
        <v>1448</v>
      </c>
      <c r="D600" s="55">
        <v>17024</v>
      </c>
      <c r="E600" s="56">
        <v>10</v>
      </c>
      <c r="F600" s="53" t="s">
        <v>1449</v>
      </c>
      <c r="G600" s="57" t="s">
        <v>1450</v>
      </c>
      <c r="H600" s="1" t="s">
        <v>9</v>
      </c>
      <c r="J600" s="2" t="s">
        <v>10</v>
      </c>
      <c r="L600" s="27">
        <v>43819124</v>
      </c>
      <c r="N600" s="58" t="s">
        <v>1451</v>
      </c>
      <c r="O600" s="59" t="str">
        <f>VLOOKUP(N600,[1]UPS_SETIIPRESS!$A$2:$B$527,2,0)</f>
        <v>FARMACIA</v>
      </c>
      <c r="U600" s="26" t="s">
        <v>863</v>
      </c>
      <c r="V600" s="60" t="s">
        <v>1452</v>
      </c>
      <c r="AA600" s="8" t="s">
        <v>6</v>
      </c>
    </row>
    <row r="601" spans="1:27" ht="16.5" x14ac:dyDescent="0.3">
      <c r="A601" s="61">
        <v>46037.486805555556</v>
      </c>
      <c r="B601" s="53" t="s">
        <v>1447</v>
      </c>
      <c r="C601" s="54" t="s">
        <v>1448</v>
      </c>
      <c r="D601" s="55">
        <v>17024</v>
      </c>
      <c r="E601" s="56">
        <v>10</v>
      </c>
      <c r="F601" s="53" t="s">
        <v>1449</v>
      </c>
      <c r="G601" s="57" t="s">
        <v>1450</v>
      </c>
      <c r="H601" s="1" t="s">
        <v>8</v>
      </c>
      <c r="J601" s="2">
        <v>40091387</v>
      </c>
      <c r="L601" s="27">
        <v>4435911</v>
      </c>
      <c r="N601" s="58" t="s">
        <v>1451</v>
      </c>
      <c r="O601" s="59" t="str">
        <f>VLOOKUP(N601,[1]UPS_SETIIPRESS!$A$2:$B$527,2,0)</f>
        <v>FARMACIA</v>
      </c>
      <c r="U601" s="62" t="s">
        <v>1453</v>
      </c>
      <c r="V601" s="60" t="s">
        <v>1452</v>
      </c>
      <c r="AA601" s="8" t="s">
        <v>6</v>
      </c>
    </row>
    <row r="602" spans="1:27" ht="16.5" x14ac:dyDescent="0.3">
      <c r="A602" s="61">
        <v>46037.491666666669</v>
      </c>
      <c r="B602" s="53" t="s">
        <v>1447</v>
      </c>
      <c r="C602" s="54" t="s">
        <v>1448</v>
      </c>
      <c r="D602" s="55">
        <v>17024</v>
      </c>
      <c r="E602" s="56">
        <v>10</v>
      </c>
      <c r="F602" s="53" t="s">
        <v>1449</v>
      </c>
      <c r="G602" s="57" t="s">
        <v>1450</v>
      </c>
      <c r="H602" s="1" t="s">
        <v>8</v>
      </c>
      <c r="J602" s="2">
        <v>40091387</v>
      </c>
      <c r="L602" s="27">
        <v>5333918</v>
      </c>
      <c r="N602" s="58" t="s">
        <v>1451</v>
      </c>
      <c r="O602" s="59" t="str">
        <f>VLOOKUP(N602,[1]UPS_SETIIPRESS!$A$2:$B$527,2,0)</f>
        <v>FARMACIA</v>
      </c>
      <c r="U602" s="26" t="s">
        <v>283</v>
      </c>
      <c r="V602" s="60" t="s">
        <v>1452</v>
      </c>
      <c r="AA602" s="8" t="s">
        <v>6</v>
      </c>
    </row>
    <row r="603" spans="1:27" ht="16.5" x14ac:dyDescent="0.3">
      <c r="A603" s="61">
        <v>46037.492361111108</v>
      </c>
      <c r="B603" s="53" t="s">
        <v>1447</v>
      </c>
      <c r="C603" s="54" t="s">
        <v>1448</v>
      </c>
      <c r="D603" s="55">
        <v>17024</v>
      </c>
      <c r="E603" s="56">
        <v>10</v>
      </c>
      <c r="F603" s="53" t="s">
        <v>1449</v>
      </c>
      <c r="G603" s="57" t="s">
        <v>1450</v>
      </c>
      <c r="H603" s="1" t="s">
        <v>8</v>
      </c>
      <c r="J603" s="2">
        <v>40091387</v>
      </c>
      <c r="L603" s="27">
        <v>8357406</v>
      </c>
      <c r="N603" s="58" t="s">
        <v>1451</v>
      </c>
      <c r="O603" s="59" t="str">
        <f>VLOOKUP(N603,[1]UPS_SETIIPRESS!$A$2:$B$527,2,0)</f>
        <v>FARMACIA</v>
      </c>
      <c r="U603" s="62" t="s">
        <v>1453</v>
      </c>
      <c r="V603" s="60" t="s">
        <v>1452</v>
      </c>
      <c r="AA603" s="8" t="s">
        <v>6</v>
      </c>
    </row>
    <row r="604" spans="1:27" ht="16.5" x14ac:dyDescent="0.3">
      <c r="A604" s="61">
        <v>46037.504861111112</v>
      </c>
      <c r="B604" s="53" t="s">
        <v>1447</v>
      </c>
      <c r="C604" s="54" t="s">
        <v>1448</v>
      </c>
      <c r="D604" s="55">
        <v>17024</v>
      </c>
      <c r="E604" s="56">
        <v>10</v>
      </c>
      <c r="F604" s="53" t="s">
        <v>1449</v>
      </c>
      <c r="G604" s="57" t="s">
        <v>1450</v>
      </c>
      <c r="H604" s="1" t="s">
        <v>8</v>
      </c>
      <c r="J604" s="2">
        <v>40091387</v>
      </c>
      <c r="L604" s="27">
        <v>7068360</v>
      </c>
      <c r="N604" s="58" t="s">
        <v>1451</v>
      </c>
      <c r="O604" s="59" t="str">
        <f>VLOOKUP(N604,[1]UPS_SETIIPRESS!$A$2:$B$527,2,0)</f>
        <v>FARMACIA</v>
      </c>
      <c r="U604" s="26" t="s">
        <v>864</v>
      </c>
      <c r="V604" s="60" t="s">
        <v>1452</v>
      </c>
      <c r="AA604" s="8" t="s">
        <v>6</v>
      </c>
    </row>
    <row r="605" spans="1:27" ht="16.5" x14ac:dyDescent="0.3">
      <c r="A605" s="61">
        <v>46037.511805555558</v>
      </c>
      <c r="B605" s="53" t="s">
        <v>1447</v>
      </c>
      <c r="C605" s="54" t="s">
        <v>1448</v>
      </c>
      <c r="D605" s="55">
        <v>17024</v>
      </c>
      <c r="E605" s="56">
        <v>10</v>
      </c>
      <c r="F605" s="53" t="s">
        <v>1449</v>
      </c>
      <c r="G605" s="57" t="s">
        <v>1450</v>
      </c>
      <c r="H605" s="1" t="s">
        <v>8</v>
      </c>
      <c r="J605" s="2">
        <v>40091387</v>
      </c>
      <c r="L605" s="27">
        <v>6677882</v>
      </c>
      <c r="N605" s="58" t="s">
        <v>1451</v>
      </c>
      <c r="O605" s="59" t="str">
        <f>VLOOKUP(N605,[1]UPS_SETIIPRESS!$A$2:$B$527,2,0)</f>
        <v>FARMACIA</v>
      </c>
      <c r="U605" s="26" t="s">
        <v>283</v>
      </c>
      <c r="V605" s="60" t="s">
        <v>1452</v>
      </c>
      <c r="AA605" s="8" t="s">
        <v>6</v>
      </c>
    </row>
    <row r="606" spans="1:27" ht="16.5" x14ac:dyDescent="0.3">
      <c r="A606" s="61">
        <v>46037.512499999997</v>
      </c>
      <c r="B606" s="53" t="s">
        <v>1447</v>
      </c>
      <c r="C606" s="54" t="s">
        <v>1448</v>
      </c>
      <c r="D606" s="55">
        <v>17024</v>
      </c>
      <c r="E606" s="56">
        <v>10</v>
      </c>
      <c r="F606" s="53" t="s">
        <v>1449</v>
      </c>
      <c r="G606" s="57" t="s">
        <v>1450</v>
      </c>
      <c r="H606" s="1" t="s">
        <v>8</v>
      </c>
      <c r="J606" s="2">
        <v>40091387</v>
      </c>
      <c r="L606" s="27">
        <v>8956938</v>
      </c>
      <c r="N606" s="58" t="s">
        <v>1451</v>
      </c>
      <c r="O606" s="59" t="str">
        <f>VLOOKUP(N606,[1]UPS_SETIIPRESS!$A$2:$B$527,2,0)</f>
        <v>FARMACIA</v>
      </c>
      <c r="U606" s="26" t="s">
        <v>865</v>
      </c>
      <c r="V606" s="60" t="s">
        <v>1452</v>
      </c>
      <c r="AA606" s="8" t="s">
        <v>6</v>
      </c>
    </row>
    <row r="607" spans="1:27" ht="16.5" x14ac:dyDescent="0.3">
      <c r="A607" s="61">
        <v>46037.51458333333</v>
      </c>
      <c r="B607" s="53" t="s">
        <v>1447</v>
      </c>
      <c r="C607" s="54" t="s">
        <v>1448</v>
      </c>
      <c r="D607" s="55">
        <v>17024</v>
      </c>
      <c r="E607" s="56">
        <v>10</v>
      </c>
      <c r="F607" s="53" t="s">
        <v>1449</v>
      </c>
      <c r="G607" s="57" t="s">
        <v>1450</v>
      </c>
      <c r="H607" s="1" t="s">
        <v>8</v>
      </c>
      <c r="J607" s="2">
        <v>40091387</v>
      </c>
      <c r="L607" s="27">
        <v>43819124</v>
      </c>
      <c r="N607" s="58" t="s">
        <v>1451</v>
      </c>
      <c r="O607" s="59" t="str">
        <f>VLOOKUP(N607,[1]UPS_SETIIPRESS!$A$2:$B$527,2,0)</f>
        <v>FARMACIA</v>
      </c>
      <c r="U607" s="26" t="s">
        <v>863</v>
      </c>
      <c r="V607" s="60" t="s">
        <v>1452</v>
      </c>
      <c r="AA607" s="8" t="s">
        <v>6</v>
      </c>
    </row>
    <row r="608" spans="1:27" ht="16.5" x14ac:dyDescent="0.3">
      <c r="A608" s="61">
        <v>46037.51458333333</v>
      </c>
      <c r="B608" s="53" t="s">
        <v>1447</v>
      </c>
      <c r="C608" s="54" t="s">
        <v>1448</v>
      </c>
      <c r="D608" s="55">
        <v>17024</v>
      </c>
      <c r="E608" s="56">
        <v>10</v>
      </c>
      <c r="F608" s="53" t="s">
        <v>1449</v>
      </c>
      <c r="G608" s="57" t="s">
        <v>1450</v>
      </c>
      <c r="H608" s="1" t="s">
        <v>8</v>
      </c>
      <c r="J608" s="2">
        <v>40091387</v>
      </c>
      <c r="L608" s="27">
        <v>43819124</v>
      </c>
      <c r="N608" s="58" t="s">
        <v>1451</v>
      </c>
      <c r="O608" s="59" t="str">
        <f>VLOOKUP(N608,[1]UPS_SETIIPRESS!$A$2:$B$527,2,0)</f>
        <v>FARMACIA</v>
      </c>
      <c r="U608" s="26" t="s">
        <v>863</v>
      </c>
      <c r="V608" s="60" t="s">
        <v>1452</v>
      </c>
      <c r="AA608" s="8" t="s">
        <v>6</v>
      </c>
    </row>
    <row r="609" spans="1:27" ht="16.5" x14ac:dyDescent="0.3">
      <c r="A609" s="61">
        <v>46037.51458333333</v>
      </c>
      <c r="B609" s="53" t="s">
        <v>1447</v>
      </c>
      <c r="C609" s="54" t="s">
        <v>1448</v>
      </c>
      <c r="D609" s="55">
        <v>17024</v>
      </c>
      <c r="E609" s="56">
        <v>10</v>
      </c>
      <c r="F609" s="53" t="s">
        <v>1449</v>
      </c>
      <c r="G609" s="57" t="s">
        <v>1450</v>
      </c>
      <c r="H609" s="1" t="s">
        <v>8</v>
      </c>
      <c r="J609" s="2">
        <v>40091387</v>
      </c>
      <c r="L609" s="27">
        <v>43819124</v>
      </c>
      <c r="N609" s="58" t="s">
        <v>1451</v>
      </c>
      <c r="O609" s="59" t="str">
        <f>VLOOKUP(N609,[1]UPS_SETIIPRESS!$A$2:$B$527,2,0)</f>
        <v>FARMACIA</v>
      </c>
      <c r="U609" s="26" t="s">
        <v>863</v>
      </c>
      <c r="V609" s="60" t="s">
        <v>1452</v>
      </c>
      <c r="AA609" s="8" t="s">
        <v>6</v>
      </c>
    </row>
    <row r="610" spans="1:27" ht="16.5" x14ac:dyDescent="0.3">
      <c r="A610" s="61">
        <v>46037.51458333333</v>
      </c>
      <c r="B610" s="53" t="s">
        <v>1447</v>
      </c>
      <c r="C610" s="54" t="s">
        <v>1448</v>
      </c>
      <c r="D610" s="55">
        <v>17024</v>
      </c>
      <c r="E610" s="56">
        <v>10</v>
      </c>
      <c r="F610" s="53" t="s">
        <v>1449</v>
      </c>
      <c r="G610" s="57" t="s">
        <v>1450</v>
      </c>
      <c r="H610" s="1" t="s">
        <v>8</v>
      </c>
      <c r="J610" s="2">
        <v>40091387</v>
      </c>
      <c r="L610" s="27">
        <v>43819124</v>
      </c>
      <c r="N610" s="58" t="s">
        <v>1451</v>
      </c>
      <c r="O610" s="59" t="str">
        <f>VLOOKUP(N610,[1]UPS_SETIIPRESS!$A$2:$B$527,2,0)</f>
        <v>FARMACIA</v>
      </c>
      <c r="U610" s="26" t="s">
        <v>863</v>
      </c>
      <c r="V610" s="60" t="s">
        <v>1452</v>
      </c>
      <c r="AA610" s="8" t="s">
        <v>6</v>
      </c>
    </row>
    <row r="611" spans="1:27" ht="16.5" x14ac:dyDescent="0.3">
      <c r="A611" s="61">
        <v>46037.51458333333</v>
      </c>
      <c r="B611" s="53" t="s">
        <v>1447</v>
      </c>
      <c r="C611" s="54" t="s">
        <v>1448</v>
      </c>
      <c r="D611" s="55">
        <v>17024</v>
      </c>
      <c r="E611" s="56">
        <v>10</v>
      </c>
      <c r="F611" s="53" t="s">
        <v>1449</v>
      </c>
      <c r="G611" s="57" t="s">
        <v>1450</v>
      </c>
      <c r="H611" s="1" t="s">
        <v>8</v>
      </c>
      <c r="J611" s="2">
        <v>40091387</v>
      </c>
      <c r="L611" s="27">
        <v>43819124</v>
      </c>
      <c r="N611" s="58" t="s">
        <v>1451</v>
      </c>
      <c r="O611" s="59" t="str">
        <f>VLOOKUP(N611,[1]UPS_SETIIPRESS!$A$2:$B$527,2,0)</f>
        <v>FARMACIA</v>
      </c>
      <c r="U611" s="26" t="s">
        <v>863</v>
      </c>
      <c r="V611" s="60" t="s">
        <v>1452</v>
      </c>
      <c r="AA611" s="8" t="s">
        <v>6</v>
      </c>
    </row>
    <row r="612" spans="1:27" ht="16.5" x14ac:dyDescent="0.3">
      <c r="A612" s="61">
        <v>46037.519444444442</v>
      </c>
      <c r="B612" s="53" t="s">
        <v>1447</v>
      </c>
      <c r="C612" s="54" t="s">
        <v>1448</v>
      </c>
      <c r="D612" s="55">
        <v>17024</v>
      </c>
      <c r="E612" s="56">
        <v>10</v>
      </c>
      <c r="F612" s="53" t="s">
        <v>1449</v>
      </c>
      <c r="G612" s="57" t="s">
        <v>1450</v>
      </c>
      <c r="H612" s="1" t="s">
        <v>8</v>
      </c>
      <c r="J612" s="2">
        <v>40091387</v>
      </c>
      <c r="L612" s="27">
        <v>43690724</v>
      </c>
      <c r="N612" s="58" t="s">
        <v>1451</v>
      </c>
      <c r="O612" s="59" t="str">
        <f>VLOOKUP(N612,[1]UPS_SETIIPRESS!$A$2:$B$527,2,0)</f>
        <v>FARMACIA</v>
      </c>
      <c r="U612" s="26" t="s">
        <v>865</v>
      </c>
      <c r="V612" s="60" t="s">
        <v>1452</v>
      </c>
      <c r="AA612" s="8" t="s">
        <v>6</v>
      </c>
    </row>
    <row r="613" spans="1:27" ht="16.5" x14ac:dyDescent="0.3">
      <c r="A613" s="61">
        <v>46037.521527777775</v>
      </c>
      <c r="B613" s="53" t="s">
        <v>1447</v>
      </c>
      <c r="C613" s="54" t="s">
        <v>1448</v>
      </c>
      <c r="D613" s="55">
        <v>17024</v>
      </c>
      <c r="E613" s="56">
        <v>10</v>
      </c>
      <c r="F613" s="53" t="s">
        <v>1449</v>
      </c>
      <c r="G613" s="57" t="s">
        <v>1450</v>
      </c>
      <c r="H613" s="1" t="s">
        <v>60</v>
      </c>
      <c r="J613" s="2">
        <v>23525119</v>
      </c>
      <c r="L613" s="27">
        <v>9542215</v>
      </c>
      <c r="N613" s="58" t="s">
        <v>1451</v>
      </c>
      <c r="O613" s="59" t="str">
        <f>VLOOKUP(N613,[1]UPS_SETIIPRESS!$A$2:$B$527,2,0)</f>
        <v>FARMACIA</v>
      </c>
      <c r="U613" s="62" t="s">
        <v>1453</v>
      </c>
      <c r="V613" s="60" t="s">
        <v>1452</v>
      </c>
      <c r="AA613" s="8" t="s">
        <v>6</v>
      </c>
    </row>
    <row r="614" spans="1:27" ht="16.5" x14ac:dyDescent="0.3">
      <c r="A614" s="61">
        <v>46037.521527777775</v>
      </c>
      <c r="B614" s="53" t="s">
        <v>1447</v>
      </c>
      <c r="C614" s="54" t="s">
        <v>1448</v>
      </c>
      <c r="D614" s="55">
        <v>17024</v>
      </c>
      <c r="E614" s="56">
        <v>10</v>
      </c>
      <c r="F614" s="53" t="s">
        <v>1449</v>
      </c>
      <c r="G614" s="57" t="s">
        <v>1450</v>
      </c>
      <c r="H614" s="1" t="s">
        <v>60</v>
      </c>
      <c r="J614" s="2">
        <v>23525119</v>
      </c>
      <c r="L614" s="27">
        <v>9542215</v>
      </c>
      <c r="N614" s="58" t="s">
        <v>1451</v>
      </c>
      <c r="O614" s="59" t="str">
        <f>VLOOKUP(N614,[1]UPS_SETIIPRESS!$A$2:$B$527,2,0)</f>
        <v>FARMACIA</v>
      </c>
      <c r="U614" s="62" t="s">
        <v>1453</v>
      </c>
      <c r="V614" s="60" t="s">
        <v>1452</v>
      </c>
      <c r="AA614" s="8" t="s">
        <v>6</v>
      </c>
    </row>
    <row r="615" spans="1:27" ht="16.5" x14ac:dyDescent="0.3">
      <c r="A615" s="61">
        <v>46037.521527777775</v>
      </c>
      <c r="B615" s="53" t="s">
        <v>1447</v>
      </c>
      <c r="C615" s="54" t="s">
        <v>1448</v>
      </c>
      <c r="D615" s="55">
        <v>17024</v>
      </c>
      <c r="E615" s="56">
        <v>10</v>
      </c>
      <c r="F615" s="53" t="s">
        <v>1449</v>
      </c>
      <c r="G615" s="57" t="s">
        <v>1450</v>
      </c>
      <c r="H615" s="1" t="s">
        <v>60</v>
      </c>
      <c r="J615" s="2">
        <v>23525119</v>
      </c>
      <c r="L615" s="27">
        <v>9542215</v>
      </c>
      <c r="N615" s="58" t="s">
        <v>1451</v>
      </c>
      <c r="O615" s="59" t="str">
        <f>VLOOKUP(N615,[1]UPS_SETIIPRESS!$A$2:$B$527,2,0)</f>
        <v>FARMACIA</v>
      </c>
      <c r="U615" s="62" t="s">
        <v>1453</v>
      </c>
      <c r="V615" s="60" t="s">
        <v>1452</v>
      </c>
      <c r="AA615" s="8" t="s">
        <v>6</v>
      </c>
    </row>
    <row r="616" spans="1:27" ht="16.5" x14ac:dyDescent="0.3">
      <c r="A616" s="61">
        <v>46037.522222222222</v>
      </c>
      <c r="B616" s="53" t="s">
        <v>1447</v>
      </c>
      <c r="C616" s="54" t="s">
        <v>1448</v>
      </c>
      <c r="D616" s="55">
        <v>17024</v>
      </c>
      <c r="E616" s="56">
        <v>10</v>
      </c>
      <c r="F616" s="53" t="s">
        <v>1449</v>
      </c>
      <c r="G616" s="57" t="s">
        <v>1450</v>
      </c>
      <c r="H616" s="1" t="s">
        <v>60</v>
      </c>
      <c r="J616" s="2">
        <v>23525119</v>
      </c>
      <c r="L616" s="27">
        <v>70586684</v>
      </c>
      <c r="N616" s="58" t="s">
        <v>1451</v>
      </c>
      <c r="O616" s="59" t="str">
        <f>VLOOKUP(N616,[1]UPS_SETIIPRESS!$A$2:$B$527,2,0)</f>
        <v>FARMACIA</v>
      </c>
      <c r="U616" s="26" t="s">
        <v>866</v>
      </c>
      <c r="V616" s="60" t="s">
        <v>1452</v>
      </c>
      <c r="AA616" s="8" t="s">
        <v>6</v>
      </c>
    </row>
    <row r="617" spans="1:27" ht="16.5" x14ac:dyDescent="0.3">
      <c r="A617" s="61">
        <v>46037.522222222222</v>
      </c>
      <c r="B617" s="53" t="s">
        <v>1447</v>
      </c>
      <c r="C617" s="54" t="s">
        <v>1448</v>
      </c>
      <c r="D617" s="55">
        <v>17024</v>
      </c>
      <c r="E617" s="56">
        <v>10</v>
      </c>
      <c r="F617" s="53" t="s">
        <v>1449</v>
      </c>
      <c r="G617" s="57" t="s">
        <v>1450</v>
      </c>
      <c r="H617" s="1" t="s">
        <v>60</v>
      </c>
      <c r="J617" s="2">
        <v>23525119</v>
      </c>
      <c r="L617" s="27">
        <v>70586684</v>
      </c>
      <c r="N617" s="58" t="s">
        <v>1451</v>
      </c>
      <c r="O617" s="59" t="str">
        <f>VLOOKUP(N617,[1]UPS_SETIIPRESS!$A$2:$B$527,2,0)</f>
        <v>FARMACIA</v>
      </c>
      <c r="U617" s="26" t="s">
        <v>866</v>
      </c>
      <c r="V617" s="60" t="s">
        <v>1452</v>
      </c>
      <c r="AA617" s="8" t="s">
        <v>6</v>
      </c>
    </row>
    <row r="618" spans="1:27" ht="16.5" x14ac:dyDescent="0.3">
      <c r="A618" s="61">
        <v>46037.536111111112</v>
      </c>
      <c r="B618" s="53" t="s">
        <v>1447</v>
      </c>
      <c r="C618" s="54" t="s">
        <v>1448</v>
      </c>
      <c r="D618" s="55">
        <v>17024</v>
      </c>
      <c r="E618" s="56">
        <v>10</v>
      </c>
      <c r="F618" s="53" t="s">
        <v>1449</v>
      </c>
      <c r="G618" s="57" t="s">
        <v>1450</v>
      </c>
      <c r="H618" s="1" t="s">
        <v>60</v>
      </c>
      <c r="J618" s="2">
        <v>23525119</v>
      </c>
      <c r="L618" s="27">
        <v>44060108</v>
      </c>
      <c r="N618" s="58" t="s">
        <v>1451</v>
      </c>
      <c r="O618" s="59" t="str">
        <f>VLOOKUP(N618,[1]UPS_SETIIPRESS!$A$2:$B$527,2,0)</f>
        <v>FARMACIA</v>
      </c>
      <c r="U618" s="26" t="s">
        <v>285</v>
      </c>
      <c r="V618" s="60" t="s">
        <v>1452</v>
      </c>
      <c r="AA618" s="8" t="s">
        <v>6</v>
      </c>
    </row>
    <row r="619" spans="1:27" ht="16.5" x14ac:dyDescent="0.3">
      <c r="A619" s="61">
        <v>46037.550694444442</v>
      </c>
      <c r="B619" s="53" t="s">
        <v>1447</v>
      </c>
      <c r="C619" s="54" t="s">
        <v>1448</v>
      </c>
      <c r="D619" s="55">
        <v>17024</v>
      </c>
      <c r="E619" s="56">
        <v>10</v>
      </c>
      <c r="F619" s="53" t="s">
        <v>1449</v>
      </c>
      <c r="G619" s="57" t="s">
        <v>1450</v>
      </c>
      <c r="H619" s="1" t="s">
        <v>60</v>
      </c>
      <c r="J619" s="2">
        <v>23525119</v>
      </c>
      <c r="L619" s="27">
        <v>7627583</v>
      </c>
      <c r="N619" s="58" t="s">
        <v>1451</v>
      </c>
      <c r="O619" s="59" t="str">
        <f>VLOOKUP(N619,[1]UPS_SETIIPRESS!$A$2:$B$527,2,0)</f>
        <v>FARMACIA</v>
      </c>
      <c r="U619" s="26" t="s">
        <v>283</v>
      </c>
      <c r="V619" s="60" t="s">
        <v>1452</v>
      </c>
      <c r="AA619" s="8" t="s">
        <v>6</v>
      </c>
    </row>
    <row r="620" spans="1:27" ht="16.5" x14ac:dyDescent="0.3">
      <c r="A620" s="61">
        <v>46037.560416666667</v>
      </c>
      <c r="B620" s="53" t="s">
        <v>1447</v>
      </c>
      <c r="C620" s="54" t="s">
        <v>1448</v>
      </c>
      <c r="D620" s="55">
        <v>17024</v>
      </c>
      <c r="E620" s="56">
        <v>10</v>
      </c>
      <c r="F620" s="53" t="s">
        <v>1449</v>
      </c>
      <c r="G620" s="57" t="s">
        <v>1450</v>
      </c>
      <c r="H620" s="1" t="s">
        <v>60</v>
      </c>
      <c r="J620" s="2">
        <v>23525119</v>
      </c>
      <c r="L620" s="27">
        <v>7044153</v>
      </c>
      <c r="N620" s="58" t="s">
        <v>1451</v>
      </c>
      <c r="O620" s="59" t="str">
        <f>VLOOKUP(N620,[1]UPS_SETIIPRESS!$A$2:$B$527,2,0)</f>
        <v>FARMACIA</v>
      </c>
      <c r="U620" s="26" t="s">
        <v>58</v>
      </c>
      <c r="V620" s="60" t="s">
        <v>1452</v>
      </c>
      <c r="AA620" s="8" t="s">
        <v>6</v>
      </c>
    </row>
    <row r="621" spans="1:27" ht="16.5" x14ac:dyDescent="0.3">
      <c r="A621" s="61">
        <v>46037.618055555555</v>
      </c>
      <c r="B621" s="53" t="s">
        <v>1447</v>
      </c>
      <c r="C621" s="54" t="s">
        <v>1448</v>
      </c>
      <c r="D621" s="55">
        <v>17024</v>
      </c>
      <c r="E621" s="56">
        <v>10</v>
      </c>
      <c r="F621" s="53" t="s">
        <v>1449</v>
      </c>
      <c r="G621" s="57" t="s">
        <v>1450</v>
      </c>
      <c r="H621" s="1" t="s">
        <v>60</v>
      </c>
      <c r="J621" s="2">
        <v>23525119</v>
      </c>
      <c r="L621" s="27">
        <v>75406674</v>
      </c>
      <c r="N621" s="58" t="s">
        <v>1451</v>
      </c>
      <c r="O621" s="59" t="str">
        <f>VLOOKUP(N621,[1]UPS_SETIIPRESS!$A$2:$B$527,2,0)</f>
        <v>FARMACIA</v>
      </c>
      <c r="U621" s="26" t="s">
        <v>867</v>
      </c>
      <c r="V621" s="60" t="s">
        <v>1452</v>
      </c>
      <c r="AA621" s="8" t="s">
        <v>6</v>
      </c>
    </row>
    <row r="622" spans="1:27" ht="16.5" x14ac:dyDescent="0.3">
      <c r="A622" s="61">
        <v>46037.618750000001</v>
      </c>
      <c r="B622" s="53" t="s">
        <v>1447</v>
      </c>
      <c r="C622" s="54" t="s">
        <v>1448</v>
      </c>
      <c r="D622" s="55">
        <v>17024</v>
      </c>
      <c r="E622" s="56">
        <v>10</v>
      </c>
      <c r="F622" s="53" t="s">
        <v>1449</v>
      </c>
      <c r="G622" s="57" t="s">
        <v>1450</v>
      </c>
      <c r="H622" s="1" t="s">
        <v>60</v>
      </c>
      <c r="J622" s="2">
        <v>23525119</v>
      </c>
      <c r="L622" s="27">
        <v>75406674</v>
      </c>
      <c r="N622" s="58" t="s">
        <v>1451</v>
      </c>
      <c r="O622" s="59" t="str">
        <f>VLOOKUP(N622,[1]UPS_SETIIPRESS!$A$2:$B$527,2,0)</f>
        <v>FARMACIA</v>
      </c>
      <c r="U622" s="26" t="s">
        <v>867</v>
      </c>
      <c r="V622" s="60" t="s">
        <v>1452</v>
      </c>
      <c r="AA622" s="8" t="s">
        <v>6</v>
      </c>
    </row>
    <row r="623" spans="1:27" ht="16.5" x14ac:dyDescent="0.3">
      <c r="A623" s="61">
        <v>46037.618750000001</v>
      </c>
      <c r="B623" s="53" t="s">
        <v>1447</v>
      </c>
      <c r="C623" s="54" t="s">
        <v>1448</v>
      </c>
      <c r="D623" s="55">
        <v>17024</v>
      </c>
      <c r="E623" s="56">
        <v>10</v>
      </c>
      <c r="F623" s="53" t="s">
        <v>1449</v>
      </c>
      <c r="G623" s="57" t="s">
        <v>1450</v>
      </c>
      <c r="H623" s="1" t="s">
        <v>60</v>
      </c>
      <c r="J623" s="2">
        <v>23525119</v>
      </c>
      <c r="L623" s="27">
        <v>75406674</v>
      </c>
      <c r="N623" s="58" t="s">
        <v>1451</v>
      </c>
      <c r="O623" s="59" t="str">
        <f>VLOOKUP(N623,[1]UPS_SETIIPRESS!$A$2:$B$527,2,0)</f>
        <v>FARMACIA</v>
      </c>
      <c r="U623" s="26" t="s">
        <v>867</v>
      </c>
      <c r="V623" s="60" t="s">
        <v>1452</v>
      </c>
      <c r="AA623" s="8" t="s">
        <v>6</v>
      </c>
    </row>
    <row r="624" spans="1:27" ht="16.5" x14ac:dyDescent="0.3">
      <c r="A624" s="61">
        <v>46037.638194444444</v>
      </c>
      <c r="B624" s="53" t="s">
        <v>1447</v>
      </c>
      <c r="C624" s="54" t="s">
        <v>1448</v>
      </c>
      <c r="D624" s="55">
        <v>17024</v>
      </c>
      <c r="E624" s="56">
        <v>10</v>
      </c>
      <c r="F624" s="53" t="s">
        <v>1449</v>
      </c>
      <c r="G624" s="57" t="s">
        <v>1450</v>
      </c>
      <c r="H624" s="1" t="s">
        <v>12</v>
      </c>
      <c r="J624" s="2">
        <v>10392253</v>
      </c>
      <c r="L624" s="27">
        <v>8994881</v>
      </c>
      <c r="N624" s="58" t="s">
        <v>1451</v>
      </c>
      <c r="O624" s="59" t="str">
        <f>VLOOKUP(N624,[1]UPS_SETIIPRESS!$A$2:$B$527,2,0)</f>
        <v>FARMACIA</v>
      </c>
      <c r="U624" s="26" t="s">
        <v>21</v>
      </c>
      <c r="V624" s="60" t="s">
        <v>1452</v>
      </c>
      <c r="AA624" s="8" t="s">
        <v>6</v>
      </c>
    </row>
    <row r="625" spans="1:27" ht="16.5" x14ac:dyDescent="0.3">
      <c r="A625" s="61">
        <v>46037.638194444444</v>
      </c>
      <c r="B625" s="53" t="s">
        <v>1447</v>
      </c>
      <c r="C625" s="54" t="s">
        <v>1448</v>
      </c>
      <c r="D625" s="55">
        <v>17024</v>
      </c>
      <c r="E625" s="56">
        <v>10</v>
      </c>
      <c r="F625" s="53" t="s">
        <v>1449</v>
      </c>
      <c r="G625" s="57" t="s">
        <v>1450</v>
      </c>
      <c r="H625" s="1" t="s">
        <v>12</v>
      </c>
      <c r="J625" s="2">
        <v>10392253</v>
      </c>
      <c r="L625" s="27">
        <v>8994881</v>
      </c>
      <c r="N625" s="58" t="s">
        <v>1451</v>
      </c>
      <c r="O625" s="59" t="str">
        <f>VLOOKUP(N625,[1]UPS_SETIIPRESS!$A$2:$B$527,2,0)</f>
        <v>FARMACIA</v>
      </c>
      <c r="U625" s="26" t="s">
        <v>21</v>
      </c>
      <c r="V625" s="60" t="s">
        <v>1452</v>
      </c>
      <c r="AA625" s="8" t="s">
        <v>6</v>
      </c>
    </row>
    <row r="626" spans="1:27" ht="16.5" x14ac:dyDescent="0.3">
      <c r="A626" s="61">
        <v>46037.638194444444</v>
      </c>
      <c r="B626" s="53" t="s">
        <v>1447</v>
      </c>
      <c r="C626" s="54" t="s">
        <v>1448</v>
      </c>
      <c r="D626" s="55">
        <v>17024</v>
      </c>
      <c r="E626" s="56">
        <v>10</v>
      </c>
      <c r="F626" s="53" t="s">
        <v>1449</v>
      </c>
      <c r="G626" s="57" t="s">
        <v>1450</v>
      </c>
      <c r="H626" s="1" t="s">
        <v>12</v>
      </c>
      <c r="J626" s="2">
        <v>10392253</v>
      </c>
      <c r="L626" s="27">
        <v>8994881</v>
      </c>
      <c r="N626" s="58" t="s">
        <v>1451</v>
      </c>
      <c r="O626" s="59" t="str">
        <f>VLOOKUP(N626,[1]UPS_SETIIPRESS!$A$2:$B$527,2,0)</f>
        <v>FARMACIA</v>
      </c>
      <c r="U626" s="26" t="s">
        <v>21</v>
      </c>
      <c r="V626" s="60" t="s">
        <v>1452</v>
      </c>
      <c r="AA626" s="8" t="s">
        <v>6</v>
      </c>
    </row>
    <row r="627" spans="1:27" ht="16.5" x14ac:dyDescent="0.3">
      <c r="A627" s="61">
        <v>46037.638194444444</v>
      </c>
      <c r="B627" s="53" t="s">
        <v>1447</v>
      </c>
      <c r="C627" s="54" t="s">
        <v>1448</v>
      </c>
      <c r="D627" s="55">
        <v>17024</v>
      </c>
      <c r="E627" s="56">
        <v>10</v>
      </c>
      <c r="F627" s="53" t="s">
        <v>1449</v>
      </c>
      <c r="G627" s="57" t="s">
        <v>1450</v>
      </c>
      <c r="H627" s="1" t="s">
        <v>12</v>
      </c>
      <c r="J627" s="2">
        <v>10392253</v>
      </c>
      <c r="L627" s="27">
        <v>8994881</v>
      </c>
      <c r="N627" s="58" t="s">
        <v>1451</v>
      </c>
      <c r="O627" s="59" t="str">
        <f>VLOOKUP(N627,[1]UPS_SETIIPRESS!$A$2:$B$527,2,0)</f>
        <v>FARMACIA</v>
      </c>
      <c r="U627" s="26" t="s">
        <v>21</v>
      </c>
      <c r="V627" s="60" t="s">
        <v>1452</v>
      </c>
      <c r="AA627" s="8" t="s">
        <v>6</v>
      </c>
    </row>
    <row r="628" spans="1:27" ht="16.5" x14ac:dyDescent="0.3">
      <c r="A628" s="61">
        <v>46037.638194444444</v>
      </c>
      <c r="B628" s="53" t="s">
        <v>1447</v>
      </c>
      <c r="C628" s="54" t="s">
        <v>1448</v>
      </c>
      <c r="D628" s="55">
        <v>17024</v>
      </c>
      <c r="E628" s="56">
        <v>10</v>
      </c>
      <c r="F628" s="53" t="s">
        <v>1449</v>
      </c>
      <c r="G628" s="57" t="s">
        <v>1450</v>
      </c>
      <c r="H628" s="1" t="s">
        <v>12</v>
      </c>
      <c r="J628" s="2">
        <v>10392253</v>
      </c>
      <c r="L628" s="27">
        <v>8994881</v>
      </c>
      <c r="N628" s="58" t="s">
        <v>1451</v>
      </c>
      <c r="O628" s="59" t="str">
        <f>VLOOKUP(N628,[1]UPS_SETIIPRESS!$A$2:$B$527,2,0)</f>
        <v>FARMACIA</v>
      </c>
      <c r="U628" s="26" t="s">
        <v>21</v>
      </c>
      <c r="V628" s="60" t="s">
        <v>1452</v>
      </c>
      <c r="AA628" s="8" t="s">
        <v>6</v>
      </c>
    </row>
    <row r="629" spans="1:27" ht="16.5" x14ac:dyDescent="0.3">
      <c r="A629" s="61">
        <v>46037.92083333333</v>
      </c>
      <c r="B629" s="53" t="s">
        <v>1447</v>
      </c>
      <c r="C629" s="54" t="s">
        <v>1448</v>
      </c>
      <c r="D629" s="55">
        <v>17024</v>
      </c>
      <c r="E629" s="56">
        <v>10</v>
      </c>
      <c r="F629" s="53" t="s">
        <v>1449</v>
      </c>
      <c r="G629" s="57" t="s">
        <v>1450</v>
      </c>
      <c r="H629" s="1" t="s">
        <v>12</v>
      </c>
      <c r="J629" s="2">
        <v>10392253</v>
      </c>
      <c r="L629" s="27">
        <v>43362876</v>
      </c>
      <c r="N629" s="58" t="s">
        <v>1451</v>
      </c>
      <c r="O629" s="59" t="str">
        <f>VLOOKUP(N629,[1]UPS_SETIIPRESS!$A$2:$B$527,2,0)</f>
        <v>FARMACIA</v>
      </c>
      <c r="U629" s="26" t="s">
        <v>20</v>
      </c>
      <c r="V629" s="60" t="s">
        <v>1452</v>
      </c>
      <c r="AA629" s="8" t="s">
        <v>6</v>
      </c>
    </row>
    <row r="630" spans="1:27" ht="16.5" x14ac:dyDescent="0.3">
      <c r="A630" s="61">
        <v>46037.92083333333</v>
      </c>
      <c r="B630" s="53" t="s">
        <v>1447</v>
      </c>
      <c r="C630" s="54" t="s">
        <v>1448</v>
      </c>
      <c r="D630" s="55">
        <v>17024</v>
      </c>
      <c r="E630" s="56">
        <v>10</v>
      </c>
      <c r="F630" s="53" t="s">
        <v>1449</v>
      </c>
      <c r="G630" s="57" t="s">
        <v>1450</v>
      </c>
      <c r="H630" s="1" t="s">
        <v>12</v>
      </c>
      <c r="J630" s="2">
        <v>10392253</v>
      </c>
      <c r="L630" s="27">
        <v>43362876</v>
      </c>
      <c r="N630" s="58" t="s">
        <v>1451</v>
      </c>
      <c r="O630" s="59" t="str">
        <f>VLOOKUP(N630,[1]UPS_SETIIPRESS!$A$2:$B$527,2,0)</f>
        <v>FARMACIA</v>
      </c>
      <c r="U630" s="26" t="s">
        <v>20</v>
      </c>
      <c r="V630" s="60" t="s">
        <v>1452</v>
      </c>
      <c r="AA630" s="8" t="s">
        <v>6</v>
      </c>
    </row>
    <row r="631" spans="1:27" ht="16.5" x14ac:dyDescent="0.3">
      <c r="A631" s="61">
        <v>46037.92083333333</v>
      </c>
      <c r="B631" s="53" t="s">
        <v>1447</v>
      </c>
      <c r="C631" s="54" t="s">
        <v>1448</v>
      </c>
      <c r="D631" s="55">
        <v>17024</v>
      </c>
      <c r="E631" s="56">
        <v>10</v>
      </c>
      <c r="F631" s="53" t="s">
        <v>1449</v>
      </c>
      <c r="G631" s="57" t="s">
        <v>1450</v>
      </c>
      <c r="H631" s="1" t="s">
        <v>12</v>
      </c>
      <c r="J631" s="2">
        <v>10392253</v>
      </c>
      <c r="L631" s="27">
        <v>43362876</v>
      </c>
      <c r="N631" s="58" t="s">
        <v>1451</v>
      </c>
      <c r="O631" s="59" t="str">
        <f>VLOOKUP(N631,[1]UPS_SETIIPRESS!$A$2:$B$527,2,0)</f>
        <v>FARMACIA</v>
      </c>
      <c r="U631" s="26" t="s">
        <v>20</v>
      </c>
      <c r="V631" s="60" t="s">
        <v>1452</v>
      </c>
      <c r="AA631" s="8" t="s">
        <v>6</v>
      </c>
    </row>
    <row r="632" spans="1:27" ht="16.5" x14ac:dyDescent="0.3">
      <c r="A632" s="61">
        <v>46037.92083333333</v>
      </c>
      <c r="B632" s="53" t="s">
        <v>1447</v>
      </c>
      <c r="C632" s="54" t="s">
        <v>1448</v>
      </c>
      <c r="D632" s="55">
        <v>17024</v>
      </c>
      <c r="E632" s="56">
        <v>10</v>
      </c>
      <c r="F632" s="53" t="s">
        <v>1449</v>
      </c>
      <c r="G632" s="57" t="s">
        <v>1450</v>
      </c>
      <c r="H632" s="1" t="s">
        <v>12</v>
      </c>
      <c r="J632" s="2">
        <v>10392253</v>
      </c>
      <c r="L632" s="27">
        <v>43362876</v>
      </c>
      <c r="N632" s="58" t="s">
        <v>1451</v>
      </c>
      <c r="O632" s="59" t="str">
        <f>VLOOKUP(N632,[1]UPS_SETIIPRESS!$A$2:$B$527,2,0)</f>
        <v>FARMACIA</v>
      </c>
      <c r="U632" s="26" t="s">
        <v>20</v>
      </c>
      <c r="V632" s="60" t="s">
        <v>1452</v>
      </c>
      <c r="AA632" s="8" t="s">
        <v>6</v>
      </c>
    </row>
    <row r="633" spans="1:27" ht="16.5" x14ac:dyDescent="0.3">
      <c r="A633" s="61">
        <v>46037.92083333333</v>
      </c>
      <c r="B633" s="53" t="s">
        <v>1447</v>
      </c>
      <c r="C633" s="54" t="s">
        <v>1448</v>
      </c>
      <c r="D633" s="55">
        <v>17024</v>
      </c>
      <c r="E633" s="56">
        <v>10</v>
      </c>
      <c r="F633" s="53" t="s">
        <v>1449</v>
      </c>
      <c r="G633" s="57" t="s">
        <v>1450</v>
      </c>
      <c r="H633" s="1" t="s">
        <v>12</v>
      </c>
      <c r="J633" s="2">
        <v>10392253</v>
      </c>
      <c r="L633" s="27">
        <v>43362876</v>
      </c>
      <c r="N633" s="58" t="s">
        <v>1451</v>
      </c>
      <c r="O633" s="59" t="str">
        <f>VLOOKUP(N633,[1]UPS_SETIIPRESS!$A$2:$B$527,2,0)</f>
        <v>FARMACIA</v>
      </c>
      <c r="U633" s="26" t="s">
        <v>20</v>
      </c>
      <c r="V633" s="60" t="s">
        <v>1452</v>
      </c>
      <c r="AA633" s="8" t="s">
        <v>6</v>
      </c>
    </row>
    <row r="634" spans="1:27" ht="16.5" x14ac:dyDescent="0.3">
      <c r="A634" s="61">
        <v>46037.92083333333</v>
      </c>
      <c r="B634" s="53" t="s">
        <v>1447</v>
      </c>
      <c r="C634" s="54" t="s">
        <v>1448</v>
      </c>
      <c r="D634" s="55">
        <v>17024</v>
      </c>
      <c r="E634" s="56">
        <v>10</v>
      </c>
      <c r="F634" s="53" t="s">
        <v>1449</v>
      </c>
      <c r="G634" s="57" t="s">
        <v>1450</v>
      </c>
      <c r="H634" s="1" t="s">
        <v>12</v>
      </c>
      <c r="J634" s="2">
        <v>10392253</v>
      </c>
      <c r="L634" s="27">
        <v>43362876</v>
      </c>
      <c r="N634" s="58" t="s">
        <v>1451</v>
      </c>
      <c r="O634" s="59" t="str">
        <f>VLOOKUP(N634,[1]UPS_SETIIPRESS!$A$2:$B$527,2,0)</f>
        <v>FARMACIA</v>
      </c>
      <c r="U634" s="26" t="s">
        <v>20</v>
      </c>
      <c r="V634" s="60" t="s">
        <v>1452</v>
      </c>
      <c r="AA634" s="8" t="s">
        <v>6</v>
      </c>
    </row>
    <row r="635" spans="1:27" ht="16.5" x14ac:dyDescent="0.3">
      <c r="A635" s="61">
        <v>46038.114583333336</v>
      </c>
      <c r="B635" s="53" t="s">
        <v>1447</v>
      </c>
      <c r="C635" s="54" t="s">
        <v>1448</v>
      </c>
      <c r="D635" s="55">
        <v>17024</v>
      </c>
      <c r="E635" s="56">
        <v>10</v>
      </c>
      <c r="F635" s="53" t="s">
        <v>1449</v>
      </c>
      <c r="G635" s="57" t="s">
        <v>1450</v>
      </c>
      <c r="H635" s="1" t="s">
        <v>13</v>
      </c>
      <c r="J635" s="2">
        <v>16738823</v>
      </c>
      <c r="L635" s="27">
        <v>33672520</v>
      </c>
      <c r="N635" s="58" t="s">
        <v>1451</v>
      </c>
      <c r="O635" s="59" t="str">
        <f>VLOOKUP(N635,[1]UPS_SETIIPRESS!$A$2:$B$527,2,0)</f>
        <v>FARMACIA</v>
      </c>
      <c r="U635" s="26" t="s">
        <v>31</v>
      </c>
      <c r="V635" s="60" t="s">
        <v>1452</v>
      </c>
      <c r="AA635" s="8" t="s">
        <v>6</v>
      </c>
    </row>
    <row r="636" spans="1:27" ht="16.5" x14ac:dyDescent="0.3">
      <c r="A636" s="61">
        <v>46038.34097222222</v>
      </c>
      <c r="B636" s="53" t="s">
        <v>1447</v>
      </c>
      <c r="C636" s="54" t="s">
        <v>1448</v>
      </c>
      <c r="D636" s="55">
        <v>17024</v>
      </c>
      <c r="E636" s="56">
        <v>10</v>
      </c>
      <c r="F636" s="53" t="s">
        <v>1449</v>
      </c>
      <c r="G636" s="57" t="s">
        <v>1450</v>
      </c>
      <c r="H636" s="1" t="s">
        <v>13</v>
      </c>
      <c r="J636" s="2">
        <v>16738823</v>
      </c>
      <c r="L636" s="27">
        <v>10762429</v>
      </c>
      <c r="N636" s="58" t="s">
        <v>1451</v>
      </c>
      <c r="O636" s="59" t="str">
        <f>VLOOKUP(N636,[1]UPS_SETIIPRESS!$A$2:$B$527,2,0)</f>
        <v>FARMACIA</v>
      </c>
      <c r="U636" s="62" t="s">
        <v>1453</v>
      </c>
      <c r="V636" s="60" t="s">
        <v>1452</v>
      </c>
      <c r="AA636" s="8" t="s">
        <v>6</v>
      </c>
    </row>
    <row r="637" spans="1:27" ht="16.5" x14ac:dyDescent="0.3">
      <c r="A637" s="61">
        <v>46038.363194444442</v>
      </c>
      <c r="B637" s="53" t="s">
        <v>1447</v>
      </c>
      <c r="C637" s="54" t="s">
        <v>1448</v>
      </c>
      <c r="D637" s="55">
        <v>17024</v>
      </c>
      <c r="E637" s="56">
        <v>10</v>
      </c>
      <c r="F637" s="53" t="s">
        <v>1449</v>
      </c>
      <c r="G637" s="57" t="s">
        <v>1450</v>
      </c>
      <c r="H637" s="1" t="s">
        <v>13</v>
      </c>
      <c r="J637" s="2">
        <v>16738823</v>
      </c>
      <c r="L637" s="27">
        <v>7936686</v>
      </c>
      <c r="N637" s="58" t="s">
        <v>1451</v>
      </c>
      <c r="O637" s="59" t="str">
        <f>VLOOKUP(N637,[1]UPS_SETIIPRESS!$A$2:$B$527,2,0)</f>
        <v>FARMACIA</v>
      </c>
      <c r="U637" s="62" t="s">
        <v>1453</v>
      </c>
      <c r="V637" s="60" t="s">
        <v>1452</v>
      </c>
      <c r="AA637" s="8" t="s">
        <v>6</v>
      </c>
    </row>
    <row r="638" spans="1:27" ht="16.5" x14ac:dyDescent="0.3">
      <c r="A638" s="61">
        <v>46038.370138888888</v>
      </c>
      <c r="B638" s="53" t="s">
        <v>1447</v>
      </c>
      <c r="C638" s="54" t="s">
        <v>1448</v>
      </c>
      <c r="D638" s="55">
        <v>17024</v>
      </c>
      <c r="E638" s="56">
        <v>10</v>
      </c>
      <c r="F638" s="53" t="s">
        <v>1449</v>
      </c>
      <c r="G638" s="57" t="s">
        <v>1450</v>
      </c>
      <c r="H638" s="1" t="s">
        <v>13</v>
      </c>
      <c r="J638" s="2">
        <v>16738823</v>
      </c>
      <c r="L638" s="27">
        <v>40784360</v>
      </c>
      <c r="N638" s="58" t="s">
        <v>1451</v>
      </c>
      <c r="O638" s="59" t="str">
        <f>VLOOKUP(N638,[1]UPS_SETIIPRESS!$A$2:$B$527,2,0)</f>
        <v>FARMACIA</v>
      </c>
      <c r="U638" s="26" t="s">
        <v>39</v>
      </c>
      <c r="V638" s="60" t="s">
        <v>1452</v>
      </c>
      <c r="AA638" s="8" t="s">
        <v>6</v>
      </c>
    </row>
    <row r="639" spans="1:27" ht="16.5" x14ac:dyDescent="0.3">
      <c r="A639" s="61">
        <v>46038.375</v>
      </c>
      <c r="B639" s="53" t="s">
        <v>1447</v>
      </c>
      <c r="C639" s="54" t="s">
        <v>1448</v>
      </c>
      <c r="D639" s="55">
        <v>17024</v>
      </c>
      <c r="E639" s="56">
        <v>10</v>
      </c>
      <c r="F639" s="53" t="s">
        <v>1449</v>
      </c>
      <c r="G639" s="57" t="s">
        <v>1450</v>
      </c>
      <c r="H639" s="1" t="s">
        <v>13</v>
      </c>
      <c r="J639" s="2">
        <v>16738823</v>
      </c>
      <c r="L639" s="27">
        <v>6212856</v>
      </c>
      <c r="N639" s="58" t="s">
        <v>1451</v>
      </c>
      <c r="O639" s="59" t="str">
        <f>VLOOKUP(N639,[1]UPS_SETIIPRESS!$A$2:$B$527,2,0)</f>
        <v>FARMACIA</v>
      </c>
      <c r="U639" s="62" t="s">
        <v>1453</v>
      </c>
      <c r="V639" s="60" t="s">
        <v>1452</v>
      </c>
      <c r="AA639" s="8" t="s">
        <v>6</v>
      </c>
    </row>
    <row r="640" spans="1:27" ht="16.5" x14ac:dyDescent="0.3">
      <c r="A640" s="61">
        <v>46038.375</v>
      </c>
      <c r="B640" s="53" t="s">
        <v>1447</v>
      </c>
      <c r="C640" s="54" t="s">
        <v>1448</v>
      </c>
      <c r="D640" s="55">
        <v>17024</v>
      </c>
      <c r="E640" s="56">
        <v>10</v>
      </c>
      <c r="F640" s="53" t="s">
        <v>1449</v>
      </c>
      <c r="G640" s="57" t="s">
        <v>1450</v>
      </c>
      <c r="H640" s="1" t="s">
        <v>13</v>
      </c>
      <c r="J640" s="2">
        <v>16738823</v>
      </c>
      <c r="L640" s="27">
        <v>6212856</v>
      </c>
      <c r="N640" s="58" t="s">
        <v>1451</v>
      </c>
      <c r="O640" s="59" t="str">
        <f>VLOOKUP(N640,[1]UPS_SETIIPRESS!$A$2:$B$527,2,0)</f>
        <v>FARMACIA</v>
      </c>
      <c r="U640" s="62" t="s">
        <v>1453</v>
      </c>
      <c r="V640" s="60" t="s">
        <v>1452</v>
      </c>
      <c r="AA640" s="8" t="s">
        <v>6</v>
      </c>
    </row>
    <row r="641" spans="1:27" ht="16.5" x14ac:dyDescent="0.3">
      <c r="A641" s="61">
        <v>46038.376388888886</v>
      </c>
      <c r="B641" s="53" t="s">
        <v>1447</v>
      </c>
      <c r="C641" s="54" t="s">
        <v>1448</v>
      </c>
      <c r="D641" s="55">
        <v>17024</v>
      </c>
      <c r="E641" s="56">
        <v>10</v>
      </c>
      <c r="F641" s="53" t="s">
        <v>1449</v>
      </c>
      <c r="G641" s="57" t="s">
        <v>1450</v>
      </c>
      <c r="H641" s="1" t="s">
        <v>13</v>
      </c>
      <c r="J641" s="2">
        <v>16738823</v>
      </c>
      <c r="L641" s="27">
        <v>41921279</v>
      </c>
      <c r="N641" s="58" t="s">
        <v>1451</v>
      </c>
      <c r="O641" s="59" t="str">
        <f>VLOOKUP(N641,[1]UPS_SETIIPRESS!$A$2:$B$527,2,0)</f>
        <v>FARMACIA</v>
      </c>
      <c r="U641" s="26" t="s">
        <v>39</v>
      </c>
      <c r="V641" s="60" t="s">
        <v>1452</v>
      </c>
      <c r="AA641" s="8" t="s">
        <v>6</v>
      </c>
    </row>
    <row r="642" spans="1:27" ht="16.5" x14ac:dyDescent="0.3">
      <c r="A642" s="61">
        <v>46038.382638888892</v>
      </c>
      <c r="B642" s="53" t="s">
        <v>1447</v>
      </c>
      <c r="C642" s="54" t="s">
        <v>1448</v>
      </c>
      <c r="D642" s="55">
        <v>17024</v>
      </c>
      <c r="E642" s="56">
        <v>10</v>
      </c>
      <c r="F642" s="53" t="s">
        <v>1449</v>
      </c>
      <c r="G642" s="57" t="s">
        <v>1450</v>
      </c>
      <c r="H642" s="1" t="s">
        <v>13</v>
      </c>
      <c r="J642" s="2">
        <v>16738823</v>
      </c>
      <c r="L642" s="27">
        <v>10680932</v>
      </c>
      <c r="N642" s="58" t="s">
        <v>1451</v>
      </c>
      <c r="O642" s="59" t="str">
        <f>VLOOKUP(N642,[1]UPS_SETIIPRESS!$A$2:$B$527,2,0)</f>
        <v>FARMACIA</v>
      </c>
      <c r="U642" s="62" t="s">
        <v>1453</v>
      </c>
      <c r="V642" s="60" t="s">
        <v>1452</v>
      </c>
      <c r="AA642" s="8" t="s">
        <v>6</v>
      </c>
    </row>
    <row r="643" spans="1:27" ht="16.5" x14ac:dyDescent="0.3">
      <c r="A643" s="61">
        <v>46038.388194444444</v>
      </c>
      <c r="B643" s="53" t="s">
        <v>1447</v>
      </c>
      <c r="C643" s="54" t="s">
        <v>1448</v>
      </c>
      <c r="D643" s="55">
        <v>17024</v>
      </c>
      <c r="E643" s="56">
        <v>10</v>
      </c>
      <c r="F643" s="53" t="s">
        <v>1449</v>
      </c>
      <c r="G643" s="57" t="s">
        <v>1450</v>
      </c>
      <c r="H643" s="1" t="s">
        <v>13</v>
      </c>
      <c r="J643" s="2">
        <v>16738823</v>
      </c>
      <c r="L643" s="27">
        <v>79277808</v>
      </c>
      <c r="N643" s="58" t="s">
        <v>1451</v>
      </c>
      <c r="O643" s="59" t="str">
        <f>VLOOKUP(N643,[1]UPS_SETIIPRESS!$A$2:$B$527,2,0)</f>
        <v>FARMACIA</v>
      </c>
      <c r="U643" s="62" t="s">
        <v>1453</v>
      </c>
      <c r="V643" s="60" t="s">
        <v>1452</v>
      </c>
      <c r="AA643" s="8" t="s">
        <v>6</v>
      </c>
    </row>
    <row r="644" spans="1:27" ht="16.5" x14ac:dyDescent="0.3">
      <c r="A644" s="61">
        <v>46038.388194444444</v>
      </c>
      <c r="B644" s="53" t="s">
        <v>1447</v>
      </c>
      <c r="C644" s="54" t="s">
        <v>1448</v>
      </c>
      <c r="D644" s="55">
        <v>17024</v>
      </c>
      <c r="E644" s="56">
        <v>10</v>
      </c>
      <c r="F644" s="53" t="s">
        <v>1449</v>
      </c>
      <c r="G644" s="57" t="s">
        <v>1450</v>
      </c>
      <c r="H644" s="1" t="s">
        <v>13</v>
      </c>
      <c r="J644" s="2">
        <v>16738823</v>
      </c>
      <c r="L644" s="27">
        <v>79277808</v>
      </c>
      <c r="N644" s="58" t="s">
        <v>1451</v>
      </c>
      <c r="O644" s="59" t="str">
        <f>VLOOKUP(N644,[1]UPS_SETIIPRESS!$A$2:$B$527,2,0)</f>
        <v>FARMACIA</v>
      </c>
      <c r="U644" s="62" t="s">
        <v>1453</v>
      </c>
      <c r="V644" s="60" t="s">
        <v>1452</v>
      </c>
      <c r="AA644" s="8" t="s">
        <v>6</v>
      </c>
    </row>
    <row r="645" spans="1:27" ht="16.5" x14ac:dyDescent="0.3">
      <c r="A645" s="61">
        <v>46038.388888888891</v>
      </c>
      <c r="B645" s="53" t="s">
        <v>1447</v>
      </c>
      <c r="C645" s="54" t="s">
        <v>1448</v>
      </c>
      <c r="D645" s="55">
        <v>17024</v>
      </c>
      <c r="E645" s="56">
        <v>10</v>
      </c>
      <c r="F645" s="53" t="s">
        <v>1449</v>
      </c>
      <c r="G645" s="57" t="s">
        <v>1450</v>
      </c>
      <c r="H645" s="1" t="s">
        <v>13</v>
      </c>
      <c r="J645" s="2">
        <v>16738823</v>
      </c>
      <c r="L645" s="27">
        <v>75045494</v>
      </c>
      <c r="N645" s="58" t="s">
        <v>1451</v>
      </c>
      <c r="O645" s="59" t="str">
        <f>VLOOKUP(N645,[1]UPS_SETIIPRESS!$A$2:$B$527,2,0)</f>
        <v>FARMACIA</v>
      </c>
      <c r="U645" s="62" t="s">
        <v>1453</v>
      </c>
      <c r="V645" s="60" t="s">
        <v>1452</v>
      </c>
      <c r="AA645" s="8" t="s">
        <v>6</v>
      </c>
    </row>
    <row r="646" spans="1:27" ht="16.5" x14ac:dyDescent="0.3">
      <c r="A646" s="61">
        <v>46038.388888888891</v>
      </c>
      <c r="B646" s="53" t="s">
        <v>1447</v>
      </c>
      <c r="C646" s="54" t="s">
        <v>1448</v>
      </c>
      <c r="D646" s="55">
        <v>17024</v>
      </c>
      <c r="E646" s="56">
        <v>10</v>
      </c>
      <c r="F646" s="53" t="s">
        <v>1449</v>
      </c>
      <c r="G646" s="57" t="s">
        <v>1450</v>
      </c>
      <c r="H646" s="1" t="s">
        <v>13</v>
      </c>
      <c r="J646" s="2">
        <v>16738823</v>
      </c>
      <c r="L646" s="27">
        <v>75045494</v>
      </c>
      <c r="N646" s="58" t="s">
        <v>1451</v>
      </c>
      <c r="O646" s="59" t="str">
        <f>VLOOKUP(N646,[1]UPS_SETIIPRESS!$A$2:$B$527,2,0)</f>
        <v>FARMACIA</v>
      </c>
      <c r="U646" s="62" t="s">
        <v>1453</v>
      </c>
      <c r="V646" s="60" t="s">
        <v>1452</v>
      </c>
      <c r="AA646" s="8" t="s">
        <v>6</v>
      </c>
    </row>
    <row r="647" spans="1:27" ht="16.5" x14ac:dyDescent="0.3">
      <c r="A647" s="61">
        <v>46038.418749999997</v>
      </c>
      <c r="B647" s="53" t="s">
        <v>1447</v>
      </c>
      <c r="C647" s="54" t="s">
        <v>1448</v>
      </c>
      <c r="D647" s="55">
        <v>17024</v>
      </c>
      <c r="E647" s="56">
        <v>10</v>
      </c>
      <c r="F647" s="53" t="s">
        <v>1449</v>
      </c>
      <c r="G647" s="57" t="s">
        <v>1450</v>
      </c>
      <c r="H647" s="1" t="s">
        <v>7</v>
      </c>
      <c r="J647" s="2">
        <v>29553436</v>
      </c>
      <c r="L647" s="27">
        <v>6976231</v>
      </c>
      <c r="N647" s="58" t="s">
        <v>1451</v>
      </c>
      <c r="O647" s="59" t="str">
        <f>VLOOKUP(N647,[1]UPS_SETIIPRESS!$A$2:$B$527,2,0)</f>
        <v>FARMACIA</v>
      </c>
      <c r="U647" s="62" t="s">
        <v>1453</v>
      </c>
      <c r="V647" s="60" t="s">
        <v>1452</v>
      </c>
      <c r="AA647" s="8" t="s">
        <v>6</v>
      </c>
    </row>
    <row r="648" spans="1:27" ht="16.5" x14ac:dyDescent="0.3">
      <c r="A648" s="61">
        <v>46038.436111111114</v>
      </c>
      <c r="B648" s="53" t="s">
        <v>1447</v>
      </c>
      <c r="C648" s="54" t="s">
        <v>1448</v>
      </c>
      <c r="D648" s="55">
        <v>17024</v>
      </c>
      <c r="E648" s="56">
        <v>10</v>
      </c>
      <c r="F648" s="53" t="s">
        <v>1449</v>
      </c>
      <c r="G648" s="57" t="s">
        <v>1450</v>
      </c>
      <c r="H648" s="1" t="s">
        <v>7</v>
      </c>
      <c r="J648" s="2">
        <v>29553436</v>
      </c>
      <c r="L648" s="27">
        <v>326156</v>
      </c>
      <c r="N648" s="58" t="s">
        <v>1451</v>
      </c>
      <c r="O648" s="59" t="str">
        <f>VLOOKUP(N648,[1]UPS_SETIIPRESS!$A$2:$B$527,2,0)</f>
        <v>FARMACIA</v>
      </c>
      <c r="U648" s="62" t="s">
        <v>1453</v>
      </c>
      <c r="V648" s="60" t="s">
        <v>1452</v>
      </c>
      <c r="AA648" s="8" t="s">
        <v>6</v>
      </c>
    </row>
    <row r="649" spans="1:27" ht="16.5" x14ac:dyDescent="0.3">
      <c r="A649" s="61">
        <v>46038.438888888886</v>
      </c>
      <c r="B649" s="53" t="s">
        <v>1447</v>
      </c>
      <c r="C649" s="54" t="s">
        <v>1448</v>
      </c>
      <c r="D649" s="55">
        <v>17024</v>
      </c>
      <c r="E649" s="56">
        <v>10</v>
      </c>
      <c r="F649" s="53" t="s">
        <v>1449</v>
      </c>
      <c r="G649" s="57" t="s">
        <v>1450</v>
      </c>
      <c r="H649" s="1" t="s">
        <v>7</v>
      </c>
      <c r="J649" s="2">
        <v>29553436</v>
      </c>
      <c r="L649" s="27">
        <v>7046595</v>
      </c>
      <c r="N649" s="58" t="s">
        <v>1451</v>
      </c>
      <c r="O649" s="59" t="str">
        <f>VLOOKUP(N649,[1]UPS_SETIIPRESS!$A$2:$B$527,2,0)</f>
        <v>FARMACIA</v>
      </c>
      <c r="U649" s="62" t="s">
        <v>1453</v>
      </c>
      <c r="V649" s="60" t="s">
        <v>1452</v>
      </c>
      <c r="AA649" s="8" t="s">
        <v>6</v>
      </c>
    </row>
    <row r="650" spans="1:27" ht="16.5" x14ac:dyDescent="0.3">
      <c r="A650" s="61">
        <v>46038.440972222219</v>
      </c>
      <c r="B650" s="53" t="s">
        <v>1447</v>
      </c>
      <c r="C650" s="54" t="s">
        <v>1448</v>
      </c>
      <c r="D650" s="55">
        <v>17024</v>
      </c>
      <c r="E650" s="56">
        <v>10</v>
      </c>
      <c r="F650" s="53" t="s">
        <v>1449</v>
      </c>
      <c r="G650" s="57" t="s">
        <v>1450</v>
      </c>
      <c r="H650" s="1" t="s">
        <v>7</v>
      </c>
      <c r="J650" s="2">
        <v>29553436</v>
      </c>
      <c r="L650" s="27">
        <v>7046595</v>
      </c>
      <c r="N650" s="58" t="s">
        <v>1451</v>
      </c>
      <c r="O650" s="59" t="str">
        <f>VLOOKUP(N650,[1]UPS_SETIIPRESS!$A$2:$B$527,2,0)</f>
        <v>FARMACIA</v>
      </c>
      <c r="U650" s="62" t="s">
        <v>1453</v>
      </c>
      <c r="V650" s="60" t="s">
        <v>1452</v>
      </c>
      <c r="AA650" s="8" t="s">
        <v>6</v>
      </c>
    </row>
    <row r="651" spans="1:27" ht="16.5" x14ac:dyDescent="0.3">
      <c r="A651" s="61">
        <v>46038.45</v>
      </c>
      <c r="B651" s="53" t="s">
        <v>1447</v>
      </c>
      <c r="C651" s="54" t="s">
        <v>1448</v>
      </c>
      <c r="D651" s="55">
        <v>17024</v>
      </c>
      <c r="E651" s="56">
        <v>10</v>
      </c>
      <c r="F651" s="53" t="s">
        <v>1449</v>
      </c>
      <c r="G651" s="57" t="s">
        <v>1450</v>
      </c>
      <c r="H651" s="1" t="s">
        <v>7</v>
      </c>
      <c r="J651" s="2">
        <v>29553436</v>
      </c>
      <c r="L651" s="27">
        <v>7128520</v>
      </c>
      <c r="N651" s="58" t="s">
        <v>1451</v>
      </c>
      <c r="O651" s="59" t="str">
        <f>VLOOKUP(N651,[1]UPS_SETIIPRESS!$A$2:$B$527,2,0)</f>
        <v>FARMACIA</v>
      </c>
      <c r="U651" s="62" t="s">
        <v>1453</v>
      </c>
      <c r="V651" s="60" t="s">
        <v>1452</v>
      </c>
      <c r="AA651" s="8" t="s">
        <v>6</v>
      </c>
    </row>
    <row r="652" spans="1:27" ht="16.5" x14ac:dyDescent="0.3">
      <c r="A652" s="61">
        <v>46038.452777777777</v>
      </c>
      <c r="B652" s="53" t="s">
        <v>1447</v>
      </c>
      <c r="C652" s="54" t="s">
        <v>1448</v>
      </c>
      <c r="D652" s="55">
        <v>17024</v>
      </c>
      <c r="E652" s="56">
        <v>10</v>
      </c>
      <c r="F652" s="53" t="s">
        <v>1449</v>
      </c>
      <c r="G652" s="57" t="s">
        <v>1450</v>
      </c>
      <c r="H652" s="1" t="s">
        <v>7</v>
      </c>
      <c r="J652" s="2">
        <v>29553436</v>
      </c>
      <c r="L652" s="27">
        <v>43781755</v>
      </c>
      <c r="N652" s="58" t="s">
        <v>1451</v>
      </c>
      <c r="O652" s="59" t="str">
        <f>VLOOKUP(N652,[1]UPS_SETIIPRESS!$A$2:$B$527,2,0)</f>
        <v>FARMACIA</v>
      </c>
      <c r="U652" s="62" t="s">
        <v>1453</v>
      </c>
      <c r="V652" s="60" t="s">
        <v>1452</v>
      </c>
      <c r="AA652" s="8" t="s">
        <v>6</v>
      </c>
    </row>
    <row r="653" spans="1:27" ht="16.5" x14ac:dyDescent="0.3">
      <c r="A653" s="61">
        <v>46038.460416666669</v>
      </c>
      <c r="B653" s="53" t="s">
        <v>1447</v>
      </c>
      <c r="C653" s="54" t="s">
        <v>1448</v>
      </c>
      <c r="D653" s="55">
        <v>17024</v>
      </c>
      <c r="E653" s="56">
        <v>10</v>
      </c>
      <c r="F653" s="53" t="s">
        <v>1449</v>
      </c>
      <c r="G653" s="57" t="s">
        <v>1450</v>
      </c>
      <c r="H653" s="1" t="s">
        <v>7</v>
      </c>
      <c r="J653" s="2">
        <v>29553436</v>
      </c>
      <c r="L653" s="27">
        <v>43294406</v>
      </c>
      <c r="N653" s="58" t="s">
        <v>1451</v>
      </c>
      <c r="O653" s="59" t="str">
        <f>VLOOKUP(N653,[1]UPS_SETIIPRESS!$A$2:$B$527,2,0)</f>
        <v>FARMACIA</v>
      </c>
      <c r="U653" s="26" t="s">
        <v>65</v>
      </c>
      <c r="V653" s="60" t="s">
        <v>1452</v>
      </c>
      <c r="AA653" s="8" t="s">
        <v>6</v>
      </c>
    </row>
    <row r="654" spans="1:27" ht="16.5" x14ac:dyDescent="0.3">
      <c r="A654" s="61">
        <v>46038.473611111112</v>
      </c>
      <c r="B654" s="53" t="s">
        <v>1447</v>
      </c>
      <c r="C654" s="54" t="s">
        <v>1448</v>
      </c>
      <c r="D654" s="55">
        <v>17024</v>
      </c>
      <c r="E654" s="56">
        <v>10</v>
      </c>
      <c r="F654" s="53" t="s">
        <v>1449</v>
      </c>
      <c r="G654" s="57" t="s">
        <v>1450</v>
      </c>
      <c r="H654" s="1" t="s">
        <v>7</v>
      </c>
      <c r="J654" s="2">
        <v>29553436</v>
      </c>
      <c r="L654" s="27">
        <v>15612819</v>
      </c>
      <c r="N654" s="58" t="s">
        <v>1451</v>
      </c>
      <c r="O654" s="59" t="str">
        <f>VLOOKUP(N654,[1]UPS_SETIIPRESS!$A$2:$B$527,2,0)</f>
        <v>FARMACIA</v>
      </c>
      <c r="U654" s="62" t="s">
        <v>1453</v>
      </c>
      <c r="V654" s="60" t="s">
        <v>1452</v>
      </c>
      <c r="AA654" s="8" t="s">
        <v>6</v>
      </c>
    </row>
    <row r="655" spans="1:27" ht="16.5" x14ac:dyDescent="0.3">
      <c r="A655" s="61">
        <v>46038.481249999997</v>
      </c>
      <c r="B655" s="53" t="s">
        <v>1447</v>
      </c>
      <c r="C655" s="54" t="s">
        <v>1448</v>
      </c>
      <c r="D655" s="55">
        <v>17024</v>
      </c>
      <c r="E655" s="56">
        <v>10</v>
      </c>
      <c r="F655" s="53" t="s">
        <v>1449</v>
      </c>
      <c r="G655" s="57" t="s">
        <v>1450</v>
      </c>
      <c r="H655" s="1" t="s">
        <v>7</v>
      </c>
      <c r="J655" s="2">
        <v>29553436</v>
      </c>
      <c r="L655" s="27">
        <v>9557671</v>
      </c>
      <c r="N655" s="58" t="s">
        <v>1451</v>
      </c>
      <c r="O655" s="59" t="str">
        <f>VLOOKUP(N655,[1]UPS_SETIIPRESS!$A$2:$B$527,2,0)</f>
        <v>FARMACIA</v>
      </c>
      <c r="U655" s="26" t="s">
        <v>858</v>
      </c>
      <c r="V655" s="60" t="s">
        <v>1452</v>
      </c>
      <c r="AA655" s="8" t="s">
        <v>6</v>
      </c>
    </row>
    <row r="656" spans="1:27" ht="16.5" x14ac:dyDescent="0.3">
      <c r="A656" s="61">
        <v>46038.481249999997</v>
      </c>
      <c r="B656" s="53" t="s">
        <v>1447</v>
      </c>
      <c r="C656" s="54" t="s">
        <v>1448</v>
      </c>
      <c r="D656" s="55">
        <v>17024</v>
      </c>
      <c r="E656" s="56">
        <v>10</v>
      </c>
      <c r="F656" s="53" t="s">
        <v>1449</v>
      </c>
      <c r="G656" s="57" t="s">
        <v>1450</v>
      </c>
      <c r="H656" s="1" t="s">
        <v>7</v>
      </c>
      <c r="J656" s="2">
        <v>29553436</v>
      </c>
      <c r="L656" s="27">
        <v>9557671</v>
      </c>
      <c r="N656" s="58" t="s">
        <v>1451</v>
      </c>
      <c r="O656" s="59" t="str">
        <f>VLOOKUP(N656,[1]UPS_SETIIPRESS!$A$2:$B$527,2,0)</f>
        <v>FARMACIA</v>
      </c>
      <c r="U656" s="26" t="s">
        <v>858</v>
      </c>
      <c r="V656" s="60" t="s">
        <v>1452</v>
      </c>
      <c r="AA656" s="8" t="s">
        <v>6</v>
      </c>
    </row>
    <row r="657" spans="1:27" ht="16.5" x14ac:dyDescent="0.3">
      <c r="A657" s="61">
        <v>46038.487500000003</v>
      </c>
      <c r="B657" s="53" t="s">
        <v>1447</v>
      </c>
      <c r="C657" s="54" t="s">
        <v>1448</v>
      </c>
      <c r="D657" s="55">
        <v>17024</v>
      </c>
      <c r="E657" s="56">
        <v>10</v>
      </c>
      <c r="F657" s="53" t="s">
        <v>1449</v>
      </c>
      <c r="G657" s="57" t="s">
        <v>1450</v>
      </c>
      <c r="H657" s="1" t="s">
        <v>7</v>
      </c>
      <c r="J657" s="2">
        <v>29553436</v>
      </c>
      <c r="L657" s="27">
        <v>7212368</v>
      </c>
      <c r="N657" s="58" t="s">
        <v>1451</v>
      </c>
      <c r="O657" s="59" t="str">
        <f>VLOOKUP(N657,[1]UPS_SETIIPRESS!$A$2:$B$527,2,0)</f>
        <v>FARMACIA</v>
      </c>
      <c r="U657" s="62" t="s">
        <v>1453</v>
      </c>
      <c r="V657" s="60" t="s">
        <v>1452</v>
      </c>
      <c r="AA657" s="8" t="s">
        <v>6</v>
      </c>
    </row>
    <row r="658" spans="1:27" ht="16.5" x14ac:dyDescent="0.3">
      <c r="A658" s="61">
        <v>46038.493750000001</v>
      </c>
      <c r="B658" s="53" t="s">
        <v>1447</v>
      </c>
      <c r="C658" s="54" t="s">
        <v>1448</v>
      </c>
      <c r="D658" s="55">
        <v>17024</v>
      </c>
      <c r="E658" s="56">
        <v>10</v>
      </c>
      <c r="F658" s="53" t="s">
        <v>1449</v>
      </c>
      <c r="G658" s="57" t="s">
        <v>1450</v>
      </c>
      <c r="H658" s="1" t="s">
        <v>7</v>
      </c>
      <c r="J658" s="2">
        <v>29553436</v>
      </c>
      <c r="L658" s="27">
        <v>21811710</v>
      </c>
      <c r="N658" s="58" t="s">
        <v>1451</v>
      </c>
      <c r="O658" s="59" t="str">
        <f>VLOOKUP(N658,[1]UPS_SETIIPRESS!$A$2:$B$527,2,0)</f>
        <v>FARMACIA</v>
      </c>
      <c r="U658" s="26" t="s">
        <v>119</v>
      </c>
      <c r="V658" s="60" t="s">
        <v>1452</v>
      </c>
      <c r="AA658" s="8" t="s">
        <v>6</v>
      </c>
    </row>
    <row r="659" spans="1:27" ht="16.5" x14ac:dyDescent="0.3">
      <c r="A659" s="61">
        <v>46038.501388888886</v>
      </c>
      <c r="B659" s="53" t="s">
        <v>1447</v>
      </c>
      <c r="C659" s="54" t="s">
        <v>1448</v>
      </c>
      <c r="D659" s="55">
        <v>17024</v>
      </c>
      <c r="E659" s="56">
        <v>10</v>
      </c>
      <c r="F659" s="53" t="s">
        <v>1449</v>
      </c>
      <c r="G659" s="57" t="s">
        <v>1450</v>
      </c>
      <c r="H659" s="1" t="s">
        <v>9</v>
      </c>
      <c r="J659" s="2" t="s">
        <v>10</v>
      </c>
      <c r="L659" s="27">
        <v>7420306</v>
      </c>
      <c r="N659" s="58" t="s">
        <v>1451</v>
      </c>
      <c r="O659" s="59" t="str">
        <f>VLOOKUP(N659,[1]UPS_SETIIPRESS!$A$2:$B$527,2,0)</f>
        <v>FARMACIA</v>
      </c>
      <c r="U659" s="62" t="s">
        <v>1453</v>
      </c>
      <c r="V659" s="60" t="s">
        <v>1452</v>
      </c>
      <c r="AA659" s="8" t="s">
        <v>6</v>
      </c>
    </row>
    <row r="660" spans="1:27" ht="16.5" x14ac:dyDescent="0.3">
      <c r="A660" s="61">
        <v>46038.524305555555</v>
      </c>
      <c r="B660" s="53" t="s">
        <v>1447</v>
      </c>
      <c r="C660" s="54" t="s">
        <v>1448</v>
      </c>
      <c r="D660" s="55">
        <v>17024</v>
      </c>
      <c r="E660" s="56">
        <v>10</v>
      </c>
      <c r="F660" s="53" t="s">
        <v>1449</v>
      </c>
      <c r="G660" s="57" t="s">
        <v>1450</v>
      </c>
      <c r="H660" s="1" t="s">
        <v>9</v>
      </c>
      <c r="J660" s="2" t="s">
        <v>10</v>
      </c>
      <c r="L660" s="27">
        <v>44272040</v>
      </c>
      <c r="N660" s="58" t="s">
        <v>1451</v>
      </c>
      <c r="O660" s="59" t="str">
        <f>VLOOKUP(N660,[1]UPS_SETIIPRESS!$A$2:$B$527,2,0)</f>
        <v>FARMACIA</v>
      </c>
      <c r="U660" s="26" t="s">
        <v>23</v>
      </c>
      <c r="V660" s="60" t="s">
        <v>1452</v>
      </c>
      <c r="AA660" s="8" t="s">
        <v>6</v>
      </c>
    </row>
    <row r="661" spans="1:27" ht="16.5" x14ac:dyDescent="0.3">
      <c r="A661" s="61">
        <v>46038.52847222222</v>
      </c>
      <c r="B661" s="53" t="s">
        <v>1447</v>
      </c>
      <c r="C661" s="54" t="s">
        <v>1448</v>
      </c>
      <c r="D661" s="55">
        <v>17024</v>
      </c>
      <c r="E661" s="56">
        <v>10</v>
      </c>
      <c r="F661" s="53" t="s">
        <v>1449</v>
      </c>
      <c r="G661" s="57" t="s">
        <v>1450</v>
      </c>
      <c r="H661" s="1" t="s">
        <v>9</v>
      </c>
      <c r="J661" s="2" t="s">
        <v>10</v>
      </c>
      <c r="L661" s="27">
        <v>8154255</v>
      </c>
      <c r="N661" s="58" t="s">
        <v>1451</v>
      </c>
      <c r="O661" s="59" t="str">
        <f>VLOOKUP(N661,[1]UPS_SETIIPRESS!$A$2:$B$527,2,0)</f>
        <v>FARMACIA</v>
      </c>
      <c r="U661" s="26" t="s">
        <v>23</v>
      </c>
      <c r="V661" s="60" t="s">
        <v>1452</v>
      </c>
      <c r="AA661" s="8" t="s">
        <v>6</v>
      </c>
    </row>
    <row r="662" spans="1:27" ht="16.5" x14ac:dyDescent="0.3">
      <c r="A662" s="61">
        <v>46038.529861111114</v>
      </c>
      <c r="B662" s="53" t="s">
        <v>1447</v>
      </c>
      <c r="C662" s="54" t="s">
        <v>1448</v>
      </c>
      <c r="D662" s="55">
        <v>17024</v>
      </c>
      <c r="E662" s="56">
        <v>10</v>
      </c>
      <c r="F662" s="53" t="s">
        <v>1449</v>
      </c>
      <c r="G662" s="57" t="s">
        <v>1450</v>
      </c>
      <c r="H662" s="1" t="s">
        <v>9</v>
      </c>
      <c r="J662" s="2" t="s">
        <v>10</v>
      </c>
      <c r="L662" s="27">
        <v>10465708</v>
      </c>
      <c r="N662" s="58" t="s">
        <v>1451</v>
      </c>
      <c r="O662" s="59" t="str">
        <f>VLOOKUP(N662,[1]UPS_SETIIPRESS!$A$2:$B$527,2,0)</f>
        <v>FARMACIA</v>
      </c>
      <c r="U662" s="26" t="s">
        <v>23</v>
      </c>
      <c r="V662" s="60" t="s">
        <v>1452</v>
      </c>
      <c r="AA662" s="8" t="s">
        <v>6</v>
      </c>
    </row>
    <row r="663" spans="1:27" ht="16.5" x14ac:dyDescent="0.3">
      <c r="A663" s="61">
        <v>46038.580555555556</v>
      </c>
      <c r="B663" s="53" t="s">
        <v>1447</v>
      </c>
      <c r="C663" s="54" t="s">
        <v>1448</v>
      </c>
      <c r="D663" s="55">
        <v>17024</v>
      </c>
      <c r="E663" s="56">
        <v>10</v>
      </c>
      <c r="F663" s="53" t="s">
        <v>1449</v>
      </c>
      <c r="G663" s="57" t="s">
        <v>1450</v>
      </c>
      <c r="H663" s="1" t="s">
        <v>9</v>
      </c>
      <c r="J663" s="2" t="s">
        <v>10</v>
      </c>
      <c r="L663" s="27">
        <v>61498187</v>
      </c>
      <c r="N663" s="58" t="s">
        <v>1451</v>
      </c>
      <c r="O663" s="59" t="str">
        <f>VLOOKUP(N663,[1]UPS_SETIIPRESS!$A$2:$B$527,2,0)</f>
        <v>FARMACIA</v>
      </c>
      <c r="U663" s="26" t="s">
        <v>16</v>
      </c>
      <c r="V663" s="60" t="s">
        <v>1452</v>
      </c>
      <c r="AA663" s="8" t="s">
        <v>6</v>
      </c>
    </row>
    <row r="664" spans="1:27" ht="16.5" x14ac:dyDescent="0.3">
      <c r="A664" s="61">
        <v>46038.580555555556</v>
      </c>
      <c r="B664" s="53" t="s">
        <v>1447</v>
      </c>
      <c r="C664" s="54" t="s">
        <v>1448</v>
      </c>
      <c r="D664" s="55">
        <v>17024</v>
      </c>
      <c r="E664" s="56">
        <v>10</v>
      </c>
      <c r="F664" s="53" t="s">
        <v>1449</v>
      </c>
      <c r="G664" s="57" t="s">
        <v>1450</v>
      </c>
      <c r="H664" s="1" t="s">
        <v>9</v>
      </c>
      <c r="J664" s="2" t="s">
        <v>10</v>
      </c>
      <c r="L664" s="27">
        <v>61498187</v>
      </c>
      <c r="N664" s="58" t="s">
        <v>1451</v>
      </c>
      <c r="O664" s="59" t="str">
        <f>VLOOKUP(N664,[1]UPS_SETIIPRESS!$A$2:$B$527,2,0)</f>
        <v>FARMACIA</v>
      </c>
      <c r="U664" s="26" t="s">
        <v>16</v>
      </c>
      <c r="V664" s="60" t="s">
        <v>1452</v>
      </c>
      <c r="AA664" s="8" t="s">
        <v>6</v>
      </c>
    </row>
    <row r="665" spans="1:27" ht="16.5" x14ac:dyDescent="0.3">
      <c r="A665" s="61">
        <v>46038.580555555556</v>
      </c>
      <c r="B665" s="53" t="s">
        <v>1447</v>
      </c>
      <c r="C665" s="54" t="s">
        <v>1448</v>
      </c>
      <c r="D665" s="55">
        <v>17024</v>
      </c>
      <c r="E665" s="56">
        <v>10</v>
      </c>
      <c r="F665" s="53" t="s">
        <v>1449</v>
      </c>
      <c r="G665" s="57" t="s">
        <v>1450</v>
      </c>
      <c r="H665" s="1" t="s">
        <v>9</v>
      </c>
      <c r="J665" s="2" t="s">
        <v>10</v>
      </c>
      <c r="L665" s="27">
        <v>61498187</v>
      </c>
      <c r="N665" s="58" t="s">
        <v>1451</v>
      </c>
      <c r="O665" s="59" t="str">
        <f>VLOOKUP(N665,[1]UPS_SETIIPRESS!$A$2:$B$527,2,0)</f>
        <v>FARMACIA</v>
      </c>
      <c r="U665" s="26" t="s">
        <v>16</v>
      </c>
      <c r="V665" s="60" t="s">
        <v>1452</v>
      </c>
      <c r="AA665" s="8" t="s">
        <v>6</v>
      </c>
    </row>
    <row r="666" spans="1:27" ht="16.5" x14ac:dyDescent="0.3">
      <c r="A666" s="61">
        <v>46038.580555555556</v>
      </c>
      <c r="B666" s="53" t="s">
        <v>1447</v>
      </c>
      <c r="C666" s="54" t="s">
        <v>1448</v>
      </c>
      <c r="D666" s="55">
        <v>17024</v>
      </c>
      <c r="E666" s="56">
        <v>10</v>
      </c>
      <c r="F666" s="53" t="s">
        <v>1449</v>
      </c>
      <c r="G666" s="57" t="s">
        <v>1450</v>
      </c>
      <c r="H666" s="1" t="s">
        <v>9</v>
      </c>
      <c r="J666" s="2" t="s">
        <v>10</v>
      </c>
      <c r="L666" s="27">
        <v>61498187</v>
      </c>
      <c r="N666" s="58" t="s">
        <v>1451</v>
      </c>
      <c r="O666" s="59" t="str">
        <f>VLOOKUP(N666,[1]UPS_SETIIPRESS!$A$2:$B$527,2,0)</f>
        <v>FARMACIA</v>
      </c>
      <c r="U666" s="26" t="s">
        <v>16</v>
      </c>
      <c r="V666" s="60" t="s">
        <v>1452</v>
      </c>
      <c r="AA666" s="8" t="s">
        <v>6</v>
      </c>
    </row>
    <row r="667" spans="1:27" ht="16.5" x14ac:dyDescent="0.3">
      <c r="A667" s="61">
        <v>46038.580555555556</v>
      </c>
      <c r="B667" s="53" t="s">
        <v>1447</v>
      </c>
      <c r="C667" s="54" t="s">
        <v>1448</v>
      </c>
      <c r="D667" s="55">
        <v>17024</v>
      </c>
      <c r="E667" s="56">
        <v>10</v>
      </c>
      <c r="F667" s="53" t="s">
        <v>1449</v>
      </c>
      <c r="G667" s="57" t="s">
        <v>1450</v>
      </c>
      <c r="H667" s="1" t="s">
        <v>9</v>
      </c>
      <c r="J667" s="2" t="s">
        <v>10</v>
      </c>
      <c r="L667" s="27">
        <v>61498187</v>
      </c>
      <c r="N667" s="58" t="s">
        <v>1451</v>
      </c>
      <c r="O667" s="59" t="str">
        <f>VLOOKUP(N667,[1]UPS_SETIIPRESS!$A$2:$B$527,2,0)</f>
        <v>FARMACIA</v>
      </c>
      <c r="U667" s="26" t="s">
        <v>16</v>
      </c>
      <c r="V667" s="60" t="s">
        <v>1452</v>
      </c>
      <c r="AA667" s="8" t="s">
        <v>6</v>
      </c>
    </row>
    <row r="668" spans="1:27" ht="16.5" x14ac:dyDescent="0.3">
      <c r="A668" s="61">
        <v>46038.589583333334</v>
      </c>
      <c r="B668" s="53" t="s">
        <v>1447</v>
      </c>
      <c r="C668" s="54" t="s">
        <v>1448</v>
      </c>
      <c r="D668" s="55">
        <v>17024</v>
      </c>
      <c r="E668" s="56">
        <v>10</v>
      </c>
      <c r="F668" s="53" t="s">
        <v>1449</v>
      </c>
      <c r="G668" s="57" t="s">
        <v>1450</v>
      </c>
      <c r="H668" s="1" t="s">
        <v>11</v>
      </c>
      <c r="J668" s="2">
        <v>21530082</v>
      </c>
      <c r="L668" s="27">
        <v>44017690</v>
      </c>
      <c r="N668" s="58" t="s">
        <v>1451</v>
      </c>
      <c r="O668" s="59" t="str">
        <f>VLOOKUP(N668,[1]UPS_SETIIPRESS!$A$2:$B$527,2,0)</f>
        <v>FARMACIA</v>
      </c>
      <c r="U668" s="26" t="s">
        <v>16</v>
      </c>
      <c r="V668" s="60" t="s">
        <v>1452</v>
      </c>
      <c r="AA668" s="8" t="s">
        <v>6</v>
      </c>
    </row>
    <row r="669" spans="1:27" ht="16.5" x14ac:dyDescent="0.3">
      <c r="A669" s="61">
        <v>46038.589583333334</v>
      </c>
      <c r="B669" s="53" t="s">
        <v>1447</v>
      </c>
      <c r="C669" s="54" t="s">
        <v>1448</v>
      </c>
      <c r="D669" s="55">
        <v>17024</v>
      </c>
      <c r="E669" s="56">
        <v>10</v>
      </c>
      <c r="F669" s="53" t="s">
        <v>1449</v>
      </c>
      <c r="G669" s="57" t="s">
        <v>1450</v>
      </c>
      <c r="H669" s="1" t="s">
        <v>11</v>
      </c>
      <c r="J669" s="2">
        <v>21530082</v>
      </c>
      <c r="L669" s="27">
        <v>44017690</v>
      </c>
      <c r="N669" s="58" t="s">
        <v>1451</v>
      </c>
      <c r="O669" s="59" t="str">
        <f>VLOOKUP(N669,[1]UPS_SETIIPRESS!$A$2:$B$527,2,0)</f>
        <v>FARMACIA</v>
      </c>
      <c r="U669" s="26" t="s">
        <v>16</v>
      </c>
      <c r="V669" s="60" t="s">
        <v>1452</v>
      </c>
      <c r="AA669" s="8" t="s">
        <v>6</v>
      </c>
    </row>
    <row r="670" spans="1:27" ht="16.5" x14ac:dyDescent="0.3">
      <c r="A670" s="61">
        <v>46038.59375</v>
      </c>
      <c r="B670" s="53" t="s">
        <v>1447</v>
      </c>
      <c r="C670" s="54" t="s">
        <v>1448</v>
      </c>
      <c r="D670" s="55">
        <v>17024</v>
      </c>
      <c r="E670" s="56">
        <v>10</v>
      </c>
      <c r="F670" s="53" t="s">
        <v>1449</v>
      </c>
      <c r="G670" s="57" t="s">
        <v>1450</v>
      </c>
      <c r="H670" s="1" t="s">
        <v>11</v>
      </c>
      <c r="J670" s="2">
        <v>21530082</v>
      </c>
      <c r="L670" s="27">
        <v>44017690</v>
      </c>
      <c r="N670" s="58" t="s">
        <v>1451</v>
      </c>
      <c r="O670" s="59" t="str">
        <f>VLOOKUP(N670,[1]UPS_SETIIPRESS!$A$2:$B$527,2,0)</f>
        <v>FARMACIA</v>
      </c>
      <c r="U670" s="26" t="s">
        <v>16</v>
      </c>
      <c r="V670" s="60" t="s">
        <v>1452</v>
      </c>
      <c r="AA670" s="8" t="s">
        <v>6</v>
      </c>
    </row>
    <row r="671" spans="1:27" ht="16.5" x14ac:dyDescent="0.3">
      <c r="A671" s="61">
        <v>46038.59375</v>
      </c>
      <c r="B671" s="53" t="s">
        <v>1447</v>
      </c>
      <c r="C671" s="54" t="s">
        <v>1448</v>
      </c>
      <c r="D671" s="55">
        <v>17024</v>
      </c>
      <c r="E671" s="56">
        <v>10</v>
      </c>
      <c r="F671" s="53" t="s">
        <v>1449</v>
      </c>
      <c r="G671" s="57" t="s">
        <v>1450</v>
      </c>
      <c r="H671" s="1" t="s">
        <v>11</v>
      </c>
      <c r="J671" s="2">
        <v>21530082</v>
      </c>
      <c r="L671" s="27">
        <v>44017690</v>
      </c>
      <c r="N671" s="58" t="s">
        <v>1451</v>
      </c>
      <c r="O671" s="59" t="str">
        <f>VLOOKUP(N671,[1]UPS_SETIIPRESS!$A$2:$B$527,2,0)</f>
        <v>FARMACIA</v>
      </c>
      <c r="U671" s="26" t="s">
        <v>16</v>
      </c>
      <c r="V671" s="60" t="s">
        <v>1452</v>
      </c>
      <c r="AA671" s="8" t="s">
        <v>6</v>
      </c>
    </row>
    <row r="672" spans="1:27" ht="16.5" x14ac:dyDescent="0.3">
      <c r="A672" s="61">
        <v>46038.59375</v>
      </c>
      <c r="B672" s="53" t="s">
        <v>1447</v>
      </c>
      <c r="C672" s="54" t="s">
        <v>1448</v>
      </c>
      <c r="D672" s="55">
        <v>17024</v>
      </c>
      <c r="E672" s="56">
        <v>10</v>
      </c>
      <c r="F672" s="53" t="s">
        <v>1449</v>
      </c>
      <c r="G672" s="57" t="s">
        <v>1450</v>
      </c>
      <c r="H672" s="1" t="s">
        <v>11</v>
      </c>
      <c r="J672" s="2">
        <v>21530082</v>
      </c>
      <c r="L672" s="27">
        <v>44017690</v>
      </c>
      <c r="N672" s="58" t="s">
        <v>1451</v>
      </c>
      <c r="O672" s="59" t="str">
        <f>VLOOKUP(N672,[1]UPS_SETIIPRESS!$A$2:$B$527,2,0)</f>
        <v>FARMACIA</v>
      </c>
      <c r="U672" s="26" t="s">
        <v>16</v>
      </c>
      <c r="V672" s="60" t="s">
        <v>1452</v>
      </c>
      <c r="AA672" s="8" t="s">
        <v>6</v>
      </c>
    </row>
    <row r="673" spans="1:27" ht="16.5" x14ac:dyDescent="0.3">
      <c r="A673" s="61">
        <v>46038.595138888886</v>
      </c>
      <c r="B673" s="53" t="s">
        <v>1447</v>
      </c>
      <c r="C673" s="54" t="s">
        <v>1448</v>
      </c>
      <c r="D673" s="55">
        <v>17024</v>
      </c>
      <c r="E673" s="56">
        <v>10</v>
      </c>
      <c r="F673" s="53" t="s">
        <v>1449</v>
      </c>
      <c r="G673" s="57" t="s">
        <v>1450</v>
      </c>
      <c r="H673" s="1" t="s">
        <v>11</v>
      </c>
      <c r="J673" s="2">
        <v>21530082</v>
      </c>
      <c r="L673" s="27">
        <v>9571688</v>
      </c>
      <c r="N673" s="58" t="s">
        <v>1451</v>
      </c>
      <c r="O673" s="59" t="str">
        <f>VLOOKUP(N673,[1]UPS_SETIIPRESS!$A$2:$B$527,2,0)</f>
        <v>FARMACIA</v>
      </c>
      <c r="U673" s="26" t="s">
        <v>226</v>
      </c>
      <c r="V673" s="60" t="s">
        <v>1452</v>
      </c>
      <c r="AA673" s="8" t="s">
        <v>6</v>
      </c>
    </row>
    <row r="674" spans="1:27" ht="16.5" x14ac:dyDescent="0.3">
      <c r="A674" s="61">
        <v>46038.595138888886</v>
      </c>
      <c r="B674" s="53" t="s">
        <v>1447</v>
      </c>
      <c r="C674" s="54" t="s">
        <v>1448</v>
      </c>
      <c r="D674" s="55">
        <v>17024</v>
      </c>
      <c r="E674" s="56">
        <v>10</v>
      </c>
      <c r="F674" s="53" t="s">
        <v>1449</v>
      </c>
      <c r="G674" s="57" t="s">
        <v>1450</v>
      </c>
      <c r="H674" s="1" t="s">
        <v>11</v>
      </c>
      <c r="J674" s="2">
        <v>21530082</v>
      </c>
      <c r="L674" s="27">
        <v>9571688</v>
      </c>
      <c r="N674" s="58" t="s">
        <v>1451</v>
      </c>
      <c r="O674" s="59" t="str">
        <f>VLOOKUP(N674,[1]UPS_SETIIPRESS!$A$2:$B$527,2,0)</f>
        <v>FARMACIA</v>
      </c>
      <c r="U674" s="26" t="s">
        <v>226</v>
      </c>
      <c r="V674" s="60" t="s">
        <v>1452</v>
      </c>
      <c r="AA674" s="8" t="s">
        <v>6</v>
      </c>
    </row>
    <row r="675" spans="1:27" ht="16.5" x14ac:dyDescent="0.3">
      <c r="A675" s="61">
        <v>46038.595138888886</v>
      </c>
      <c r="B675" s="53" t="s">
        <v>1447</v>
      </c>
      <c r="C675" s="54" t="s">
        <v>1448</v>
      </c>
      <c r="D675" s="55">
        <v>17024</v>
      </c>
      <c r="E675" s="56">
        <v>10</v>
      </c>
      <c r="F675" s="53" t="s">
        <v>1449</v>
      </c>
      <c r="G675" s="57" t="s">
        <v>1450</v>
      </c>
      <c r="H675" s="1" t="s">
        <v>11</v>
      </c>
      <c r="J675" s="2">
        <v>21530082</v>
      </c>
      <c r="L675" s="27">
        <v>9571688</v>
      </c>
      <c r="N675" s="58" t="s">
        <v>1451</v>
      </c>
      <c r="O675" s="59" t="str">
        <f>VLOOKUP(N675,[1]UPS_SETIIPRESS!$A$2:$B$527,2,0)</f>
        <v>FARMACIA</v>
      </c>
      <c r="U675" s="26" t="s">
        <v>226</v>
      </c>
      <c r="V675" s="60" t="s">
        <v>1452</v>
      </c>
      <c r="AA675" s="8" t="s">
        <v>6</v>
      </c>
    </row>
    <row r="676" spans="1:27" ht="16.5" x14ac:dyDescent="0.3">
      <c r="A676" s="61">
        <v>46038.597222222219</v>
      </c>
      <c r="B676" s="53" t="s">
        <v>1447</v>
      </c>
      <c r="C676" s="54" t="s">
        <v>1448</v>
      </c>
      <c r="D676" s="55">
        <v>17024</v>
      </c>
      <c r="E676" s="56">
        <v>10</v>
      </c>
      <c r="F676" s="53" t="s">
        <v>1449</v>
      </c>
      <c r="G676" s="57" t="s">
        <v>1450</v>
      </c>
      <c r="H676" s="1" t="s">
        <v>11</v>
      </c>
      <c r="J676" s="2">
        <v>21530082</v>
      </c>
      <c r="L676" s="27">
        <v>9571688</v>
      </c>
      <c r="N676" s="58" t="s">
        <v>1451</v>
      </c>
      <c r="O676" s="59" t="str">
        <f>VLOOKUP(N676,[1]UPS_SETIIPRESS!$A$2:$B$527,2,0)</f>
        <v>FARMACIA</v>
      </c>
      <c r="U676" s="26" t="s">
        <v>226</v>
      </c>
      <c r="V676" s="60" t="s">
        <v>1452</v>
      </c>
      <c r="AA676" s="8" t="s">
        <v>6</v>
      </c>
    </row>
    <row r="677" spans="1:27" ht="16.5" x14ac:dyDescent="0.3">
      <c r="A677" s="61">
        <v>46038.597222222219</v>
      </c>
      <c r="B677" s="53" t="s">
        <v>1447</v>
      </c>
      <c r="C677" s="54" t="s">
        <v>1448</v>
      </c>
      <c r="D677" s="55">
        <v>17024</v>
      </c>
      <c r="E677" s="56">
        <v>10</v>
      </c>
      <c r="F677" s="53" t="s">
        <v>1449</v>
      </c>
      <c r="G677" s="57" t="s">
        <v>1450</v>
      </c>
      <c r="H677" s="1" t="s">
        <v>11</v>
      </c>
      <c r="J677" s="2">
        <v>21530082</v>
      </c>
      <c r="L677" s="27">
        <v>9571688</v>
      </c>
      <c r="N677" s="58" t="s">
        <v>1451</v>
      </c>
      <c r="O677" s="59" t="str">
        <f>VLOOKUP(N677,[1]UPS_SETIIPRESS!$A$2:$B$527,2,0)</f>
        <v>FARMACIA</v>
      </c>
      <c r="U677" s="26" t="s">
        <v>226</v>
      </c>
      <c r="V677" s="60" t="s">
        <v>1452</v>
      </c>
      <c r="AA677" s="8" t="s">
        <v>6</v>
      </c>
    </row>
    <row r="678" spans="1:27" ht="16.5" x14ac:dyDescent="0.3">
      <c r="A678" s="61">
        <v>46038.597222222219</v>
      </c>
      <c r="B678" s="53" t="s">
        <v>1447</v>
      </c>
      <c r="C678" s="54" t="s">
        <v>1448</v>
      </c>
      <c r="D678" s="55">
        <v>17024</v>
      </c>
      <c r="E678" s="56">
        <v>10</v>
      </c>
      <c r="F678" s="53" t="s">
        <v>1449</v>
      </c>
      <c r="G678" s="57" t="s">
        <v>1450</v>
      </c>
      <c r="H678" s="1" t="s">
        <v>11</v>
      </c>
      <c r="J678" s="2">
        <v>21530082</v>
      </c>
      <c r="L678" s="27">
        <v>9571688</v>
      </c>
      <c r="N678" s="58" t="s">
        <v>1451</v>
      </c>
      <c r="O678" s="59" t="str">
        <f>VLOOKUP(N678,[1]UPS_SETIIPRESS!$A$2:$B$527,2,0)</f>
        <v>FARMACIA</v>
      </c>
      <c r="U678" s="26" t="s">
        <v>226</v>
      </c>
      <c r="V678" s="60" t="s">
        <v>1452</v>
      </c>
      <c r="AA678" s="8" t="s">
        <v>6</v>
      </c>
    </row>
    <row r="679" spans="1:27" ht="16.5" x14ac:dyDescent="0.3">
      <c r="A679" s="61">
        <v>46038.601388888892</v>
      </c>
      <c r="B679" s="53" t="s">
        <v>1447</v>
      </c>
      <c r="C679" s="54" t="s">
        <v>1448</v>
      </c>
      <c r="D679" s="55">
        <v>17024</v>
      </c>
      <c r="E679" s="56">
        <v>10</v>
      </c>
      <c r="F679" s="53" t="s">
        <v>1449</v>
      </c>
      <c r="G679" s="57" t="s">
        <v>1450</v>
      </c>
      <c r="H679" s="1" t="s">
        <v>11</v>
      </c>
      <c r="J679" s="2">
        <v>21530082</v>
      </c>
      <c r="L679" s="27">
        <v>9494726</v>
      </c>
      <c r="N679" s="58" t="s">
        <v>1451</v>
      </c>
      <c r="O679" s="59" t="str">
        <f>VLOOKUP(N679,[1]UPS_SETIIPRESS!$A$2:$B$527,2,0)</f>
        <v>FARMACIA</v>
      </c>
      <c r="U679" s="26" t="s">
        <v>868</v>
      </c>
      <c r="V679" s="60" t="s">
        <v>1452</v>
      </c>
      <c r="AA679" s="8" t="s">
        <v>6</v>
      </c>
    </row>
    <row r="680" spans="1:27" ht="16.5" x14ac:dyDescent="0.3">
      <c r="A680" s="61">
        <v>46038.604861111111</v>
      </c>
      <c r="B680" s="53" t="s">
        <v>1447</v>
      </c>
      <c r="C680" s="54" t="s">
        <v>1448</v>
      </c>
      <c r="D680" s="55">
        <v>17024</v>
      </c>
      <c r="E680" s="56">
        <v>10</v>
      </c>
      <c r="F680" s="53" t="s">
        <v>1449</v>
      </c>
      <c r="G680" s="57" t="s">
        <v>1450</v>
      </c>
      <c r="H680" s="1" t="s">
        <v>11</v>
      </c>
      <c r="J680" s="2">
        <v>21530082</v>
      </c>
      <c r="L680" s="27">
        <v>6173146</v>
      </c>
      <c r="N680" s="58" t="s">
        <v>1451</v>
      </c>
      <c r="O680" s="59" t="str">
        <f>VLOOKUP(N680,[1]UPS_SETIIPRESS!$A$2:$B$527,2,0)</f>
        <v>FARMACIA</v>
      </c>
      <c r="U680" s="26" t="s">
        <v>869</v>
      </c>
      <c r="V680" s="60" t="s">
        <v>1452</v>
      </c>
      <c r="AA680" s="8" t="s">
        <v>6</v>
      </c>
    </row>
    <row r="681" spans="1:27" ht="16.5" x14ac:dyDescent="0.3">
      <c r="A681" s="61">
        <v>46038.604861111111</v>
      </c>
      <c r="B681" s="53" t="s">
        <v>1447</v>
      </c>
      <c r="C681" s="54" t="s">
        <v>1448</v>
      </c>
      <c r="D681" s="55">
        <v>17024</v>
      </c>
      <c r="E681" s="56">
        <v>10</v>
      </c>
      <c r="F681" s="53" t="s">
        <v>1449</v>
      </c>
      <c r="G681" s="57" t="s">
        <v>1450</v>
      </c>
      <c r="H681" s="1" t="s">
        <v>11</v>
      </c>
      <c r="J681" s="2">
        <v>21530082</v>
      </c>
      <c r="L681" s="27">
        <v>6173146</v>
      </c>
      <c r="N681" s="58" t="s">
        <v>1451</v>
      </c>
      <c r="O681" s="59" t="str">
        <f>VLOOKUP(N681,[1]UPS_SETIIPRESS!$A$2:$B$527,2,0)</f>
        <v>FARMACIA</v>
      </c>
      <c r="U681" s="26" t="s">
        <v>869</v>
      </c>
      <c r="V681" s="60" t="s">
        <v>1452</v>
      </c>
      <c r="AA681" s="8" t="s">
        <v>6</v>
      </c>
    </row>
    <row r="682" spans="1:27" ht="16.5" x14ac:dyDescent="0.3">
      <c r="A682" s="61">
        <v>46038.604861111111</v>
      </c>
      <c r="B682" s="53" t="s">
        <v>1447</v>
      </c>
      <c r="C682" s="54" t="s">
        <v>1448</v>
      </c>
      <c r="D682" s="55">
        <v>17024</v>
      </c>
      <c r="E682" s="56">
        <v>10</v>
      </c>
      <c r="F682" s="53" t="s">
        <v>1449</v>
      </c>
      <c r="G682" s="57" t="s">
        <v>1450</v>
      </c>
      <c r="H682" s="1" t="s">
        <v>11</v>
      </c>
      <c r="J682" s="2">
        <v>21530082</v>
      </c>
      <c r="L682" s="27">
        <v>6173146</v>
      </c>
      <c r="N682" s="58" t="s">
        <v>1451</v>
      </c>
      <c r="O682" s="59" t="str">
        <f>VLOOKUP(N682,[1]UPS_SETIIPRESS!$A$2:$B$527,2,0)</f>
        <v>FARMACIA</v>
      </c>
      <c r="U682" s="26" t="s">
        <v>869</v>
      </c>
      <c r="V682" s="60" t="s">
        <v>1452</v>
      </c>
      <c r="AA682" s="8" t="s">
        <v>6</v>
      </c>
    </row>
    <row r="683" spans="1:27" ht="16.5" x14ac:dyDescent="0.3">
      <c r="A683" s="61">
        <v>46038.604861111111</v>
      </c>
      <c r="B683" s="53" t="s">
        <v>1447</v>
      </c>
      <c r="C683" s="54" t="s">
        <v>1448</v>
      </c>
      <c r="D683" s="55">
        <v>17024</v>
      </c>
      <c r="E683" s="56">
        <v>10</v>
      </c>
      <c r="F683" s="53" t="s">
        <v>1449</v>
      </c>
      <c r="G683" s="57" t="s">
        <v>1450</v>
      </c>
      <c r="H683" s="1" t="s">
        <v>11</v>
      </c>
      <c r="J683" s="2">
        <v>21530082</v>
      </c>
      <c r="L683" s="27">
        <v>6173146</v>
      </c>
      <c r="N683" s="58" t="s">
        <v>1451</v>
      </c>
      <c r="O683" s="59" t="str">
        <f>VLOOKUP(N683,[1]UPS_SETIIPRESS!$A$2:$B$527,2,0)</f>
        <v>FARMACIA</v>
      </c>
      <c r="U683" s="26" t="s">
        <v>869</v>
      </c>
      <c r="V683" s="60" t="s">
        <v>1452</v>
      </c>
      <c r="AA683" s="8" t="s">
        <v>6</v>
      </c>
    </row>
    <row r="684" spans="1:27" ht="16.5" x14ac:dyDescent="0.3">
      <c r="A684" s="61">
        <v>46038.605555555558</v>
      </c>
      <c r="B684" s="53" t="s">
        <v>1447</v>
      </c>
      <c r="C684" s="54" t="s">
        <v>1448</v>
      </c>
      <c r="D684" s="55">
        <v>17024</v>
      </c>
      <c r="E684" s="56">
        <v>10</v>
      </c>
      <c r="F684" s="53" t="s">
        <v>1449</v>
      </c>
      <c r="G684" s="57" t="s">
        <v>1450</v>
      </c>
      <c r="H684" s="1" t="s">
        <v>11</v>
      </c>
      <c r="J684" s="2">
        <v>21530082</v>
      </c>
      <c r="L684" s="27">
        <v>6173146</v>
      </c>
      <c r="N684" s="58" t="s">
        <v>1451</v>
      </c>
      <c r="O684" s="59" t="str">
        <f>VLOOKUP(N684,[1]UPS_SETIIPRESS!$A$2:$B$527,2,0)</f>
        <v>FARMACIA</v>
      </c>
      <c r="U684" s="26" t="s">
        <v>869</v>
      </c>
      <c r="V684" s="60" t="s">
        <v>1452</v>
      </c>
      <c r="AA684" s="8" t="s">
        <v>6</v>
      </c>
    </row>
    <row r="685" spans="1:27" ht="16.5" x14ac:dyDescent="0.3">
      <c r="A685" s="61">
        <v>46038.609027777777</v>
      </c>
      <c r="B685" s="53" t="s">
        <v>1447</v>
      </c>
      <c r="C685" s="54" t="s">
        <v>1448</v>
      </c>
      <c r="D685" s="55">
        <v>17024</v>
      </c>
      <c r="E685" s="56">
        <v>10</v>
      </c>
      <c r="F685" s="53" t="s">
        <v>1449</v>
      </c>
      <c r="G685" s="57" t="s">
        <v>1450</v>
      </c>
      <c r="H685" s="1" t="s">
        <v>11</v>
      </c>
      <c r="J685" s="2">
        <v>21530082</v>
      </c>
      <c r="L685" s="27">
        <v>8670344</v>
      </c>
      <c r="N685" s="58" t="s">
        <v>1451</v>
      </c>
      <c r="O685" s="59" t="str">
        <f>VLOOKUP(N685,[1]UPS_SETIIPRESS!$A$2:$B$527,2,0)</f>
        <v>FARMACIA</v>
      </c>
      <c r="U685" s="26" t="s">
        <v>870</v>
      </c>
      <c r="V685" s="60" t="s">
        <v>1452</v>
      </c>
      <c r="AA685" s="8" t="s">
        <v>6</v>
      </c>
    </row>
    <row r="686" spans="1:27" ht="16.5" x14ac:dyDescent="0.3">
      <c r="A686" s="61">
        <v>46038.644444444442</v>
      </c>
      <c r="B686" s="53" t="s">
        <v>1447</v>
      </c>
      <c r="C686" s="54" t="s">
        <v>1448</v>
      </c>
      <c r="D686" s="55">
        <v>17024</v>
      </c>
      <c r="E686" s="56">
        <v>10</v>
      </c>
      <c r="F686" s="53" t="s">
        <v>1449</v>
      </c>
      <c r="G686" s="57" t="s">
        <v>1450</v>
      </c>
      <c r="H686" s="1" t="s">
        <v>11</v>
      </c>
      <c r="J686" s="2">
        <v>21530082</v>
      </c>
      <c r="L686" s="27">
        <v>60833597</v>
      </c>
      <c r="N686" s="58" t="s">
        <v>1451</v>
      </c>
      <c r="O686" s="59" t="str">
        <f>VLOOKUP(N686,[1]UPS_SETIIPRESS!$A$2:$B$527,2,0)</f>
        <v>FARMACIA</v>
      </c>
      <c r="U686" s="26" t="s">
        <v>172</v>
      </c>
      <c r="V686" s="60" t="s">
        <v>1452</v>
      </c>
      <c r="AA686" s="8" t="s">
        <v>6</v>
      </c>
    </row>
    <row r="687" spans="1:27" ht="16.5" x14ac:dyDescent="0.3">
      <c r="A687" s="61">
        <v>46038.644444444442</v>
      </c>
      <c r="B687" s="53" t="s">
        <v>1447</v>
      </c>
      <c r="C687" s="54" t="s">
        <v>1448</v>
      </c>
      <c r="D687" s="55">
        <v>17024</v>
      </c>
      <c r="E687" s="56">
        <v>10</v>
      </c>
      <c r="F687" s="53" t="s">
        <v>1449</v>
      </c>
      <c r="G687" s="57" t="s">
        <v>1450</v>
      </c>
      <c r="H687" s="1" t="s">
        <v>11</v>
      </c>
      <c r="J687" s="2">
        <v>21530082</v>
      </c>
      <c r="L687" s="27">
        <v>60833597</v>
      </c>
      <c r="N687" s="58" t="s">
        <v>1451</v>
      </c>
      <c r="O687" s="59" t="str">
        <f>VLOOKUP(N687,[1]UPS_SETIIPRESS!$A$2:$B$527,2,0)</f>
        <v>FARMACIA</v>
      </c>
      <c r="U687" s="26" t="s">
        <v>172</v>
      </c>
      <c r="V687" s="60" t="s">
        <v>1452</v>
      </c>
      <c r="AA687" s="8" t="s">
        <v>6</v>
      </c>
    </row>
    <row r="688" spans="1:27" ht="16.5" x14ac:dyDescent="0.3">
      <c r="A688" s="61">
        <v>46038.646527777775</v>
      </c>
      <c r="B688" s="53" t="s">
        <v>1447</v>
      </c>
      <c r="C688" s="54" t="s">
        <v>1448</v>
      </c>
      <c r="D688" s="55">
        <v>17024</v>
      </c>
      <c r="E688" s="56">
        <v>10</v>
      </c>
      <c r="F688" s="53" t="s">
        <v>1449</v>
      </c>
      <c r="G688" s="57" t="s">
        <v>1450</v>
      </c>
      <c r="H688" s="1" t="s">
        <v>11</v>
      </c>
      <c r="J688" s="2">
        <v>21530082</v>
      </c>
      <c r="L688" s="27">
        <v>60833597</v>
      </c>
      <c r="N688" s="58" t="s">
        <v>1451</v>
      </c>
      <c r="O688" s="59" t="str">
        <f>VLOOKUP(N688,[1]UPS_SETIIPRESS!$A$2:$B$527,2,0)</f>
        <v>FARMACIA</v>
      </c>
      <c r="U688" s="26" t="s">
        <v>172</v>
      </c>
      <c r="V688" s="60" t="s">
        <v>1452</v>
      </c>
      <c r="AA688" s="8" t="s">
        <v>6</v>
      </c>
    </row>
    <row r="689" spans="1:27" ht="16.5" x14ac:dyDescent="0.3">
      <c r="A689" s="61">
        <v>46038.646527777775</v>
      </c>
      <c r="B689" s="53" t="s">
        <v>1447</v>
      </c>
      <c r="C689" s="54" t="s">
        <v>1448</v>
      </c>
      <c r="D689" s="55">
        <v>17024</v>
      </c>
      <c r="E689" s="56">
        <v>10</v>
      </c>
      <c r="F689" s="53" t="s">
        <v>1449</v>
      </c>
      <c r="G689" s="57" t="s">
        <v>1450</v>
      </c>
      <c r="H689" s="1" t="s">
        <v>11</v>
      </c>
      <c r="J689" s="2">
        <v>21530082</v>
      </c>
      <c r="L689" s="27">
        <v>60833597</v>
      </c>
      <c r="N689" s="58" t="s">
        <v>1451</v>
      </c>
      <c r="O689" s="59" t="str">
        <f>VLOOKUP(N689,[1]UPS_SETIIPRESS!$A$2:$B$527,2,0)</f>
        <v>FARMACIA</v>
      </c>
      <c r="U689" s="26" t="s">
        <v>172</v>
      </c>
      <c r="V689" s="60" t="s">
        <v>1452</v>
      </c>
      <c r="AA689" s="8" t="s">
        <v>6</v>
      </c>
    </row>
    <row r="690" spans="1:27" ht="16.5" x14ac:dyDescent="0.3">
      <c r="A690" s="61">
        <v>46038.646527777775</v>
      </c>
      <c r="B690" s="53" t="s">
        <v>1447</v>
      </c>
      <c r="C690" s="54" t="s">
        <v>1448</v>
      </c>
      <c r="D690" s="55">
        <v>17024</v>
      </c>
      <c r="E690" s="56">
        <v>10</v>
      </c>
      <c r="F690" s="53" t="s">
        <v>1449</v>
      </c>
      <c r="G690" s="57" t="s">
        <v>1450</v>
      </c>
      <c r="H690" s="1" t="s">
        <v>11</v>
      </c>
      <c r="J690" s="2">
        <v>21530082</v>
      </c>
      <c r="L690" s="27">
        <v>60833597</v>
      </c>
      <c r="N690" s="58" t="s">
        <v>1451</v>
      </c>
      <c r="O690" s="59" t="str">
        <f>VLOOKUP(N690,[1]UPS_SETIIPRESS!$A$2:$B$527,2,0)</f>
        <v>FARMACIA</v>
      </c>
      <c r="U690" s="26" t="s">
        <v>172</v>
      </c>
      <c r="V690" s="60" t="s">
        <v>1452</v>
      </c>
      <c r="AA690" s="8" t="s">
        <v>6</v>
      </c>
    </row>
    <row r="691" spans="1:27" ht="16.5" x14ac:dyDescent="0.3">
      <c r="A691" s="61">
        <v>46038.658333333333</v>
      </c>
      <c r="B691" s="53" t="s">
        <v>1447</v>
      </c>
      <c r="C691" s="54" t="s">
        <v>1448</v>
      </c>
      <c r="D691" s="55">
        <v>17024</v>
      </c>
      <c r="E691" s="56">
        <v>10</v>
      </c>
      <c r="F691" s="53" t="s">
        <v>1449</v>
      </c>
      <c r="G691" s="57" t="s">
        <v>1450</v>
      </c>
      <c r="H691" s="1" t="s">
        <v>11</v>
      </c>
      <c r="J691" s="2">
        <v>21530082</v>
      </c>
      <c r="L691" s="27">
        <v>9491986</v>
      </c>
      <c r="N691" s="58" t="s">
        <v>1451</v>
      </c>
      <c r="O691" s="59" t="str">
        <f>VLOOKUP(N691,[1]UPS_SETIIPRESS!$A$2:$B$527,2,0)</f>
        <v>FARMACIA</v>
      </c>
      <c r="U691" s="26" t="s">
        <v>849</v>
      </c>
      <c r="V691" s="60" t="s">
        <v>1452</v>
      </c>
      <c r="AA691" s="8" t="s">
        <v>6</v>
      </c>
    </row>
    <row r="692" spans="1:27" ht="16.5" x14ac:dyDescent="0.3">
      <c r="A692" s="61">
        <v>46038.65902777778</v>
      </c>
      <c r="B692" s="53" t="s">
        <v>1447</v>
      </c>
      <c r="C692" s="54" t="s">
        <v>1448</v>
      </c>
      <c r="D692" s="55">
        <v>17024</v>
      </c>
      <c r="E692" s="56">
        <v>10</v>
      </c>
      <c r="F692" s="53" t="s">
        <v>1449</v>
      </c>
      <c r="G692" s="57" t="s">
        <v>1450</v>
      </c>
      <c r="H692" s="1" t="s">
        <v>11</v>
      </c>
      <c r="J692" s="2">
        <v>21530082</v>
      </c>
      <c r="L692" s="27">
        <v>9491986</v>
      </c>
      <c r="N692" s="58" t="s">
        <v>1451</v>
      </c>
      <c r="O692" s="59" t="str">
        <f>VLOOKUP(N692,[1]UPS_SETIIPRESS!$A$2:$B$527,2,0)</f>
        <v>FARMACIA</v>
      </c>
      <c r="U692" s="26" t="s">
        <v>849</v>
      </c>
      <c r="V692" s="60" t="s">
        <v>1452</v>
      </c>
      <c r="AA692" s="8" t="s">
        <v>6</v>
      </c>
    </row>
    <row r="693" spans="1:27" ht="16.5" x14ac:dyDescent="0.3">
      <c r="A693" s="61">
        <v>46038.65902777778</v>
      </c>
      <c r="B693" s="53" t="s">
        <v>1447</v>
      </c>
      <c r="C693" s="54" t="s">
        <v>1448</v>
      </c>
      <c r="D693" s="55">
        <v>17024</v>
      </c>
      <c r="E693" s="56">
        <v>10</v>
      </c>
      <c r="F693" s="53" t="s">
        <v>1449</v>
      </c>
      <c r="G693" s="57" t="s">
        <v>1450</v>
      </c>
      <c r="H693" s="1" t="s">
        <v>11</v>
      </c>
      <c r="J693" s="2">
        <v>21530082</v>
      </c>
      <c r="L693" s="27">
        <v>9491986</v>
      </c>
      <c r="N693" s="58" t="s">
        <v>1451</v>
      </c>
      <c r="O693" s="59" t="str">
        <f>VLOOKUP(N693,[1]UPS_SETIIPRESS!$A$2:$B$527,2,0)</f>
        <v>FARMACIA</v>
      </c>
      <c r="U693" s="26" t="s">
        <v>849</v>
      </c>
      <c r="V693" s="60" t="s">
        <v>1452</v>
      </c>
      <c r="AA693" s="8" t="s">
        <v>6</v>
      </c>
    </row>
    <row r="694" spans="1:27" ht="16.5" x14ac:dyDescent="0.3">
      <c r="A694" s="61">
        <v>46038.65902777778</v>
      </c>
      <c r="B694" s="53" t="s">
        <v>1447</v>
      </c>
      <c r="C694" s="54" t="s">
        <v>1448</v>
      </c>
      <c r="D694" s="55">
        <v>17024</v>
      </c>
      <c r="E694" s="56">
        <v>10</v>
      </c>
      <c r="F694" s="53" t="s">
        <v>1449</v>
      </c>
      <c r="G694" s="57" t="s">
        <v>1450</v>
      </c>
      <c r="H694" s="1" t="s">
        <v>11</v>
      </c>
      <c r="J694" s="2">
        <v>21530082</v>
      </c>
      <c r="L694" s="27">
        <v>9491986</v>
      </c>
      <c r="N694" s="58" t="s">
        <v>1451</v>
      </c>
      <c r="O694" s="59" t="str">
        <f>VLOOKUP(N694,[1]UPS_SETIIPRESS!$A$2:$B$527,2,0)</f>
        <v>FARMACIA</v>
      </c>
      <c r="U694" s="26" t="s">
        <v>849</v>
      </c>
      <c r="V694" s="60" t="s">
        <v>1452</v>
      </c>
      <c r="AA694" s="8" t="s">
        <v>6</v>
      </c>
    </row>
    <row r="695" spans="1:27" ht="16.5" x14ac:dyDescent="0.3">
      <c r="A695" s="61">
        <v>46038.713888888888</v>
      </c>
      <c r="B695" s="53" t="s">
        <v>1447</v>
      </c>
      <c r="C695" s="54" t="s">
        <v>1448</v>
      </c>
      <c r="D695" s="55">
        <v>17024</v>
      </c>
      <c r="E695" s="56">
        <v>10</v>
      </c>
      <c r="F695" s="53" t="s">
        <v>1449</v>
      </c>
      <c r="G695" s="57" t="s">
        <v>1450</v>
      </c>
      <c r="H695" s="1" t="s">
        <v>8</v>
      </c>
      <c r="J695" s="2">
        <v>40091387</v>
      </c>
      <c r="L695" s="27">
        <v>9491986</v>
      </c>
      <c r="N695" s="58" t="s">
        <v>1451</v>
      </c>
      <c r="O695" s="59" t="str">
        <f>VLOOKUP(N695,[1]UPS_SETIIPRESS!$A$2:$B$527,2,0)</f>
        <v>FARMACIA</v>
      </c>
      <c r="U695" s="26" t="s">
        <v>849</v>
      </c>
      <c r="V695" s="60" t="s">
        <v>1452</v>
      </c>
      <c r="AA695" s="8" t="s">
        <v>6</v>
      </c>
    </row>
    <row r="696" spans="1:27" ht="16.5" x14ac:dyDescent="0.3">
      <c r="A696" s="61">
        <v>46038.715277777781</v>
      </c>
      <c r="B696" s="53" t="s">
        <v>1447</v>
      </c>
      <c r="C696" s="54" t="s">
        <v>1448</v>
      </c>
      <c r="D696" s="55">
        <v>17024</v>
      </c>
      <c r="E696" s="56">
        <v>10</v>
      </c>
      <c r="F696" s="53" t="s">
        <v>1449</v>
      </c>
      <c r="G696" s="57" t="s">
        <v>1450</v>
      </c>
      <c r="H696" s="1" t="s">
        <v>8</v>
      </c>
      <c r="J696" s="2">
        <v>40091387</v>
      </c>
      <c r="L696" s="27">
        <v>9491986</v>
      </c>
      <c r="N696" s="58" t="s">
        <v>1451</v>
      </c>
      <c r="O696" s="59" t="str">
        <f>VLOOKUP(N696,[1]UPS_SETIIPRESS!$A$2:$B$527,2,0)</f>
        <v>FARMACIA</v>
      </c>
      <c r="U696" s="26" t="s">
        <v>849</v>
      </c>
      <c r="V696" s="60" t="s">
        <v>1452</v>
      </c>
      <c r="AA696" s="8" t="s">
        <v>6</v>
      </c>
    </row>
    <row r="697" spans="1:27" ht="16.5" x14ac:dyDescent="0.3">
      <c r="A697" s="61">
        <v>46038.715277777781</v>
      </c>
      <c r="B697" s="53" t="s">
        <v>1447</v>
      </c>
      <c r="C697" s="54" t="s">
        <v>1448</v>
      </c>
      <c r="D697" s="55">
        <v>17024</v>
      </c>
      <c r="E697" s="56">
        <v>10</v>
      </c>
      <c r="F697" s="53" t="s">
        <v>1449</v>
      </c>
      <c r="G697" s="57" t="s">
        <v>1450</v>
      </c>
      <c r="H697" s="1" t="s">
        <v>8</v>
      </c>
      <c r="J697" s="2">
        <v>40091387</v>
      </c>
      <c r="L697" s="27">
        <v>9491986</v>
      </c>
      <c r="N697" s="58" t="s">
        <v>1451</v>
      </c>
      <c r="O697" s="59" t="str">
        <f>VLOOKUP(N697,[1]UPS_SETIIPRESS!$A$2:$B$527,2,0)</f>
        <v>FARMACIA</v>
      </c>
      <c r="U697" s="26" t="s">
        <v>849</v>
      </c>
      <c r="V697" s="60" t="s">
        <v>1452</v>
      </c>
      <c r="AA697" s="8" t="s">
        <v>6</v>
      </c>
    </row>
    <row r="698" spans="1:27" ht="16.5" x14ac:dyDescent="0.3">
      <c r="A698" s="61">
        <v>46038.717361111114</v>
      </c>
      <c r="B698" s="53" t="s">
        <v>1447</v>
      </c>
      <c r="C698" s="54" t="s">
        <v>1448</v>
      </c>
      <c r="D698" s="55">
        <v>17024</v>
      </c>
      <c r="E698" s="56">
        <v>10</v>
      </c>
      <c r="F698" s="53" t="s">
        <v>1449</v>
      </c>
      <c r="G698" s="57" t="s">
        <v>1450</v>
      </c>
      <c r="H698" s="1" t="s">
        <v>8</v>
      </c>
      <c r="J698" s="2">
        <v>40091387</v>
      </c>
      <c r="L698" s="27">
        <v>43259463</v>
      </c>
      <c r="N698" s="58" t="s">
        <v>1451</v>
      </c>
      <c r="O698" s="59" t="str">
        <f>VLOOKUP(N698,[1]UPS_SETIIPRESS!$A$2:$B$527,2,0)</f>
        <v>FARMACIA</v>
      </c>
      <c r="U698" s="26" t="s">
        <v>168</v>
      </c>
      <c r="V698" s="60" t="s">
        <v>1452</v>
      </c>
      <c r="AA698" s="8" t="s">
        <v>6</v>
      </c>
    </row>
    <row r="699" spans="1:27" ht="16.5" x14ac:dyDescent="0.3">
      <c r="A699" s="61">
        <v>46038.717361111114</v>
      </c>
      <c r="B699" s="53" t="s">
        <v>1447</v>
      </c>
      <c r="C699" s="54" t="s">
        <v>1448</v>
      </c>
      <c r="D699" s="55">
        <v>17024</v>
      </c>
      <c r="E699" s="56">
        <v>10</v>
      </c>
      <c r="F699" s="53" t="s">
        <v>1449</v>
      </c>
      <c r="G699" s="57" t="s">
        <v>1450</v>
      </c>
      <c r="H699" s="1" t="s">
        <v>8</v>
      </c>
      <c r="J699" s="2">
        <v>40091387</v>
      </c>
      <c r="L699" s="27">
        <v>43259463</v>
      </c>
      <c r="N699" s="58" t="s">
        <v>1451</v>
      </c>
      <c r="O699" s="59" t="str">
        <f>VLOOKUP(N699,[1]UPS_SETIIPRESS!$A$2:$B$527,2,0)</f>
        <v>FARMACIA</v>
      </c>
      <c r="U699" s="26" t="s">
        <v>168</v>
      </c>
      <c r="V699" s="60" t="s">
        <v>1452</v>
      </c>
      <c r="AA699" s="8" t="s">
        <v>6</v>
      </c>
    </row>
    <row r="700" spans="1:27" ht="16.5" x14ac:dyDescent="0.3">
      <c r="A700" s="61">
        <v>46038.717361111114</v>
      </c>
      <c r="B700" s="53" t="s">
        <v>1447</v>
      </c>
      <c r="C700" s="54" t="s">
        <v>1448</v>
      </c>
      <c r="D700" s="55">
        <v>17024</v>
      </c>
      <c r="E700" s="56">
        <v>10</v>
      </c>
      <c r="F700" s="53" t="s">
        <v>1449</v>
      </c>
      <c r="G700" s="57" t="s">
        <v>1450</v>
      </c>
      <c r="H700" s="1" t="s">
        <v>8</v>
      </c>
      <c r="J700" s="2">
        <v>40091387</v>
      </c>
      <c r="L700" s="27">
        <v>43259463</v>
      </c>
      <c r="N700" s="58" t="s">
        <v>1451</v>
      </c>
      <c r="O700" s="59" t="str">
        <f>VLOOKUP(N700,[1]UPS_SETIIPRESS!$A$2:$B$527,2,0)</f>
        <v>FARMACIA</v>
      </c>
      <c r="U700" s="26" t="s">
        <v>168</v>
      </c>
      <c r="V700" s="60" t="s">
        <v>1452</v>
      </c>
      <c r="AA700" s="8" t="s">
        <v>6</v>
      </c>
    </row>
    <row r="701" spans="1:27" ht="16.5" x14ac:dyDescent="0.3">
      <c r="A701" s="61">
        <v>46038.71875</v>
      </c>
      <c r="B701" s="53" t="s">
        <v>1447</v>
      </c>
      <c r="C701" s="54" t="s">
        <v>1448</v>
      </c>
      <c r="D701" s="55">
        <v>17024</v>
      </c>
      <c r="E701" s="56">
        <v>10</v>
      </c>
      <c r="F701" s="53" t="s">
        <v>1449</v>
      </c>
      <c r="G701" s="57" t="s">
        <v>1450</v>
      </c>
      <c r="H701" s="1" t="s">
        <v>8</v>
      </c>
      <c r="J701" s="2">
        <v>40091387</v>
      </c>
      <c r="L701" s="27">
        <v>43259463</v>
      </c>
      <c r="N701" s="58" t="s">
        <v>1451</v>
      </c>
      <c r="O701" s="59" t="str">
        <f>VLOOKUP(N701,[1]UPS_SETIIPRESS!$A$2:$B$527,2,0)</f>
        <v>FARMACIA</v>
      </c>
      <c r="U701" s="26" t="s">
        <v>168</v>
      </c>
      <c r="V701" s="60" t="s">
        <v>1452</v>
      </c>
      <c r="AA701" s="8" t="s">
        <v>6</v>
      </c>
    </row>
    <row r="702" spans="1:27" ht="16.5" x14ac:dyDescent="0.3">
      <c r="A702" s="61">
        <v>46038.71875</v>
      </c>
      <c r="B702" s="53" t="s">
        <v>1447</v>
      </c>
      <c r="C702" s="54" t="s">
        <v>1448</v>
      </c>
      <c r="D702" s="55">
        <v>17024</v>
      </c>
      <c r="E702" s="56">
        <v>10</v>
      </c>
      <c r="F702" s="53" t="s">
        <v>1449</v>
      </c>
      <c r="G702" s="57" t="s">
        <v>1450</v>
      </c>
      <c r="H702" s="1" t="s">
        <v>8</v>
      </c>
      <c r="J702" s="2">
        <v>40091387</v>
      </c>
      <c r="L702" s="27">
        <v>43259463</v>
      </c>
      <c r="N702" s="58" t="s">
        <v>1451</v>
      </c>
      <c r="O702" s="59" t="str">
        <f>VLOOKUP(N702,[1]UPS_SETIIPRESS!$A$2:$B$527,2,0)</f>
        <v>FARMACIA</v>
      </c>
      <c r="U702" s="26" t="s">
        <v>168</v>
      </c>
      <c r="V702" s="60" t="s">
        <v>1452</v>
      </c>
      <c r="AA702" s="8" t="s">
        <v>6</v>
      </c>
    </row>
    <row r="703" spans="1:27" ht="16.5" x14ac:dyDescent="0.3">
      <c r="A703" s="61">
        <v>46038.71875</v>
      </c>
      <c r="B703" s="53" t="s">
        <v>1447</v>
      </c>
      <c r="C703" s="54" t="s">
        <v>1448</v>
      </c>
      <c r="D703" s="55">
        <v>17024</v>
      </c>
      <c r="E703" s="56">
        <v>10</v>
      </c>
      <c r="F703" s="53" t="s">
        <v>1449</v>
      </c>
      <c r="G703" s="57" t="s">
        <v>1450</v>
      </c>
      <c r="H703" s="1" t="s">
        <v>8</v>
      </c>
      <c r="J703" s="2">
        <v>40091387</v>
      </c>
      <c r="L703" s="27">
        <v>43259463</v>
      </c>
      <c r="N703" s="58" t="s">
        <v>1451</v>
      </c>
      <c r="O703" s="59" t="str">
        <f>VLOOKUP(N703,[1]UPS_SETIIPRESS!$A$2:$B$527,2,0)</f>
        <v>FARMACIA</v>
      </c>
      <c r="U703" s="26" t="s">
        <v>168</v>
      </c>
      <c r="V703" s="60" t="s">
        <v>1452</v>
      </c>
      <c r="AA703" s="8" t="s">
        <v>6</v>
      </c>
    </row>
    <row r="704" spans="1:27" ht="16.5" x14ac:dyDescent="0.3">
      <c r="A704" s="61">
        <v>46038.78125</v>
      </c>
      <c r="B704" s="53" t="s">
        <v>1447</v>
      </c>
      <c r="C704" s="54" t="s">
        <v>1448</v>
      </c>
      <c r="D704" s="55">
        <v>17024</v>
      </c>
      <c r="E704" s="56">
        <v>10</v>
      </c>
      <c r="F704" s="53" t="s">
        <v>1449</v>
      </c>
      <c r="G704" s="57" t="s">
        <v>1450</v>
      </c>
      <c r="H704" s="1" t="s">
        <v>8</v>
      </c>
      <c r="J704" s="2">
        <v>40091387</v>
      </c>
      <c r="L704" s="27">
        <v>60110916</v>
      </c>
      <c r="N704" s="58" t="s">
        <v>1451</v>
      </c>
      <c r="O704" s="59" t="str">
        <f>VLOOKUP(N704,[1]UPS_SETIIPRESS!$A$2:$B$527,2,0)</f>
        <v>FARMACIA</v>
      </c>
      <c r="U704" s="26" t="s">
        <v>56</v>
      </c>
      <c r="V704" s="60" t="s">
        <v>1452</v>
      </c>
      <c r="AA704" s="8" t="s">
        <v>6</v>
      </c>
    </row>
    <row r="705" spans="1:27" ht="16.5" x14ac:dyDescent="0.3">
      <c r="A705" s="61">
        <v>46038.78125</v>
      </c>
      <c r="B705" s="53" t="s">
        <v>1447</v>
      </c>
      <c r="C705" s="54" t="s">
        <v>1448</v>
      </c>
      <c r="D705" s="55">
        <v>17024</v>
      </c>
      <c r="E705" s="56">
        <v>10</v>
      </c>
      <c r="F705" s="53" t="s">
        <v>1449</v>
      </c>
      <c r="G705" s="57" t="s">
        <v>1450</v>
      </c>
      <c r="H705" s="1" t="s">
        <v>8</v>
      </c>
      <c r="J705" s="2">
        <v>40091387</v>
      </c>
      <c r="L705" s="27">
        <v>60110916</v>
      </c>
      <c r="N705" s="58" t="s">
        <v>1451</v>
      </c>
      <c r="O705" s="59" t="str">
        <f>VLOOKUP(N705,[1]UPS_SETIIPRESS!$A$2:$B$527,2,0)</f>
        <v>FARMACIA</v>
      </c>
      <c r="U705" s="26" t="s">
        <v>56</v>
      </c>
      <c r="V705" s="60" t="s">
        <v>1452</v>
      </c>
      <c r="AA705" s="8" t="s">
        <v>6</v>
      </c>
    </row>
    <row r="706" spans="1:27" ht="16.5" x14ac:dyDescent="0.3">
      <c r="A706" s="61">
        <v>46038.78125</v>
      </c>
      <c r="B706" s="53" t="s">
        <v>1447</v>
      </c>
      <c r="C706" s="54" t="s">
        <v>1448</v>
      </c>
      <c r="D706" s="55">
        <v>17024</v>
      </c>
      <c r="E706" s="56">
        <v>10</v>
      </c>
      <c r="F706" s="53" t="s">
        <v>1449</v>
      </c>
      <c r="G706" s="57" t="s">
        <v>1450</v>
      </c>
      <c r="H706" s="1" t="s">
        <v>8</v>
      </c>
      <c r="J706" s="2">
        <v>40091387</v>
      </c>
      <c r="L706" s="27">
        <v>60110916</v>
      </c>
      <c r="N706" s="58" t="s">
        <v>1451</v>
      </c>
      <c r="O706" s="59" t="str">
        <f>VLOOKUP(N706,[1]UPS_SETIIPRESS!$A$2:$B$527,2,0)</f>
        <v>FARMACIA</v>
      </c>
      <c r="U706" s="26" t="s">
        <v>56</v>
      </c>
      <c r="V706" s="60" t="s">
        <v>1452</v>
      </c>
      <c r="AA706" s="8" t="s">
        <v>6</v>
      </c>
    </row>
    <row r="707" spans="1:27" ht="16.5" x14ac:dyDescent="0.3">
      <c r="A707" s="61">
        <v>46038.782638888886</v>
      </c>
      <c r="B707" s="53" t="s">
        <v>1447</v>
      </c>
      <c r="C707" s="54" t="s">
        <v>1448</v>
      </c>
      <c r="D707" s="55">
        <v>17024</v>
      </c>
      <c r="E707" s="56">
        <v>10</v>
      </c>
      <c r="F707" s="53" t="s">
        <v>1449</v>
      </c>
      <c r="G707" s="57" t="s">
        <v>1450</v>
      </c>
      <c r="H707" s="1" t="s">
        <v>8</v>
      </c>
      <c r="J707" s="2">
        <v>40091387</v>
      </c>
      <c r="L707" s="27">
        <v>60110916</v>
      </c>
      <c r="N707" s="58" t="s">
        <v>1451</v>
      </c>
      <c r="O707" s="59" t="str">
        <f>VLOOKUP(N707,[1]UPS_SETIIPRESS!$A$2:$B$527,2,0)</f>
        <v>FARMACIA</v>
      </c>
      <c r="U707" s="26" t="s">
        <v>56</v>
      </c>
      <c r="V707" s="60" t="s">
        <v>1452</v>
      </c>
      <c r="AA707" s="8" t="s">
        <v>6</v>
      </c>
    </row>
    <row r="708" spans="1:27" ht="16.5" x14ac:dyDescent="0.3">
      <c r="A708" s="61">
        <v>46038.782638888886</v>
      </c>
      <c r="B708" s="53" t="s">
        <v>1447</v>
      </c>
      <c r="C708" s="54" t="s">
        <v>1448</v>
      </c>
      <c r="D708" s="55">
        <v>17024</v>
      </c>
      <c r="E708" s="56">
        <v>10</v>
      </c>
      <c r="F708" s="53" t="s">
        <v>1449</v>
      </c>
      <c r="G708" s="57" t="s">
        <v>1450</v>
      </c>
      <c r="H708" s="1" t="s">
        <v>8</v>
      </c>
      <c r="J708" s="2">
        <v>40091387</v>
      </c>
      <c r="L708" s="27">
        <v>60110916</v>
      </c>
      <c r="N708" s="58" t="s">
        <v>1451</v>
      </c>
      <c r="O708" s="59" t="str">
        <f>VLOOKUP(N708,[1]UPS_SETIIPRESS!$A$2:$B$527,2,0)</f>
        <v>FARMACIA</v>
      </c>
      <c r="U708" s="26" t="s">
        <v>56</v>
      </c>
      <c r="V708" s="60" t="s">
        <v>1452</v>
      </c>
      <c r="AA708" s="8" t="s">
        <v>6</v>
      </c>
    </row>
    <row r="709" spans="1:27" ht="16.5" x14ac:dyDescent="0.3">
      <c r="A709" s="61">
        <v>46038.782638888886</v>
      </c>
      <c r="B709" s="53" t="s">
        <v>1447</v>
      </c>
      <c r="C709" s="54" t="s">
        <v>1448</v>
      </c>
      <c r="D709" s="55">
        <v>17024</v>
      </c>
      <c r="E709" s="56">
        <v>10</v>
      </c>
      <c r="F709" s="53" t="s">
        <v>1449</v>
      </c>
      <c r="G709" s="57" t="s">
        <v>1450</v>
      </c>
      <c r="H709" s="1" t="s">
        <v>8</v>
      </c>
      <c r="J709" s="2">
        <v>40091387</v>
      </c>
      <c r="L709" s="27">
        <v>60110916</v>
      </c>
      <c r="N709" s="58" t="s">
        <v>1451</v>
      </c>
      <c r="O709" s="59" t="str">
        <f>VLOOKUP(N709,[1]UPS_SETIIPRESS!$A$2:$B$527,2,0)</f>
        <v>FARMACIA</v>
      </c>
      <c r="U709" s="26" t="s">
        <v>56</v>
      </c>
      <c r="V709" s="60" t="s">
        <v>1452</v>
      </c>
      <c r="AA709" s="8" t="s">
        <v>6</v>
      </c>
    </row>
    <row r="710" spans="1:27" ht="16.5" x14ac:dyDescent="0.3">
      <c r="A710" s="61">
        <v>46038.782638888886</v>
      </c>
      <c r="B710" s="53" t="s">
        <v>1447</v>
      </c>
      <c r="C710" s="54" t="s">
        <v>1448</v>
      </c>
      <c r="D710" s="55">
        <v>17024</v>
      </c>
      <c r="E710" s="56">
        <v>10</v>
      </c>
      <c r="F710" s="53" t="s">
        <v>1449</v>
      </c>
      <c r="G710" s="57" t="s">
        <v>1450</v>
      </c>
      <c r="H710" s="1" t="s">
        <v>8</v>
      </c>
      <c r="J710" s="2">
        <v>40091387</v>
      </c>
      <c r="L710" s="27">
        <v>60110916</v>
      </c>
      <c r="N710" s="58" t="s">
        <v>1451</v>
      </c>
      <c r="O710" s="59" t="str">
        <f>VLOOKUP(N710,[1]UPS_SETIIPRESS!$A$2:$B$527,2,0)</f>
        <v>FARMACIA</v>
      </c>
      <c r="U710" s="26" t="s">
        <v>56</v>
      </c>
      <c r="V710" s="60" t="s">
        <v>1452</v>
      </c>
      <c r="AA710" s="8" t="s">
        <v>6</v>
      </c>
    </row>
    <row r="711" spans="1:27" ht="16.5" x14ac:dyDescent="0.3">
      <c r="A711" s="61">
        <v>46038.790972222225</v>
      </c>
      <c r="B711" s="53" t="s">
        <v>1447</v>
      </c>
      <c r="C711" s="54" t="s">
        <v>1448</v>
      </c>
      <c r="D711" s="55">
        <v>17024</v>
      </c>
      <c r="E711" s="56">
        <v>10</v>
      </c>
      <c r="F711" s="53" t="s">
        <v>1449</v>
      </c>
      <c r="G711" s="57" t="s">
        <v>1450</v>
      </c>
      <c r="H711" s="1" t="s">
        <v>8</v>
      </c>
      <c r="J711" s="2">
        <v>40091387</v>
      </c>
      <c r="L711" s="27">
        <v>73510777</v>
      </c>
      <c r="N711" s="58" t="s">
        <v>1451</v>
      </c>
      <c r="O711" s="59" t="str">
        <f>VLOOKUP(N711,[1]UPS_SETIIPRESS!$A$2:$B$527,2,0)</f>
        <v>FARMACIA</v>
      </c>
      <c r="U711" s="26" t="s">
        <v>871</v>
      </c>
      <c r="V711" s="60" t="s">
        <v>1452</v>
      </c>
      <c r="AA711" s="8" t="s">
        <v>6</v>
      </c>
    </row>
    <row r="712" spans="1:27" ht="16.5" x14ac:dyDescent="0.3">
      <c r="A712" s="61">
        <v>46038.855555555558</v>
      </c>
      <c r="B712" s="53" t="s">
        <v>1447</v>
      </c>
      <c r="C712" s="54" t="s">
        <v>1448</v>
      </c>
      <c r="D712" s="55">
        <v>17024</v>
      </c>
      <c r="E712" s="56">
        <v>10</v>
      </c>
      <c r="F712" s="53" t="s">
        <v>1449</v>
      </c>
      <c r="G712" s="57" t="s">
        <v>1450</v>
      </c>
      <c r="H712" s="1" t="s">
        <v>8</v>
      </c>
      <c r="J712" s="2">
        <v>40091387</v>
      </c>
      <c r="L712" s="27">
        <v>5392169</v>
      </c>
      <c r="N712" s="58" t="s">
        <v>1451</v>
      </c>
      <c r="O712" s="59" t="str">
        <f>VLOOKUP(N712,[1]UPS_SETIIPRESS!$A$2:$B$527,2,0)</f>
        <v>FARMACIA</v>
      </c>
      <c r="U712" s="26" t="s">
        <v>151</v>
      </c>
      <c r="V712" s="60" t="s">
        <v>1452</v>
      </c>
      <c r="AA712" s="8" t="s">
        <v>6</v>
      </c>
    </row>
    <row r="713" spans="1:27" ht="16.5" x14ac:dyDescent="0.3">
      <c r="A713" s="61">
        <v>46038.855555555558</v>
      </c>
      <c r="B713" s="53" t="s">
        <v>1447</v>
      </c>
      <c r="C713" s="54" t="s">
        <v>1448</v>
      </c>
      <c r="D713" s="55">
        <v>17024</v>
      </c>
      <c r="E713" s="56">
        <v>10</v>
      </c>
      <c r="F713" s="53" t="s">
        <v>1449</v>
      </c>
      <c r="G713" s="57" t="s">
        <v>1450</v>
      </c>
      <c r="H713" s="1" t="s">
        <v>8</v>
      </c>
      <c r="J713" s="2">
        <v>40091387</v>
      </c>
      <c r="L713" s="27">
        <v>5392169</v>
      </c>
      <c r="N713" s="58" t="s">
        <v>1451</v>
      </c>
      <c r="O713" s="59" t="str">
        <f>VLOOKUP(N713,[1]UPS_SETIIPRESS!$A$2:$B$527,2,0)</f>
        <v>FARMACIA</v>
      </c>
      <c r="U713" s="26" t="s">
        <v>151</v>
      </c>
      <c r="V713" s="60" t="s">
        <v>1452</v>
      </c>
      <c r="AA713" s="8" t="s">
        <v>6</v>
      </c>
    </row>
    <row r="714" spans="1:27" ht="16.5" x14ac:dyDescent="0.3">
      <c r="A714" s="61">
        <v>46038.855555555558</v>
      </c>
      <c r="B714" s="53" t="s">
        <v>1447</v>
      </c>
      <c r="C714" s="54" t="s">
        <v>1448</v>
      </c>
      <c r="D714" s="55">
        <v>17024</v>
      </c>
      <c r="E714" s="56">
        <v>10</v>
      </c>
      <c r="F714" s="53" t="s">
        <v>1449</v>
      </c>
      <c r="G714" s="57" t="s">
        <v>1450</v>
      </c>
      <c r="H714" s="1" t="s">
        <v>8</v>
      </c>
      <c r="J714" s="2">
        <v>40091387</v>
      </c>
      <c r="L714" s="27">
        <v>5392169</v>
      </c>
      <c r="N714" s="58" t="s">
        <v>1451</v>
      </c>
      <c r="O714" s="59" t="str">
        <f>VLOOKUP(N714,[1]UPS_SETIIPRESS!$A$2:$B$527,2,0)</f>
        <v>FARMACIA</v>
      </c>
      <c r="U714" s="26" t="s">
        <v>151</v>
      </c>
      <c r="V714" s="60" t="s">
        <v>1452</v>
      </c>
      <c r="AA714" s="8" t="s">
        <v>6</v>
      </c>
    </row>
    <row r="715" spans="1:27" ht="16.5" x14ac:dyDescent="0.3">
      <c r="A715" s="61">
        <v>46038.855555555558</v>
      </c>
      <c r="B715" s="53" t="s">
        <v>1447</v>
      </c>
      <c r="C715" s="54" t="s">
        <v>1448</v>
      </c>
      <c r="D715" s="55">
        <v>17024</v>
      </c>
      <c r="E715" s="56">
        <v>10</v>
      </c>
      <c r="F715" s="53" t="s">
        <v>1449</v>
      </c>
      <c r="G715" s="57" t="s">
        <v>1450</v>
      </c>
      <c r="H715" s="1" t="s">
        <v>8</v>
      </c>
      <c r="J715" s="2">
        <v>40091387</v>
      </c>
      <c r="L715" s="27">
        <v>5392169</v>
      </c>
      <c r="N715" s="58" t="s">
        <v>1451</v>
      </c>
      <c r="O715" s="59" t="str">
        <f>VLOOKUP(N715,[1]UPS_SETIIPRESS!$A$2:$B$527,2,0)</f>
        <v>FARMACIA</v>
      </c>
      <c r="U715" s="26" t="s">
        <v>151</v>
      </c>
      <c r="V715" s="60" t="s">
        <v>1452</v>
      </c>
      <c r="AA715" s="8" t="s">
        <v>6</v>
      </c>
    </row>
    <row r="716" spans="1:27" ht="16.5" x14ac:dyDescent="0.3">
      <c r="A716" s="61">
        <v>46039.382638888892</v>
      </c>
      <c r="B716" s="53" t="s">
        <v>1447</v>
      </c>
      <c r="C716" s="54" t="s">
        <v>1448</v>
      </c>
      <c r="D716" s="55">
        <v>17024</v>
      </c>
      <c r="E716" s="56">
        <v>10</v>
      </c>
      <c r="F716" s="53" t="s">
        <v>1449</v>
      </c>
      <c r="G716" s="57" t="s">
        <v>1450</v>
      </c>
      <c r="H716" s="1" t="s">
        <v>12</v>
      </c>
      <c r="J716" s="2">
        <v>10392253</v>
      </c>
      <c r="L716" s="27">
        <v>15589711</v>
      </c>
      <c r="N716" s="58" t="s">
        <v>1451</v>
      </c>
      <c r="O716" s="59" t="str">
        <f>VLOOKUP(N716,[1]UPS_SETIIPRESS!$A$2:$B$527,2,0)</f>
        <v>FARMACIA</v>
      </c>
      <c r="U716" s="26" t="s">
        <v>222</v>
      </c>
      <c r="V716" s="60" t="s">
        <v>1452</v>
      </c>
      <c r="AA716" s="8" t="s">
        <v>6</v>
      </c>
    </row>
    <row r="717" spans="1:27" ht="16.5" x14ac:dyDescent="0.3">
      <c r="A717" s="61">
        <v>46039.39166666667</v>
      </c>
      <c r="B717" s="53" t="s">
        <v>1447</v>
      </c>
      <c r="C717" s="54" t="s">
        <v>1448</v>
      </c>
      <c r="D717" s="55">
        <v>17024</v>
      </c>
      <c r="E717" s="56">
        <v>10</v>
      </c>
      <c r="F717" s="53" t="s">
        <v>1449</v>
      </c>
      <c r="G717" s="57" t="s">
        <v>1450</v>
      </c>
      <c r="H717" s="1" t="s">
        <v>12</v>
      </c>
      <c r="J717" s="2">
        <v>10392253</v>
      </c>
      <c r="L717" s="27">
        <v>15589711</v>
      </c>
      <c r="N717" s="58" t="s">
        <v>1451</v>
      </c>
      <c r="O717" s="59" t="str">
        <f>VLOOKUP(N717,[1]UPS_SETIIPRESS!$A$2:$B$527,2,0)</f>
        <v>FARMACIA</v>
      </c>
      <c r="U717" s="26" t="s">
        <v>222</v>
      </c>
      <c r="V717" s="60" t="s">
        <v>1452</v>
      </c>
      <c r="AA717" s="8" t="s">
        <v>6</v>
      </c>
    </row>
    <row r="718" spans="1:27" ht="16.5" x14ac:dyDescent="0.3">
      <c r="A718" s="61">
        <v>46039.402083333334</v>
      </c>
      <c r="B718" s="53" t="s">
        <v>1447</v>
      </c>
      <c r="C718" s="54" t="s">
        <v>1448</v>
      </c>
      <c r="D718" s="55">
        <v>17024</v>
      </c>
      <c r="E718" s="56">
        <v>10</v>
      </c>
      <c r="F718" s="53" t="s">
        <v>1449</v>
      </c>
      <c r="G718" s="57" t="s">
        <v>1450</v>
      </c>
      <c r="H718" s="1" t="s">
        <v>12</v>
      </c>
      <c r="J718" s="2">
        <v>10392253</v>
      </c>
      <c r="L718" s="27">
        <v>70726378</v>
      </c>
      <c r="N718" s="58" t="s">
        <v>1451</v>
      </c>
      <c r="O718" s="59" t="str">
        <f>VLOOKUP(N718,[1]UPS_SETIIPRESS!$A$2:$B$527,2,0)</f>
        <v>FARMACIA</v>
      </c>
      <c r="U718" s="26" t="s">
        <v>23</v>
      </c>
      <c r="V718" s="60" t="s">
        <v>1452</v>
      </c>
      <c r="AA718" s="8" t="s">
        <v>6</v>
      </c>
    </row>
    <row r="719" spans="1:27" ht="16.5" x14ac:dyDescent="0.3">
      <c r="A719" s="61">
        <v>46039.404861111114</v>
      </c>
      <c r="B719" s="53" t="s">
        <v>1447</v>
      </c>
      <c r="C719" s="54" t="s">
        <v>1448</v>
      </c>
      <c r="D719" s="55">
        <v>17024</v>
      </c>
      <c r="E719" s="56">
        <v>10</v>
      </c>
      <c r="F719" s="53" t="s">
        <v>1449</v>
      </c>
      <c r="G719" s="57" t="s">
        <v>1450</v>
      </c>
      <c r="H719" s="1" t="s">
        <v>12</v>
      </c>
      <c r="J719" s="2">
        <v>10392253</v>
      </c>
      <c r="L719" s="27">
        <v>70726378</v>
      </c>
      <c r="N719" s="58" t="s">
        <v>1451</v>
      </c>
      <c r="O719" s="59" t="str">
        <f>VLOOKUP(N719,[1]UPS_SETIIPRESS!$A$2:$B$527,2,0)</f>
        <v>FARMACIA</v>
      </c>
      <c r="U719" s="26" t="s">
        <v>23</v>
      </c>
      <c r="V719" s="60" t="s">
        <v>1452</v>
      </c>
      <c r="AA719" s="8" t="s">
        <v>6</v>
      </c>
    </row>
    <row r="720" spans="1:27" ht="16.5" x14ac:dyDescent="0.3">
      <c r="A720" s="61">
        <v>46039.421527777777</v>
      </c>
      <c r="B720" s="53" t="s">
        <v>1447</v>
      </c>
      <c r="C720" s="54" t="s">
        <v>1448</v>
      </c>
      <c r="D720" s="55">
        <v>17024</v>
      </c>
      <c r="E720" s="56">
        <v>10</v>
      </c>
      <c r="F720" s="53" t="s">
        <v>1449</v>
      </c>
      <c r="G720" s="57" t="s">
        <v>1450</v>
      </c>
      <c r="H720" s="1" t="s">
        <v>12</v>
      </c>
      <c r="J720" s="2">
        <v>10392253</v>
      </c>
      <c r="L720" s="27">
        <v>74765123</v>
      </c>
      <c r="N720" s="58" t="s">
        <v>1451</v>
      </c>
      <c r="O720" s="59" t="str">
        <f>VLOOKUP(N720,[1]UPS_SETIIPRESS!$A$2:$B$527,2,0)</f>
        <v>FARMACIA</v>
      </c>
      <c r="U720" s="26" t="s">
        <v>55</v>
      </c>
      <c r="V720" s="60" t="s">
        <v>1452</v>
      </c>
      <c r="AA720" s="8" t="s">
        <v>6</v>
      </c>
    </row>
    <row r="721" spans="1:27" ht="16.5" x14ac:dyDescent="0.3">
      <c r="A721" s="61">
        <v>46039.421527777777</v>
      </c>
      <c r="B721" s="53" t="s">
        <v>1447</v>
      </c>
      <c r="C721" s="54" t="s">
        <v>1448</v>
      </c>
      <c r="D721" s="55">
        <v>17024</v>
      </c>
      <c r="E721" s="56">
        <v>10</v>
      </c>
      <c r="F721" s="53" t="s">
        <v>1449</v>
      </c>
      <c r="G721" s="57" t="s">
        <v>1450</v>
      </c>
      <c r="H721" s="1" t="s">
        <v>12</v>
      </c>
      <c r="J721" s="2">
        <v>10392253</v>
      </c>
      <c r="L721" s="27">
        <v>74765123</v>
      </c>
      <c r="N721" s="58" t="s">
        <v>1451</v>
      </c>
      <c r="O721" s="59" t="str">
        <f>VLOOKUP(N721,[1]UPS_SETIIPRESS!$A$2:$B$527,2,0)</f>
        <v>FARMACIA</v>
      </c>
      <c r="U721" s="26" t="s">
        <v>55</v>
      </c>
      <c r="V721" s="60" t="s">
        <v>1452</v>
      </c>
      <c r="AA721" s="8" t="s">
        <v>6</v>
      </c>
    </row>
    <row r="722" spans="1:27" ht="16.5" x14ac:dyDescent="0.3">
      <c r="A722" s="61">
        <v>46039.434027777781</v>
      </c>
      <c r="B722" s="53" t="s">
        <v>1447</v>
      </c>
      <c r="C722" s="54" t="s">
        <v>1448</v>
      </c>
      <c r="D722" s="55">
        <v>17024</v>
      </c>
      <c r="E722" s="56">
        <v>10</v>
      </c>
      <c r="F722" s="53" t="s">
        <v>1449</v>
      </c>
      <c r="G722" s="57" t="s">
        <v>1450</v>
      </c>
      <c r="H722" s="1" t="s">
        <v>12</v>
      </c>
      <c r="J722" s="2">
        <v>10392253</v>
      </c>
      <c r="L722" s="27">
        <v>72365235</v>
      </c>
      <c r="N722" s="58" t="s">
        <v>1451</v>
      </c>
      <c r="O722" s="59" t="str">
        <f>VLOOKUP(N722,[1]UPS_SETIIPRESS!$A$2:$B$527,2,0)</f>
        <v>FARMACIA</v>
      </c>
      <c r="U722" s="26" t="s">
        <v>18</v>
      </c>
      <c r="V722" s="60" t="s">
        <v>1452</v>
      </c>
      <c r="AA722" s="8" t="s">
        <v>6</v>
      </c>
    </row>
    <row r="723" spans="1:27" ht="16.5" x14ac:dyDescent="0.3">
      <c r="A723" s="61">
        <v>46039.43472222222</v>
      </c>
      <c r="B723" s="53" t="s">
        <v>1447</v>
      </c>
      <c r="C723" s="54" t="s">
        <v>1448</v>
      </c>
      <c r="D723" s="55">
        <v>17024</v>
      </c>
      <c r="E723" s="56">
        <v>10</v>
      </c>
      <c r="F723" s="53" t="s">
        <v>1449</v>
      </c>
      <c r="G723" s="57" t="s">
        <v>1450</v>
      </c>
      <c r="H723" s="1" t="s">
        <v>12</v>
      </c>
      <c r="J723" s="2">
        <v>10392253</v>
      </c>
      <c r="L723" s="27">
        <v>72365235</v>
      </c>
      <c r="N723" s="58" t="s">
        <v>1451</v>
      </c>
      <c r="O723" s="59" t="str">
        <f>VLOOKUP(N723,[1]UPS_SETIIPRESS!$A$2:$B$527,2,0)</f>
        <v>FARMACIA</v>
      </c>
      <c r="U723" s="26" t="s">
        <v>18</v>
      </c>
      <c r="V723" s="60" t="s">
        <v>1452</v>
      </c>
      <c r="AA723" s="8" t="s">
        <v>6</v>
      </c>
    </row>
    <row r="724" spans="1:27" ht="16.5" x14ac:dyDescent="0.3">
      <c r="A724" s="61">
        <v>46039.450694444444</v>
      </c>
      <c r="B724" s="53" t="s">
        <v>1447</v>
      </c>
      <c r="C724" s="54" t="s">
        <v>1448</v>
      </c>
      <c r="D724" s="55">
        <v>17024</v>
      </c>
      <c r="E724" s="56">
        <v>10</v>
      </c>
      <c r="F724" s="53" t="s">
        <v>1449</v>
      </c>
      <c r="G724" s="57" t="s">
        <v>1450</v>
      </c>
      <c r="H724" s="1" t="s">
        <v>12</v>
      </c>
      <c r="J724" s="2">
        <v>10392253</v>
      </c>
      <c r="L724" s="27">
        <v>72730975</v>
      </c>
      <c r="N724" s="58" t="s">
        <v>1451</v>
      </c>
      <c r="O724" s="59" t="str">
        <f>VLOOKUP(N724,[1]UPS_SETIIPRESS!$A$2:$B$527,2,0)</f>
        <v>FARMACIA</v>
      </c>
      <c r="U724" s="26" t="s">
        <v>831</v>
      </c>
      <c r="V724" s="60" t="s">
        <v>1452</v>
      </c>
      <c r="AA724" s="8" t="s">
        <v>6</v>
      </c>
    </row>
    <row r="725" spans="1:27" ht="16.5" x14ac:dyDescent="0.3">
      <c r="A725" s="61">
        <v>46039.450694444444</v>
      </c>
      <c r="B725" s="53" t="s">
        <v>1447</v>
      </c>
      <c r="C725" s="54" t="s">
        <v>1448</v>
      </c>
      <c r="D725" s="55">
        <v>17024</v>
      </c>
      <c r="E725" s="56">
        <v>10</v>
      </c>
      <c r="F725" s="53" t="s">
        <v>1449</v>
      </c>
      <c r="G725" s="57" t="s">
        <v>1450</v>
      </c>
      <c r="H725" s="1" t="s">
        <v>12</v>
      </c>
      <c r="J725" s="2">
        <v>10392253</v>
      </c>
      <c r="L725" s="27">
        <v>72730975</v>
      </c>
      <c r="N725" s="58" t="s">
        <v>1451</v>
      </c>
      <c r="O725" s="59" t="str">
        <f>VLOOKUP(N725,[1]UPS_SETIIPRESS!$A$2:$B$527,2,0)</f>
        <v>FARMACIA</v>
      </c>
      <c r="U725" s="26" t="s">
        <v>831</v>
      </c>
      <c r="V725" s="60" t="s">
        <v>1452</v>
      </c>
      <c r="AA725" s="8" t="s">
        <v>6</v>
      </c>
    </row>
    <row r="726" spans="1:27" ht="16.5" x14ac:dyDescent="0.3">
      <c r="A726" s="61">
        <v>46039.463194444441</v>
      </c>
      <c r="B726" s="53" t="s">
        <v>1447</v>
      </c>
      <c r="C726" s="54" t="s">
        <v>1448</v>
      </c>
      <c r="D726" s="55">
        <v>17024</v>
      </c>
      <c r="E726" s="56">
        <v>10</v>
      </c>
      <c r="F726" s="53" t="s">
        <v>1449</v>
      </c>
      <c r="G726" s="57" t="s">
        <v>1450</v>
      </c>
      <c r="H726" s="1" t="s">
        <v>12</v>
      </c>
      <c r="J726" s="2">
        <v>10392253</v>
      </c>
      <c r="L726" s="27">
        <v>9348324</v>
      </c>
      <c r="N726" s="58" t="s">
        <v>1451</v>
      </c>
      <c r="O726" s="59" t="str">
        <f>VLOOKUP(N726,[1]UPS_SETIIPRESS!$A$2:$B$527,2,0)</f>
        <v>FARMACIA</v>
      </c>
      <c r="U726" s="26" t="s">
        <v>67</v>
      </c>
      <c r="V726" s="60" t="s">
        <v>1452</v>
      </c>
      <c r="AA726" s="8" t="s">
        <v>6</v>
      </c>
    </row>
    <row r="727" spans="1:27" ht="16.5" x14ac:dyDescent="0.3">
      <c r="A727" s="61">
        <v>46039.46597222222</v>
      </c>
      <c r="B727" s="53" t="s">
        <v>1447</v>
      </c>
      <c r="C727" s="54" t="s">
        <v>1448</v>
      </c>
      <c r="D727" s="55">
        <v>17024</v>
      </c>
      <c r="E727" s="56">
        <v>10</v>
      </c>
      <c r="F727" s="53" t="s">
        <v>1449</v>
      </c>
      <c r="G727" s="57" t="s">
        <v>1450</v>
      </c>
      <c r="H727" s="1" t="s">
        <v>12</v>
      </c>
      <c r="J727" s="2">
        <v>10392253</v>
      </c>
      <c r="L727" s="27">
        <v>8366990</v>
      </c>
      <c r="N727" s="58" t="s">
        <v>1451</v>
      </c>
      <c r="O727" s="59" t="str">
        <f>VLOOKUP(N727,[1]UPS_SETIIPRESS!$A$2:$B$527,2,0)</f>
        <v>FARMACIA</v>
      </c>
      <c r="U727" s="26" t="s">
        <v>45</v>
      </c>
      <c r="V727" s="60" t="s">
        <v>1452</v>
      </c>
      <c r="AA727" s="8" t="s">
        <v>6</v>
      </c>
    </row>
    <row r="728" spans="1:27" ht="16.5" x14ac:dyDescent="0.3">
      <c r="A728" s="61">
        <v>46039.468055555553</v>
      </c>
      <c r="B728" s="53" t="s">
        <v>1447</v>
      </c>
      <c r="C728" s="54" t="s">
        <v>1448</v>
      </c>
      <c r="D728" s="55">
        <v>17024</v>
      </c>
      <c r="E728" s="56">
        <v>10</v>
      </c>
      <c r="F728" s="53" t="s">
        <v>1449</v>
      </c>
      <c r="G728" s="57" t="s">
        <v>1450</v>
      </c>
      <c r="H728" s="1" t="s">
        <v>12</v>
      </c>
      <c r="J728" s="2">
        <v>10392253</v>
      </c>
      <c r="L728" s="27">
        <v>8366990</v>
      </c>
      <c r="N728" s="58" t="s">
        <v>1451</v>
      </c>
      <c r="O728" s="59" t="str">
        <f>VLOOKUP(N728,[1]UPS_SETIIPRESS!$A$2:$B$527,2,0)</f>
        <v>FARMACIA</v>
      </c>
      <c r="U728" s="26" t="s">
        <v>45</v>
      </c>
      <c r="V728" s="60" t="s">
        <v>1452</v>
      </c>
      <c r="AA728" s="8" t="s">
        <v>6</v>
      </c>
    </row>
    <row r="729" spans="1:27" ht="16.5" x14ac:dyDescent="0.3">
      <c r="A729" s="61">
        <v>46039.503472222219</v>
      </c>
      <c r="B729" s="53" t="s">
        <v>1447</v>
      </c>
      <c r="C729" s="54" t="s">
        <v>1448</v>
      </c>
      <c r="D729" s="55">
        <v>17024</v>
      </c>
      <c r="E729" s="56">
        <v>10</v>
      </c>
      <c r="F729" s="53" t="s">
        <v>1449</v>
      </c>
      <c r="G729" s="57" t="s">
        <v>1450</v>
      </c>
      <c r="H729" s="1" t="s">
        <v>12</v>
      </c>
      <c r="J729" s="2">
        <v>10392253</v>
      </c>
      <c r="L729" s="27">
        <v>73041202</v>
      </c>
      <c r="N729" s="58" t="s">
        <v>1451</v>
      </c>
      <c r="O729" s="59" t="str">
        <f>VLOOKUP(N729,[1]UPS_SETIIPRESS!$A$2:$B$527,2,0)</f>
        <v>FARMACIA</v>
      </c>
      <c r="U729" s="26" t="s">
        <v>852</v>
      </c>
      <c r="V729" s="60" t="s">
        <v>1452</v>
      </c>
      <c r="AA729" s="8" t="s">
        <v>6</v>
      </c>
    </row>
    <row r="730" spans="1:27" ht="16.5" x14ac:dyDescent="0.3">
      <c r="A730" s="61">
        <v>46039.505555555559</v>
      </c>
      <c r="B730" s="53" t="s">
        <v>1447</v>
      </c>
      <c r="C730" s="54" t="s">
        <v>1448</v>
      </c>
      <c r="D730" s="55">
        <v>17024</v>
      </c>
      <c r="E730" s="56">
        <v>10</v>
      </c>
      <c r="F730" s="53" t="s">
        <v>1449</v>
      </c>
      <c r="G730" s="57" t="s">
        <v>1450</v>
      </c>
      <c r="H730" s="1" t="s">
        <v>12</v>
      </c>
      <c r="J730" s="2">
        <v>10392253</v>
      </c>
      <c r="L730" s="27">
        <v>73041202</v>
      </c>
      <c r="N730" s="58" t="s">
        <v>1451</v>
      </c>
      <c r="O730" s="59" t="str">
        <f>VLOOKUP(N730,[1]UPS_SETIIPRESS!$A$2:$B$527,2,0)</f>
        <v>FARMACIA</v>
      </c>
      <c r="U730" s="26" t="s">
        <v>852</v>
      </c>
      <c r="V730" s="60" t="s">
        <v>1452</v>
      </c>
      <c r="AA730" s="8" t="s">
        <v>6</v>
      </c>
    </row>
    <row r="731" spans="1:27" ht="16.5" x14ac:dyDescent="0.3">
      <c r="A731" s="61">
        <v>46039.508333333331</v>
      </c>
      <c r="B731" s="53" t="s">
        <v>1447</v>
      </c>
      <c r="C731" s="54" t="s">
        <v>1448</v>
      </c>
      <c r="D731" s="55">
        <v>17024</v>
      </c>
      <c r="E731" s="56">
        <v>10</v>
      </c>
      <c r="F731" s="53" t="s">
        <v>1449</v>
      </c>
      <c r="G731" s="57" t="s">
        <v>1450</v>
      </c>
      <c r="H731" s="1" t="s">
        <v>12</v>
      </c>
      <c r="J731" s="2">
        <v>10392253</v>
      </c>
      <c r="L731" s="27">
        <v>7207279</v>
      </c>
      <c r="N731" s="58" t="s">
        <v>1451</v>
      </c>
      <c r="O731" s="59" t="str">
        <f>VLOOKUP(N731,[1]UPS_SETIIPRESS!$A$2:$B$527,2,0)</f>
        <v>FARMACIA</v>
      </c>
      <c r="U731" s="62" t="s">
        <v>1453</v>
      </c>
      <c r="V731" s="60" t="s">
        <v>1452</v>
      </c>
      <c r="AA731" s="8" t="s">
        <v>6</v>
      </c>
    </row>
    <row r="732" spans="1:27" ht="16.5" x14ac:dyDescent="0.3">
      <c r="A732" s="61">
        <v>46039.509027777778</v>
      </c>
      <c r="B732" s="53" t="s">
        <v>1447</v>
      </c>
      <c r="C732" s="54" t="s">
        <v>1448</v>
      </c>
      <c r="D732" s="55">
        <v>17024</v>
      </c>
      <c r="E732" s="56">
        <v>10</v>
      </c>
      <c r="F732" s="53" t="s">
        <v>1449</v>
      </c>
      <c r="G732" s="57" t="s">
        <v>1450</v>
      </c>
      <c r="H732" s="1" t="s">
        <v>12</v>
      </c>
      <c r="J732" s="2">
        <v>10392253</v>
      </c>
      <c r="L732" s="27">
        <v>439984</v>
      </c>
      <c r="N732" s="58" t="s">
        <v>1451</v>
      </c>
      <c r="O732" s="59" t="str">
        <f>VLOOKUP(N732,[1]UPS_SETIIPRESS!$A$2:$B$527,2,0)</f>
        <v>FARMACIA</v>
      </c>
      <c r="U732" s="26" t="s">
        <v>69</v>
      </c>
      <c r="V732" s="60" t="s">
        <v>1452</v>
      </c>
      <c r="AA732" s="8" t="s">
        <v>6</v>
      </c>
    </row>
    <row r="733" spans="1:27" ht="16.5" x14ac:dyDescent="0.3">
      <c r="A733" s="61">
        <v>46039.61041666667</v>
      </c>
      <c r="B733" s="53" t="s">
        <v>1447</v>
      </c>
      <c r="C733" s="54" t="s">
        <v>1448</v>
      </c>
      <c r="D733" s="55">
        <v>17024</v>
      </c>
      <c r="E733" s="56">
        <v>10</v>
      </c>
      <c r="F733" s="53" t="s">
        <v>1449</v>
      </c>
      <c r="G733" s="57" t="s">
        <v>1450</v>
      </c>
      <c r="H733" s="1" t="s">
        <v>12</v>
      </c>
      <c r="J733" s="2">
        <v>10392253</v>
      </c>
      <c r="L733" s="27">
        <v>8499071</v>
      </c>
      <c r="N733" s="58" t="s">
        <v>1451</v>
      </c>
      <c r="O733" s="59" t="str">
        <f>VLOOKUP(N733,[1]UPS_SETIIPRESS!$A$2:$B$527,2,0)</f>
        <v>FARMACIA</v>
      </c>
      <c r="U733" s="26" t="s">
        <v>872</v>
      </c>
      <c r="V733" s="60" t="s">
        <v>1452</v>
      </c>
      <c r="AA733" s="8" t="s">
        <v>6</v>
      </c>
    </row>
    <row r="734" spans="1:27" ht="16.5" x14ac:dyDescent="0.3">
      <c r="A734" s="61">
        <v>46039.917361111111</v>
      </c>
      <c r="B734" s="53" t="s">
        <v>1447</v>
      </c>
      <c r="C734" s="54" t="s">
        <v>1448</v>
      </c>
      <c r="D734" s="55">
        <v>17024</v>
      </c>
      <c r="E734" s="56">
        <v>10</v>
      </c>
      <c r="F734" s="53" t="s">
        <v>1449</v>
      </c>
      <c r="G734" s="57" t="s">
        <v>1450</v>
      </c>
      <c r="H734" s="1" t="s">
        <v>60</v>
      </c>
      <c r="J734" s="2">
        <v>23525119</v>
      </c>
      <c r="L734" s="27">
        <v>7817482</v>
      </c>
      <c r="N734" s="58" t="s">
        <v>1451</v>
      </c>
      <c r="O734" s="59" t="str">
        <f>VLOOKUP(N734,[1]UPS_SETIIPRESS!$A$2:$B$527,2,0)</f>
        <v>FARMACIA</v>
      </c>
      <c r="U734" s="26" t="s">
        <v>873</v>
      </c>
      <c r="V734" s="60" t="s">
        <v>1452</v>
      </c>
      <c r="AA734" s="8" t="s">
        <v>6</v>
      </c>
    </row>
    <row r="735" spans="1:27" ht="16.5" x14ac:dyDescent="0.3">
      <c r="A735" s="61">
        <v>46039.917361111111</v>
      </c>
      <c r="B735" s="53" t="s">
        <v>1447</v>
      </c>
      <c r="C735" s="54" t="s">
        <v>1448</v>
      </c>
      <c r="D735" s="55">
        <v>17024</v>
      </c>
      <c r="E735" s="56">
        <v>10</v>
      </c>
      <c r="F735" s="53" t="s">
        <v>1449</v>
      </c>
      <c r="G735" s="57" t="s">
        <v>1450</v>
      </c>
      <c r="H735" s="1" t="s">
        <v>60</v>
      </c>
      <c r="J735" s="2">
        <v>23525119</v>
      </c>
      <c r="L735" s="27">
        <v>7817482</v>
      </c>
      <c r="N735" s="58" t="s">
        <v>1451</v>
      </c>
      <c r="O735" s="59" t="str">
        <f>VLOOKUP(N735,[1]UPS_SETIIPRESS!$A$2:$B$527,2,0)</f>
        <v>FARMACIA</v>
      </c>
      <c r="U735" s="26" t="s">
        <v>873</v>
      </c>
      <c r="V735" s="60" t="s">
        <v>1452</v>
      </c>
      <c r="AA735" s="8" t="s">
        <v>6</v>
      </c>
    </row>
    <row r="736" spans="1:27" ht="16.5" x14ac:dyDescent="0.3">
      <c r="A736" s="61">
        <v>46039.917361111111</v>
      </c>
      <c r="B736" s="53" t="s">
        <v>1447</v>
      </c>
      <c r="C736" s="54" t="s">
        <v>1448</v>
      </c>
      <c r="D736" s="55">
        <v>17024</v>
      </c>
      <c r="E736" s="56">
        <v>10</v>
      </c>
      <c r="F736" s="53" t="s">
        <v>1449</v>
      </c>
      <c r="G736" s="57" t="s">
        <v>1450</v>
      </c>
      <c r="H736" s="1" t="s">
        <v>60</v>
      </c>
      <c r="J736" s="2">
        <v>23525119</v>
      </c>
      <c r="L736" s="27">
        <v>7817482</v>
      </c>
      <c r="N736" s="58" t="s">
        <v>1451</v>
      </c>
      <c r="O736" s="59" t="str">
        <f>VLOOKUP(N736,[1]UPS_SETIIPRESS!$A$2:$B$527,2,0)</f>
        <v>FARMACIA</v>
      </c>
      <c r="U736" s="26" t="s">
        <v>873</v>
      </c>
      <c r="V736" s="60" t="s">
        <v>1452</v>
      </c>
      <c r="AA736" s="8" t="s">
        <v>6</v>
      </c>
    </row>
    <row r="737" spans="1:27" ht="16.5" x14ac:dyDescent="0.3">
      <c r="A737" s="61">
        <v>46039.920138888891</v>
      </c>
      <c r="B737" s="53" t="s">
        <v>1447</v>
      </c>
      <c r="C737" s="54" t="s">
        <v>1448</v>
      </c>
      <c r="D737" s="55">
        <v>17024</v>
      </c>
      <c r="E737" s="56">
        <v>10</v>
      </c>
      <c r="F737" s="53" t="s">
        <v>1449</v>
      </c>
      <c r="G737" s="57" t="s">
        <v>1450</v>
      </c>
      <c r="H737" s="1" t="s">
        <v>60</v>
      </c>
      <c r="J737" s="2">
        <v>23525119</v>
      </c>
      <c r="L737" s="27">
        <v>7817482</v>
      </c>
      <c r="N737" s="58" t="s">
        <v>1451</v>
      </c>
      <c r="O737" s="59" t="str">
        <f>VLOOKUP(N737,[1]UPS_SETIIPRESS!$A$2:$B$527,2,0)</f>
        <v>FARMACIA</v>
      </c>
      <c r="U737" s="26" t="s">
        <v>873</v>
      </c>
      <c r="V737" s="60" t="s">
        <v>1452</v>
      </c>
      <c r="AA737" s="8" t="s">
        <v>6</v>
      </c>
    </row>
    <row r="738" spans="1:27" ht="16.5" x14ac:dyDescent="0.3">
      <c r="A738" s="61">
        <v>46039.920138888891</v>
      </c>
      <c r="B738" s="53" t="s">
        <v>1447</v>
      </c>
      <c r="C738" s="54" t="s">
        <v>1448</v>
      </c>
      <c r="D738" s="55">
        <v>17024</v>
      </c>
      <c r="E738" s="56">
        <v>10</v>
      </c>
      <c r="F738" s="53" t="s">
        <v>1449</v>
      </c>
      <c r="G738" s="57" t="s">
        <v>1450</v>
      </c>
      <c r="H738" s="1" t="s">
        <v>60</v>
      </c>
      <c r="J738" s="2">
        <v>23525119</v>
      </c>
      <c r="L738" s="27">
        <v>7817482</v>
      </c>
      <c r="N738" s="58" t="s">
        <v>1451</v>
      </c>
      <c r="O738" s="59" t="str">
        <f>VLOOKUP(N738,[1]UPS_SETIIPRESS!$A$2:$B$527,2,0)</f>
        <v>FARMACIA</v>
      </c>
      <c r="U738" s="26" t="s">
        <v>873</v>
      </c>
      <c r="V738" s="60" t="s">
        <v>1452</v>
      </c>
      <c r="AA738" s="8" t="s">
        <v>6</v>
      </c>
    </row>
    <row r="739" spans="1:27" ht="16.5" x14ac:dyDescent="0.3">
      <c r="A739" s="61">
        <v>46040.709722222222</v>
      </c>
      <c r="B739" s="53" t="s">
        <v>1447</v>
      </c>
      <c r="C739" s="54" t="s">
        <v>1448</v>
      </c>
      <c r="D739" s="55">
        <v>17024</v>
      </c>
      <c r="E739" s="56">
        <v>10</v>
      </c>
      <c r="F739" s="53" t="s">
        <v>1449</v>
      </c>
      <c r="G739" s="57" t="s">
        <v>1450</v>
      </c>
      <c r="H739" s="1" t="s">
        <v>7</v>
      </c>
      <c r="J739" s="2">
        <v>29553436</v>
      </c>
      <c r="L739" s="27">
        <v>20697715</v>
      </c>
      <c r="N739" s="58" t="s">
        <v>1451</v>
      </c>
      <c r="O739" s="59" t="str">
        <f>VLOOKUP(N739,[1]UPS_SETIIPRESS!$A$2:$B$527,2,0)</f>
        <v>FARMACIA</v>
      </c>
      <c r="U739" s="26" t="s">
        <v>874</v>
      </c>
      <c r="V739" s="60" t="s">
        <v>1452</v>
      </c>
      <c r="AA739" s="8" t="s">
        <v>6</v>
      </c>
    </row>
    <row r="740" spans="1:27" ht="16.5" x14ac:dyDescent="0.3">
      <c r="A740" s="61">
        <v>46040.709722222222</v>
      </c>
      <c r="B740" s="53" t="s">
        <v>1447</v>
      </c>
      <c r="C740" s="54" t="s">
        <v>1448</v>
      </c>
      <c r="D740" s="55">
        <v>17024</v>
      </c>
      <c r="E740" s="56">
        <v>10</v>
      </c>
      <c r="F740" s="53" t="s">
        <v>1449</v>
      </c>
      <c r="G740" s="57" t="s">
        <v>1450</v>
      </c>
      <c r="H740" s="1" t="s">
        <v>7</v>
      </c>
      <c r="J740" s="2">
        <v>29553436</v>
      </c>
      <c r="L740" s="27">
        <v>20697715</v>
      </c>
      <c r="N740" s="58" t="s">
        <v>1451</v>
      </c>
      <c r="O740" s="59" t="str">
        <f>VLOOKUP(N740,[1]UPS_SETIIPRESS!$A$2:$B$527,2,0)</f>
        <v>FARMACIA</v>
      </c>
      <c r="U740" s="26" t="s">
        <v>874</v>
      </c>
      <c r="V740" s="60" t="s">
        <v>1452</v>
      </c>
      <c r="AA740" s="8" t="s">
        <v>6</v>
      </c>
    </row>
    <row r="741" spans="1:27" ht="16.5" x14ac:dyDescent="0.3">
      <c r="A741" s="61">
        <v>46040.709722222222</v>
      </c>
      <c r="B741" s="53" t="s">
        <v>1447</v>
      </c>
      <c r="C741" s="54" t="s">
        <v>1448</v>
      </c>
      <c r="D741" s="55">
        <v>17024</v>
      </c>
      <c r="E741" s="56">
        <v>10</v>
      </c>
      <c r="F741" s="53" t="s">
        <v>1449</v>
      </c>
      <c r="G741" s="57" t="s">
        <v>1450</v>
      </c>
      <c r="H741" s="1" t="s">
        <v>7</v>
      </c>
      <c r="J741" s="2">
        <v>29553436</v>
      </c>
      <c r="L741" s="27">
        <v>20697715</v>
      </c>
      <c r="N741" s="58" t="s">
        <v>1451</v>
      </c>
      <c r="O741" s="59" t="str">
        <f>VLOOKUP(N741,[1]UPS_SETIIPRESS!$A$2:$B$527,2,0)</f>
        <v>FARMACIA</v>
      </c>
      <c r="U741" s="26" t="s">
        <v>874</v>
      </c>
      <c r="V741" s="60" t="s">
        <v>1452</v>
      </c>
      <c r="AA741" s="8" t="s">
        <v>6</v>
      </c>
    </row>
    <row r="742" spans="1:27" ht="16.5" x14ac:dyDescent="0.3">
      <c r="A742" s="61">
        <v>46040.709722222222</v>
      </c>
      <c r="B742" s="53" t="s">
        <v>1447</v>
      </c>
      <c r="C742" s="54" t="s">
        <v>1448</v>
      </c>
      <c r="D742" s="55">
        <v>17024</v>
      </c>
      <c r="E742" s="56">
        <v>10</v>
      </c>
      <c r="F742" s="53" t="s">
        <v>1449</v>
      </c>
      <c r="G742" s="57" t="s">
        <v>1450</v>
      </c>
      <c r="H742" s="1" t="s">
        <v>7</v>
      </c>
      <c r="J742" s="2">
        <v>29553436</v>
      </c>
      <c r="L742" s="27">
        <v>20697715</v>
      </c>
      <c r="N742" s="58" t="s">
        <v>1451</v>
      </c>
      <c r="O742" s="59" t="str">
        <f>VLOOKUP(N742,[1]UPS_SETIIPRESS!$A$2:$B$527,2,0)</f>
        <v>FARMACIA</v>
      </c>
      <c r="U742" s="26" t="s">
        <v>874</v>
      </c>
      <c r="V742" s="60" t="s">
        <v>1452</v>
      </c>
      <c r="AA742" s="8" t="s">
        <v>6</v>
      </c>
    </row>
    <row r="743" spans="1:27" ht="16.5" x14ac:dyDescent="0.3">
      <c r="A743" s="61">
        <v>46040.709722222222</v>
      </c>
      <c r="B743" s="53" t="s">
        <v>1447</v>
      </c>
      <c r="C743" s="54" t="s">
        <v>1448</v>
      </c>
      <c r="D743" s="55">
        <v>17024</v>
      </c>
      <c r="E743" s="56">
        <v>10</v>
      </c>
      <c r="F743" s="53" t="s">
        <v>1449</v>
      </c>
      <c r="G743" s="57" t="s">
        <v>1450</v>
      </c>
      <c r="H743" s="1" t="s">
        <v>7</v>
      </c>
      <c r="J743" s="2">
        <v>29553436</v>
      </c>
      <c r="L743" s="27">
        <v>20697715</v>
      </c>
      <c r="N743" s="58" t="s">
        <v>1451</v>
      </c>
      <c r="O743" s="59" t="str">
        <f>VLOOKUP(N743,[1]UPS_SETIIPRESS!$A$2:$B$527,2,0)</f>
        <v>FARMACIA</v>
      </c>
      <c r="U743" s="26" t="s">
        <v>874</v>
      </c>
      <c r="V743" s="60" t="s">
        <v>1452</v>
      </c>
      <c r="AA743" s="8" t="s">
        <v>6</v>
      </c>
    </row>
    <row r="744" spans="1:27" ht="16.5" x14ac:dyDescent="0.3">
      <c r="A744" s="61">
        <v>46040.709722222222</v>
      </c>
      <c r="B744" s="53" t="s">
        <v>1447</v>
      </c>
      <c r="C744" s="54" t="s">
        <v>1448</v>
      </c>
      <c r="D744" s="55">
        <v>17024</v>
      </c>
      <c r="E744" s="56">
        <v>10</v>
      </c>
      <c r="F744" s="53" t="s">
        <v>1449</v>
      </c>
      <c r="G744" s="57" t="s">
        <v>1450</v>
      </c>
      <c r="H744" s="1" t="s">
        <v>7</v>
      </c>
      <c r="J744" s="2">
        <v>29553436</v>
      </c>
      <c r="L744" s="27">
        <v>20697715</v>
      </c>
      <c r="N744" s="58" t="s">
        <v>1451</v>
      </c>
      <c r="O744" s="59" t="str">
        <f>VLOOKUP(N744,[1]UPS_SETIIPRESS!$A$2:$B$527,2,0)</f>
        <v>FARMACIA</v>
      </c>
      <c r="U744" s="26" t="s">
        <v>874</v>
      </c>
      <c r="V744" s="60" t="s">
        <v>1452</v>
      </c>
      <c r="AA744" s="8" t="s">
        <v>6</v>
      </c>
    </row>
    <row r="745" spans="1:27" ht="16.5" x14ac:dyDescent="0.3">
      <c r="A745" s="61">
        <v>46040.711805555555</v>
      </c>
      <c r="B745" s="53" t="s">
        <v>1447</v>
      </c>
      <c r="C745" s="54" t="s">
        <v>1448</v>
      </c>
      <c r="D745" s="55">
        <v>17024</v>
      </c>
      <c r="E745" s="56">
        <v>10</v>
      </c>
      <c r="F745" s="53" t="s">
        <v>1449</v>
      </c>
      <c r="G745" s="57" t="s">
        <v>1450</v>
      </c>
      <c r="H745" s="1" t="s">
        <v>7</v>
      </c>
      <c r="J745" s="2">
        <v>29553436</v>
      </c>
      <c r="L745" s="27">
        <v>20697715</v>
      </c>
      <c r="N745" s="58" t="s">
        <v>1451</v>
      </c>
      <c r="O745" s="59" t="str">
        <f>VLOOKUP(N745,[1]UPS_SETIIPRESS!$A$2:$B$527,2,0)</f>
        <v>FARMACIA</v>
      </c>
      <c r="U745" s="26" t="s">
        <v>874</v>
      </c>
      <c r="V745" s="60" t="s">
        <v>1452</v>
      </c>
      <c r="AA745" s="8" t="s">
        <v>6</v>
      </c>
    </row>
    <row r="746" spans="1:27" ht="16.5" x14ac:dyDescent="0.3">
      <c r="A746" s="61">
        <v>46040.718055555553</v>
      </c>
      <c r="B746" s="53" t="s">
        <v>1447</v>
      </c>
      <c r="C746" s="54" t="s">
        <v>1448</v>
      </c>
      <c r="D746" s="55">
        <v>17024</v>
      </c>
      <c r="E746" s="56">
        <v>10</v>
      </c>
      <c r="F746" s="53" t="s">
        <v>1449</v>
      </c>
      <c r="G746" s="57" t="s">
        <v>1450</v>
      </c>
      <c r="H746" s="1" t="s">
        <v>11</v>
      </c>
      <c r="J746" s="2">
        <v>21530082</v>
      </c>
      <c r="L746" s="27">
        <v>20697715</v>
      </c>
      <c r="N746" s="58" t="s">
        <v>1451</v>
      </c>
      <c r="O746" s="59" t="str">
        <f>VLOOKUP(N746,[1]UPS_SETIIPRESS!$A$2:$B$527,2,0)</f>
        <v>FARMACIA</v>
      </c>
      <c r="U746" s="26" t="s">
        <v>874</v>
      </c>
      <c r="V746" s="60" t="s">
        <v>1452</v>
      </c>
      <c r="AA746" s="8" t="s">
        <v>6</v>
      </c>
    </row>
    <row r="747" spans="1:27" ht="16.5" x14ac:dyDescent="0.3">
      <c r="A747" s="61">
        <v>46041.013194444444</v>
      </c>
      <c r="B747" s="53" t="s">
        <v>1447</v>
      </c>
      <c r="C747" s="54" t="s">
        <v>1448</v>
      </c>
      <c r="D747" s="55">
        <v>17024</v>
      </c>
      <c r="E747" s="56">
        <v>10</v>
      </c>
      <c r="F747" s="53" t="s">
        <v>1449</v>
      </c>
      <c r="G747" s="57" t="s">
        <v>1450</v>
      </c>
      <c r="H747" s="1" t="s">
        <v>8</v>
      </c>
      <c r="J747" s="2">
        <v>40091387</v>
      </c>
      <c r="L747" s="27">
        <v>60983998</v>
      </c>
      <c r="N747" s="58" t="s">
        <v>1451</v>
      </c>
      <c r="O747" s="59" t="str">
        <f>VLOOKUP(N747,[1]UPS_SETIIPRESS!$A$2:$B$527,2,0)</f>
        <v>FARMACIA</v>
      </c>
      <c r="U747" s="26" t="s">
        <v>148</v>
      </c>
      <c r="V747" s="60" t="s">
        <v>1452</v>
      </c>
      <c r="AA747" s="8" t="s">
        <v>6</v>
      </c>
    </row>
    <row r="748" spans="1:27" ht="16.5" x14ac:dyDescent="0.3">
      <c r="A748" s="61">
        <v>46041.353472222225</v>
      </c>
      <c r="B748" s="53" t="s">
        <v>1447</v>
      </c>
      <c r="C748" s="54" t="s">
        <v>1448</v>
      </c>
      <c r="D748" s="55">
        <v>17024</v>
      </c>
      <c r="E748" s="56">
        <v>10</v>
      </c>
      <c r="F748" s="53" t="s">
        <v>1449</v>
      </c>
      <c r="G748" s="57" t="s">
        <v>1450</v>
      </c>
      <c r="H748" s="1" t="s">
        <v>8</v>
      </c>
      <c r="J748" s="2">
        <v>40091387</v>
      </c>
      <c r="L748" s="27">
        <v>60872642</v>
      </c>
      <c r="N748" s="58" t="s">
        <v>1451</v>
      </c>
      <c r="O748" s="59" t="str">
        <f>VLOOKUP(N748,[1]UPS_SETIIPRESS!$A$2:$B$527,2,0)</f>
        <v>FARMACIA</v>
      </c>
      <c r="U748" s="26" t="s">
        <v>875</v>
      </c>
      <c r="V748" s="60" t="s">
        <v>1452</v>
      </c>
      <c r="AA748" s="8" t="s">
        <v>6</v>
      </c>
    </row>
    <row r="749" spans="1:27" ht="16.5" x14ac:dyDescent="0.3">
      <c r="A749" s="61">
        <v>46041.371527777781</v>
      </c>
      <c r="B749" s="53" t="s">
        <v>1447</v>
      </c>
      <c r="C749" s="54" t="s">
        <v>1448</v>
      </c>
      <c r="D749" s="55">
        <v>17024</v>
      </c>
      <c r="E749" s="56">
        <v>10</v>
      </c>
      <c r="F749" s="53" t="s">
        <v>1449</v>
      </c>
      <c r="G749" s="57" t="s">
        <v>1450</v>
      </c>
      <c r="H749" s="1" t="s">
        <v>8</v>
      </c>
      <c r="J749" s="2">
        <v>40091387</v>
      </c>
      <c r="L749" s="27">
        <v>15587468</v>
      </c>
      <c r="N749" s="58" t="s">
        <v>1451</v>
      </c>
      <c r="O749" s="59" t="str">
        <f>VLOOKUP(N749,[1]UPS_SETIIPRESS!$A$2:$B$527,2,0)</f>
        <v>FARMACIA</v>
      </c>
      <c r="U749" s="26" t="s">
        <v>876</v>
      </c>
      <c r="V749" s="60" t="s">
        <v>1452</v>
      </c>
      <c r="AA749" s="8" t="s">
        <v>6</v>
      </c>
    </row>
    <row r="750" spans="1:27" ht="16.5" x14ac:dyDescent="0.3">
      <c r="A750" s="61">
        <v>46041.371527777781</v>
      </c>
      <c r="B750" s="53" t="s">
        <v>1447</v>
      </c>
      <c r="C750" s="54" t="s">
        <v>1448</v>
      </c>
      <c r="D750" s="55">
        <v>17024</v>
      </c>
      <c r="E750" s="56">
        <v>10</v>
      </c>
      <c r="F750" s="53" t="s">
        <v>1449</v>
      </c>
      <c r="G750" s="57" t="s">
        <v>1450</v>
      </c>
      <c r="H750" s="1" t="s">
        <v>8</v>
      </c>
      <c r="J750" s="2">
        <v>40091387</v>
      </c>
      <c r="L750" s="27">
        <v>15587468</v>
      </c>
      <c r="N750" s="58" t="s">
        <v>1451</v>
      </c>
      <c r="O750" s="59" t="str">
        <f>VLOOKUP(N750,[1]UPS_SETIIPRESS!$A$2:$B$527,2,0)</f>
        <v>FARMACIA</v>
      </c>
      <c r="U750" s="26" t="s">
        <v>876</v>
      </c>
      <c r="V750" s="60" t="s">
        <v>1452</v>
      </c>
      <c r="AA750" s="8" t="s">
        <v>6</v>
      </c>
    </row>
    <row r="751" spans="1:27" ht="16.5" x14ac:dyDescent="0.3">
      <c r="A751" s="61">
        <v>46041.378472222219</v>
      </c>
      <c r="B751" s="53" t="s">
        <v>1447</v>
      </c>
      <c r="C751" s="54" t="s">
        <v>1448</v>
      </c>
      <c r="D751" s="55">
        <v>17024</v>
      </c>
      <c r="E751" s="56">
        <v>10</v>
      </c>
      <c r="F751" s="53" t="s">
        <v>1449</v>
      </c>
      <c r="G751" s="57" t="s">
        <v>1450</v>
      </c>
      <c r="H751" s="1" t="s">
        <v>8</v>
      </c>
      <c r="J751" s="2">
        <v>40091387</v>
      </c>
      <c r="L751" s="27">
        <v>9286545</v>
      </c>
      <c r="N751" s="58" t="s">
        <v>1451</v>
      </c>
      <c r="O751" s="59" t="str">
        <f>VLOOKUP(N751,[1]UPS_SETIIPRESS!$A$2:$B$527,2,0)</f>
        <v>FARMACIA</v>
      </c>
      <c r="U751" s="26" t="s">
        <v>222</v>
      </c>
      <c r="V751" s="60" t="s">
        <v>1452</v>
      </c>
      <c r="AA751" s="8" t="s">
        <v>6</v>
      </c>
    </row>
    <row r="752" spans="1:27" ht="16.5" x14ac:dyDescent="0.3">
      <c r="A752" s="61">
        <v>46041.386805555558</v>
      </c>
      <c r="B752" s="53" t="s">
        <v>1447</v>
      </c>
      <c r="C752" s="54" t="s">
        <v>1448</v>
      </c>
      <c r="D752" s="55">
        <v>17024</v>
      </c>
      <c r="E752" s="56">
        <v>10</v>
      </c>
      <c r="F752" s="53" t="s">
        <v>1449</v>
      </c>
      <c r="G752" s="57" t="s">
        <v>1450</v>
      </c>
      <c r="H752" s="1" t="s">
        <v>8</v>
      </c>
      <c r="J752" s="2">
        <v>40091387</v>
      </c>
      <c r="L752" s="27">
        <v>10326353</v>
      </c>
      <c r="N752" s="58" t="s">
        <v>1451</v>
      </c>
      <c r="O752" s="59" t="str">
        <f>VLOOKUP(N752,[1]UPS_SETIIPRESS!$A$2:$B$527,2,0)</f>
        <v>FARMACIA</v>
      </c>
      <c r="U752" s="26" t="s">
        <v>39</v>
      </c>
      <c r="V752" s="60" t="s">
        <v>1452</v>
      </c>
      <c r="AA752" s="8" t="s">
        <v>6</v>
      </c>
    </row>
    <row r="753" spans="1:27" ht="16.5" x14ac:dyDescent="0.3">
      <c r="A753" s="61">
        <v>46041.387499999997</v>
      </c>
      <c r="B753" s="53" t="s">
        <v>1447</v>
      </c>
      <c r="C753" s="54" t="s">
        <v>1448</v>
      </c>
      <c r="D753" s="55">
        <v>17024</v>
      </c>
      <c r="E753" s="56">
        <v>10</v>
      </c>
      <c r="F753" s="53" t="s">
        <v>1449</v>
      </c>
      <c r="G753" s="57" t="s">
        <v>1450</v>
      </c>
      <c r="H753" s="1" t="s">
        <v>8</v>
      </c>
      <c r="J753" s="2">
        <v>40091387</v>
      </c>
      <c r="L753" s="27">
        <v>25735439</v>
      </c>
      <c r="N753" s="58" t="s">
        <v>1451</v>
      </c>
      <c r="O753" s="59" t="str">
        <f>VLOOKUP(N753,[1]UPS_SETIIPRESS!$A$2:$B$527,2,0)</f>
        <v>FARMACIA</v>
      </c>
      <c r="U753" s="26" t="s">
        <v>39</v>
      </c>
      <c r="V753" s="60" t="s">
        <v>1452</v>
      </c>
      <c r="AA753" s="8" t="s">
        <v>6</v>
      </c>
    </row>
    <row r="754" spans="1:27" ht="16.5" x14ac:dyDescent="0.3">
      <c r="A754" s="61">
        <v>46041.40347222222</v>
      </c>
      <c r="B754" s="53" t="s">
        <v>1447</v>
      </c>
      <c r="C754" s="54" t="s">
        <v>1448</v>
      </c>
      <c r="D754" s="55">
        <v>17024</v>
      </c>
      <c r="E754" s="56">
        <v>10</v>
      </c>
      <c r="F754" s="53" t="s">
        <v>1449</v>
      </c>
      <c r="G754" s="57" t="s">
        <v>1450</v>
      </c>
      <c r="H754" s="1" t="s">
        <v>8</v>
      </c>
      <c r="J754" s="2">
        <v>40091387</v>
      </c>
      <c r="L754" s="27">
        <v>32125076</v>
      </c>
      <c r="N754" s="58" t="s">
        <v>1451</v>
      </c>
      <c r="O754" s="59" t="str">
        <f>VLOOKUP(N754,[1]UPS_SETIIPRESS!$A$2:$B$527,2,0)</f>
        <v>FARMACIA</v>
      </c>
      <c r="U754" s="26" t="s">
        <v>841</v>
      </c>
      <c r="V754" s="60" t="s">
        <v>1452</v>
      </c>
      <c r="AA754" s="8" t="s">
        <v>6</v>
      </c>
    </row>
    <row r="755" spans="1:27" ht="16.5" x14ac:dyDescent="0.3">
      <c r="A755" s="61">
        <v>46041.40347222222</v>
      </c>
      <c r="B755" s="53" t="s">
        <v>1447</v>
      </c>
      <c r="C755" s="54" t="s">
        <v>1448</v>
      </c>
      <c r="D755" s="55">
        <v>17024</v>
      </c>
      <c r="E755" s="56">
        <v>10</v>
      </c>
      <c r="F755" s="53" t="s">
        <v>1449</v>
      </c>
      <c r="G755" s="57" t="s">
        <v>1450</v>
      </c>
      <c r="H755" s="1" t="s">
        <v>8</v>
      </c>
      <c r="J755" s="2">
        <v>40091387</v>
      </c>
      <c r="L755" s="27">
        <v>32125076</v>
      </c>
      <c r="N755" s="58" t="s">
        <v>1451</v>
      </c>
      <c r="O755" s="59" t="str">
        <f>VLOOKUP(N755,[1]UPS_SETIIPRESS!$A$2:$B$527,2,0)</f>
        <v>FARMACIA</v>
      </c>
      <c r="U755" s="26" t="s">
        <v>841</v>
      </c>
      <c r="V755" s="60" t="s">
        <v>1452</v>
      </c>
      <c r="AA755" s="8" t="s">
        <v>6</v>
      </c>
    </row>
    <row r="756" spans="1:27" ht="16.5" x14ac:dyDescent="0.3">
      <c r="A756" s="61">
        <v>46041.415277777778</v>
      </c>
      <c r="B756" s="53" t="s">
        <v>1447</v>
      </c>
      <c r="C756" s="54" t="s">
        <v>1448</v>
      </c>
      <c r="D756" s="55">
        <v>17024</v>
      </c>
      <c r="E756" s="56">
        <v>10</v>
      </c>
      <c r="F756" s="53" t="s">
        <v>1449</v>
      </c>
      <c r="G756" s="57" t="s">
        <v>1450</v>
      </c>
      <c r="H756" s="1" t="s">
        <v>8</v>
      </c>
      <c r="J756" s="2">
        <v>40091387</v>
      </c>
      <c r="L756" s="27">
        <v>7945498</v>
      </c>
      <c r="N756" s="58" t="s">
        <v>1451</v>
      </c>
      <c r="O756" s="59" t="str">
        <f>VLOOKUP(N756,[1]UPS_SETIIPRESS!$A$2:$B$527,2,0)</f>
        <v>FARMACIA</v>
      </c>
      <c r="U756" s="26" t="s">
        <v>33</v>
      </c>
      <c r="V756" s="60" t="s">
        <v>1452</v>
      </c>
      <c r="AA756" s="8" t="s">
        <v>6</v>
      </c>
    </row>
    <row r="757" spans="1:27" ht="16.5" x14ac:dyDescent="0.3">
      <c r="A757" s="61">
        <v>46041.415277777778</v>
      </c>
      <c r="B757" s="53" t="s">
        <v>1447</v>
      </c>
      <c r="C757" s="54" t="s">
        <v>1448</v>
      </c>
      <c r="D757" s="55">
        <v>17024</v>
      </c>
      <c r="E757" s="56">
        <v>10</v>
      </c>
      <c r="F757" s="53" t="s">
        <v>1449</v>
      </c>
      <c r="G757" s="57" t="s">
        <v>1450</v>
      </c>
      <c r="H757" s="1" t="s">
        <v>8</v>
      </c>
      <c r="J757" s="2">
        <v>40091387</v>
      </c>
      <c r="L757" s="27">
        <v>7945498</v>
      </c>
      <c r="N757" s="58" t="s">
        <v>1451</v>
      </c>
      <c r="O757" s="59" t="str">
        <f>VLOOKUP(N757,[1]UPS_SETIIPRESS!$A$2:$B$527,2,0)</f>
        <v>FARMACIA</v>
      </c>
      <c r="U757" s="26" t="s">
        <v>33</v>
      </c>
      <c r="V757" s="60" t="s">
        <v>1452</v>
      </c>
      <c r="AA757" s="8" t="s">
        <v>6</v>
      </c>
    </row>
    <row r="758" spans="1:27" ht="16.5" x14ac:dyDescent="0.3">
      <c r="A758" s="61">
        <v>46041.419444444444</v>
      </c>
      <c r="B758" s="53" t="s">
        <v>1447</v>
      </c>
      <c r="C758" s="54" t="s">
        <v>1448</v>
      </c>
      <c r="D758" s="55">
        <v>17024</v>
      </c>
      <c r="E758" s="56">
        <v>10</v>
      </c>
      <c r="F758" s="53" t="s">
        <v>1449</v>
      </c>
      <c r="G758" s="57" t="s">
        <v>1450</v>
      </c>
      <c r="H758" s="1" t="s">
        <v>12</v>
      </c>
      <c r="J758" s="2">
        <v>10392253</v>
      </c>
      <c r="L758" s="27">
        <v>43316309</v>
      </c>
      <c r="N758" s="58" t="s">
        <v>1451</v>
      </c>
      <c r="O758" s="59" t="str">
        <f>VLOOKUP(N758,[1]UPS_SETIIPRESS!$A$2:$B$527,2,0)</f>
        <v>FARMACIA</v>
      </c>
      <c r="U758" s="26" t="s">
        <v>19</v>
      </c>
      <c r="V758" s="60" t="s">
        <v>1452</v>
      </c>
      <c r="AA758" s="8" t="s">
        <v>6</v>
      </c>
    </row>
    <row r="759" spans="1:27" ht="16.5" x14ac:dyDescent="0.3">
      <c r="A759" s="61">
        <v>46041.419444444444</v>
      </c>
      <c r="B759" s="53" t="s">
        <v>1447</v>
      </c>
      <c r="C759" s="54" t="s">
        <v>1448</v>
      </c>
      <c r="D759" s="55">
        <v>17024</v>
      </c>
      <c r="E759" s="56">
        <v>10</v>
      </c>
      <c r="F759" s="53" t="s">
        <v>1449</v>
      </c>
      <c r="G759" s="57" t="s">
        <v>1450</v>
      </c>
      <c r="H759" s="1" t="s">
        <v>12</v>
      </c>
      <c r="J759" s="2">
        <v>10392253</v>
      </c>
      <c r="L759" s="27">
        <v>43316309</v>
      </c>
      <c r="N759" s="58" t="s">
        <v>1451</v>
      </c>
      <c r="O759" s="59" t="str">
        <f>VLOOKUP(N759,[1]UPS_SETIIPRESS!$A$2:$B$527,2,0)</f>
        <v>FARMACIA</v>
      </c>
      <c r="U759" s="26" t="s">
        <v>19</v>
      </c>
      <c r="V759" s="60" t="s">
        <v>1452</v>
      </c>
      <c r="AA759" s="8" t="s">
        <v>6</v>
      </c>
    </row>
    <row r="760" spans="1:27" ht="16.5" x14ac:dyDescent="0.3">
      <c r="A760" s="61">
        <v>46041.427083333336</v>
      </c>
      <c r="B760" s="53" t="s">
        <v>1447</v>
      </c>
      <c r="C760" s="54" t="s">
        <v>1448</v>
      </c>
      <c r="D760" s="55">
        <v>17024</v>
      </c>
      <c r="E760" s="56">
        <v>10</v>
      </c>
      <c r="F760" s="53" t="s">
        <v>1449</v>
      </c>
      <c r="G760" s="57" t="s">
        <v>1450</v>
      </c>
      <c r="H760" s="1" t="s">
        <v>12</v>
      </c>
      <c r="J760" s="2">
        <v>10392253</v>
      </c>
      <c r="L760" s="27">
        <v>10517335</v>
      </c>
      <c r="N760" s="58" t="s">
        <v>1451</v>
      </c>
      <c r="O760" s="59" t="str">
        <f>VLOOKUP(N760,[1]UPS_SETIIPRESS!$A$2:$B$527,2,0)</f>
        <v>FARMACIA</v>
      </c>
      <c r="U760" s="62" t="s">
        <v>1453</v>
      </c>
      <c r="V760" s="60" t="s">
        <v>1452</v>
      </c>
      <c r="AA760" s="8" t="s">
        <v>6</v>
      </c>
    </row>
    <row r="761" spans="1:27" ht="16.5" x14ac:dyDescent="0.3">
      <c r="A761" s="61">
        <v>46041.431250000001</v>
      </c>
      <c r="B761" s="53" t="s">
        <v>1447</v>
      </c>
      <c r="C761" s="54" t="s">
        <v>1448</v>
      </c>
      <c r="D761" s="55">
        <v>17024</v>
      </c>
      <c r="E761" s="56">
        <v>10</v>
      </c>
      <c r="F761" s="53" t="s">
        <v>1449</v>
      </c>
      <c r="G761" s="57" t="s">
        <v>1450</v>
      </c>
      <c r="H761" s="1" t="s">
        <v>12</v>
      </c>
      <c r="J761" s="2">
        <v>10392253</v>
      </c>
      <c r="L761" s="27">
        <v>77107878</v>
      </c>
      <c r="N761" s="58" t="s">
        <v>1451</v>
      </c>
      <c r="O761" s="59" t="str">
        <f>VLOOKUP(N761,[1]UPS_SETIIPRESS!$A$2:$B$527,2,0)</f>
        <v>FARMACIA</v>
      </c>
      <c r="U761" s="26" t="s">
        <v>877</v>
      </c>
      <c r="V761" s="60" t="s">
        <v>1452</v>
      </c>
      <c r="AA761" s="8" t="s">
        <v>6</v>
      </c>
    </row>
    <row r="762" spans="1:27" ht="16.5" x14ac:dyDescent="0.3">
      <c r="A762" s="61">
        <v>46041.43472222222</v>
      </c>
      <c r="B762" s="53" t="s">
        <v>1447</v>
      </c>
      <c r="C762" s="54" t="s">
        <v>1448</v>
      </c>
      <c r="D762" s="55">
        <v>17024</v>
      </c>
      <c r="E762" s="56">
        <v>10</v>
      </c>
      <c r="F762" s="53" t="s">
        <v>1449</v>
      </c>
      <c r="G762" s="57" t="s">
        <v>1450</v>
      </c>
      <c r="H762" s="1" t="s">
        <v>12</v>
      </c>
      <c r="J762" s="2">
        <v>10392253</v>
      </c>
      <c r="L762" s="27">
        <v>8432080</v>
      </c>
      <c r="N762" s="58" t="s">
        <v>1451</v>
      </c>
      <c r="O762" s="59" t="str">
        <f>VLOOKUP(N762,[1]UPS_SETIIPRESS!$A$2:$B$527,2,0)</f>
        <v>FARMACIA</v>
      </c>
      <c r="U762" s="26" t="s">
        <v>39</v>
      </c>
      <c r="V762" s="60" t="s">
        <v>1452</v>
      </c>
      <c r="AA762" s="8" t="s">
        <v>6</v>
      </c>
    </row>
    <row r="763" spans="1:27" ht="16.5" x14ac:dyDescent="0.3">
      <c r="A763" s="61">
        <v>46041.461805555555</v>
      </c>
      <c r="B763" s="53" t="s">
        <v>1447</v>
      </c>
      <c r="C763" s="54" t="s">
        <v>1448</v>
      </c>
      <c r="D763" s="55">
        <v>17024</v>
      </c>
      <c r="E763" s="56">
        <v>10</v>
      </c>
      <c r="F763" s="53" t="s">
        <v>1449</v>
      </c>
      <c r="G763" s="57" t="s">
        <v>1450</v>
      </c>
      <c r="H763" s="1" t="s">
        <v>12</v>
      </c>
      <c r="J763" s="2">
        <v>10392253</v>
      </c>
      <c r="L763" s="27">
        <v>8381573</v>
      </c>
      <c r="N763" s="58" t="s">
        <v>1451</v>
      </c>
      <c r="O763" s="59" t="str">
        <f>VLOOKUP(N763,[1]UPS_SETIIPRESS!$A$2:$B$527,2,0)</f>
        <v>FARMACIA</v>
      </c>
      <c r="U763" s="62" t="s">
        <v>1453</v>
      </c>
      <c r="V763" s="60" t="s">
        <v>1452</v>
      </c>
      <c r="AA763" s="8" t="s">
        <v>6</v>
      </c>
    </row>
    <row r="764" spans="1:27" ht="16.5" x14ac:dyDescent="0.3">
      <c r="A764" s="61">
        <v>46041.473611111112</v>
      </c>
      <c r="B764" s="53" t="s">
        <v>1447</v>
      </c>
      <c r="C764" s="54" t="s">
        <v>1448</v>
      </c>
      <c r="D764" s="55">
        <v>17024</v>
      </c>
      <c r="E764" s="56">
        <v>10</v>
      </c>
      <c r="F764" s="53" t="s">
        <v>1449</v>
      </c>
      <c r="G764" s="57" t="s">
        <v>1450</v>
      </c>
      <c r="H764" s="1" t="s">
        <v>12</v>
      </c>
      <c r="J764" s="2">
        <v>10392253</v>
      </c>
      <c r="L764" s="27">
        <v>7474421</v>
      </c>
      <c r="N764" s="58" t="s">
        <v>1451</v>
      </c>
      <c r="O764" s="59" t="str">
        <f>VLOOKUP(N764,[1]UPS_SETIIPRESS!$A$2:$B$527,2,0)</f>
        <v>FARMACIA</v>
      </c>
      <c r="U764" s="26" t="s">
        <v>58</v>
      </c>
      <c r="V764" s="60" t="s">
        <v>1452</v>
      </c>
      <c r="AA764" s="8" t="s">
        <v>6</v>
      </c>
    </row>
    <row r="765" spans="1:27" ht="16.5" x14ac:dyDescent="0.3">
      <c r="A765" s="61">
        <v>46041.477083333331</v>
      </c>
      <c r="B765" s="53" t="s">
        <v>1447</v>
      </c>
      <c r="C765" s="54" t="s">
        <v>1448</v>
      </c>
      <c r="D765" s="55">
        <v>17024</v>
      </c>
      <c r="E765" s="56">
        <v>10</v>
      </c>
      <c r="F765" s="53" t="s">
        <v>1449</v>
      </c>
      <c r="G765" s="57" t="s">
        <v>1450</v>
      </c>
      <c r="H765" s="1" t="s">
        <v>12</v>
      </c>
      <c r="J765" s="2">
        <v>10392253</v>
      </c>
      <c r="L765" s="27">
        <v>9803295</v>
      </c>
      <c r="N765" s="58" t="s">
        <v>1451</v>
      </c>
      <c r="O765" s="59" t="str">
        <f>VLOOKUP(N765,[1]UPS_SETIIPRESS!$A$2:$B$527,2,0)</f>
        <v>FARMACIA</v>
      </c>
      <c r="U765" s="26" t="s">
        <v>878</v>
      </c>
      <c r="V765" s="60" t="s">
        <v>1452</v>
      </c>
      <c r="AA765" s="8" t="s">
        <v>6</v>
      </c>
    </row>
    <row r="766" spans="1:27" ht="16.5" x14ac:dyDescent="0.3">
      <c r="A766" s="61">
        <v>46041.477777777778</v>
      </c>
      <c r="B766" s="53" t="s">
        <v>1447</v>
      </c>
      <c r="C766" s="54" t="s">
        <v>1448</v>
      </c>
      <c r="D766" s="55">
        <v>17024</v>
      </c>
      <c r="E766" s="56">
        <v>10</v>
      </c>
      <c r="F766" s="53" t="s">
        <v>1449</v>
      </c>
      <c r="G766" s="57" t="s">
        <v>1450</v>
      </c>
      <c r="H766" s="1" t="s">
        <v>12</v>
      </c>
      <c r="J766" s="2">
        <v>10392253</v>
      </c>
      <c r="L766" s="27">
        <v>6197606</v>
      </c>
      <c r="N766" s="58" t="s">
        <v>1451</v>
      </c>
      <c r="O766" s="59" t="str">
        <f>VLOOKUP(N766,[1]UPS_SETIIPRESS!$A$2:$B$527,2,0)</f>
        <v>FARMACIA</v>
      </c>
      <c r="U766" s="62" t="s">
        <v>1453</v>
      </c>
      <c r="V766" s="60" t="s">
        <v>1452</v>
      </c>
      <c r="AA766" s="8" t="s">
        <v>6</v>
      </c>
    </row>
    <row r="767" spans="1:27" ht="16.5" x14ac:dyDescent="0.3">
      <c r="A767" s="61">
        <v>46041.480555555558</v>
      </c>
      <c r="B767" s="53" t="s">
        <v>1447</v>
      </c>
      <c r="C767" s="54" t="s">
        <v>1448</v>
      </c>
      <c r="D767" s="55">
        <v>17024</v>
      </c>
      <c r="E767" s="56">
        <v>10</v>
      </c>
      <c r="F767" s="53" t="s">
        <v>1449</v>
      </c>
      <c r="G767" s="57" t="s">
        <v>1450</v>
      </c>
      <c r="H767" s="1" t="s">
        <v>12</v>
      </c>
      <c r="J767" s="2">
        <v>10392253</v>
      </c>
      <c r="L767" s="27">
        <v>6600734</v>
      </c>
      <c r="N767" s="58" t="s">
        <v>1451</v>
      </c>
      <c r="O767" s="59" t="str">
        <f>VLOOKUP(N767,[1]UPS_SETIIPRESS!$A$2:$B$527,2,0)</f>
        <v>FARMACIA</v>
      </c>
      <c r="U767" s="26" t="s">
        <v>858</v>
      </c>
      <c r="V767" s="60" t="s">
        <v>1452</v>
      </c>
      <c r="AA767" s="8" t="s">
        <v>6</v>
      </c>
    </row>
    <row r="768" spans="1:27" ht="16.5" x14ac:dyDescent="0.3">
      <c r="A768" s="61">
        <v>46041.481249999997</v>
      </c>
      <c r="B768" s="53" t="s">
        <v>1447</v>
      </c>
      <c r="C768" s="54" t="s">
        <v>1448</v>
      </c>
      <c r="D768" s="55">
        <v>17024</v>
      </c>
      <c r="E768" s="56">
        <v>10</v>
      </c>
      <c r="F768" s="53" t="s">
        <v>1449</v>
      </c>
      <c r="G768" s="57" t="s">
        <v>1450</v>
      </c>
      <c r="H768" s="1" t="s">
        <v>12</v>
      </c>
      <c r="J768" s="2">
        <v>10392253</v>
      </c>
      <c r="L768" s="27">
        <v>6804493</v>
      </c>
      <c r="N768" s="58" t="s">
        <v>1451</v>
      </c>
      <c r="O768" s="59" t="str">
        <f>VLOOKUP(N768,[1]UPS_SETIIPRESS!$A$2:$B$527,2,0)</f>
        <v>FARMACIA</v>
      </c>
      <c r="U768" s="26" t="s">
        <v>33</v>
      </c>
      <c r="V768" s="60" t="s">
        <v>1452</v>
      </c>
      <c r="AA768" s="8" t="s">
        <v>6</v>
      </c>
    </row>
    <row r="769" spans="1:27" ht="16.5" x14ac:dyDescent="0.3">
      <c r="A769" s="61">
        <v>46041.484027777777</v>
      </c>
      <c r="B769" s="53" t="s">
        <v>1447</v>
      </c>
      <c r="C769" s="54" t="s">
        <v>1448</v>
      </c>
      <c r="D769" s="55">
        <v>17024</v>
      </c>
      <c r="E769" s="56">
        <v>10</v>
      </c>
      <c r="F769" s="53" t="s">
        <v>1449</v>
      </c>
      <c r="G769" s="57" t="s">
        <v>1450</v>
      </c>
      <c r="H769" s="1" t="s">
        <v>12</v>
      </c>
      <c r="J769" s="2">
        <v>10392253</v>
      </c>
      <c r="L769" s="27">
        <v>20034972</v>
      </c>
      <c r="N769" s="58" t="s">
        <v>1451</v>
      </c>
      <c r="O769" s="59" t="str">
        <f>VLOOKUP(N769,[1]UPS_SETIIPRESS!$A$2:$B$527,2,0)</f>
        <v>FARMACIA</v>
      </c>
      <c r="U769" s="26" t="s">
        <v>23</v>
      </c>
      <c r="V769" s="60" t="s">
        <v>1452</v>
      </c>
      <c r="AA769" s="8" t="s">
        <v>6</v>
      </c>
    </row>
    <row r="770" spans="1:27" ht="16.5" x14ac:dyDescent="0.3">
      <c r="A770" s="61">
        <v>46041.484722222223</v>
      </c>
      <c r="B770" s="53" t="s">
        <v>1447</v>
      </c>
      <c r="C770" s="54" t="s">
        <v>1448</v>
      </c>
      <c r="D770" s="55">
        <v>17024</v>
      </c>
      <c r="E770" s="56">
        <v>10</v>
      </c>
      <c r="F770" s="53" t="s">
        <v>1449</v>
      </c>
      <c r="G770" s="57" t="s">
        <v>1450</v>
      </c>
      <c r="H770" s="1" t="s">
        <v>12</v>
      </c>
      <c r="J770" s="2">
        <v>10392253</v>
      </c>
      <c r="L770" s="27">
        <v>16759122</v>
      </c>
      <c r="N770" s="58" t="s">
        <v>1451</v>
      </c>
      <c r="O770" s="59" t="str">
        <f>VLOOKUP(N770,[1]UPS_SETIIPRESS!$A$2:$B$527,2,0)</f>
        <v>FARMACIA</v>
      </c>
      <c r="U770" s="26" t="s">
        <v>57</v>
      </c>
      <c r="V770" s="60" t="s">
        <v>1452</v>
      </c>
      <c r="AA770" s="8" t="s">
        <v>6</v>
      </c>
    </row>
    <row r="771" spans="1:27" ht="16.5" x14ac:dyDescent="0.3">
      <c r="A771" s="61">
        <v>46041.484722222223</v>
      </c>
      <c r="B771" s="53" t="s">
        <v>1447</v>
      </c>
      <c r="C771" s="54" t="s">
        <v>1448</v>
      </c>
      <c r="D771" s="55">
        <v>17024</v>
      </c>
      <c r="E771" s="56">
        <v>10</v>
      </c>
      <c r="F771" s="53" t="s">
        <v>1449</v>
      </c>
      <c r="G771" s="57" t="s">
        <v>1450</v>
      </c>
      <c r="H771" s="1" t="s">
        <v>12</v>
      </c>
      <c r="J771" s="2">
        <v>10392253</v>
      </c>
      <c r="L771" s="27">
        <v>16759122</v>
      </c>
      <c r="N771" s="58" t="s">
        <v>1451</v>
      </c>
      <c r="O771" s="59" t="str">
        <f>VLOOKUP(N771,[1]UPS_SETIIPRESS!$A$2:$B$527,2,0)</f>
        <v>FARMACIA</v>
      </c>
      <c r="U771" s="26" t="s">
        <v>57</v>
      </c>
      <c r="V771" s="60" t="s">
        <v>1452</v>
      </c>
      <c r="AA771" s="8" t="s">
        <v>6</v>
      </c>
    </row>
    <row r="772" spans="1:27" ht="16.5" x14ac:dyDescent="0.3">
      <c r="A772" s="61">
        <v>46041.484722222223</v>
      </c>
      <c r="B772" s="53" t="s">
        <v>1447</v>
      </c>
      <c r="C772" s="54" t="s">
        <v>1448</v>
      </c>
      <c r="D772" s="55">
        <v>17024</v>
      </c>
      <c r="E772" s="56">
        <v>10</v>
      </c>
      <c r="F772" s="53" t="s">
        <v>1449</v>
      </c>
      <c r="G772" s="57" t="s">
        <v>1450</v>
      </c>
      <c r="H772" s="1" t="s">
        <v>12</v>
      </c>
      <c r="J772" s="2">
        <v>10392253</v>
      </c>
      <c r="L772" s="27">
        <v>16759122</v>
      </c>
      <c r="N772" s="58" t="s">
        <v>1451</v>
      </c>
      <c r="O772" s="59" t="str">
        <f>VLOOKUP(N772,[1]UPS_SETIIPRESS!$A$2:$B$527,2,0)</f>
        <v>FARMACIA</v>
      </c>
      <c r="U772" s="26" t="s">
        <v>57</v>
      </c>
      <c r="V772" s="60" t="s">
        <v>1452</v>
      </c>
      <c r="AA772" s="8" t="s">
        <v>6</v>
      </c>
    </row>
    <row r="773" spans="1:27" ht="16.5" x14ac:dyDescent="0.3">
      <c r="A773" s="61">
        <v>46041.484722222223</v>
      </c>
      <c r="B773" s="53" t="s">
        <v>1447</v>
      </c>
      <c r="C773" s="54" t="s">
        <v>1448</v>
      </c>
      <c r="D773" s="55">
        <v>17024</v>
      </c>
      <c r="E773" s="56">
        <v>10</v>
      </c>
      <c r="F773" s="53" t="s">
        <v>1449</v>
      </c>
      <c r="G773" s="57" t="s">
        <v>1450</v>
      </c>
      <c r="H773" s="1" t="s">
        <v>12</v>
      </c>
      <c r="J773" s="2">
        <v>10392253</v>
      </c>
      <c r="L773" s="27">
        <v>16759122</v>
      </c>
      <c r="N773" s="58" t="s">
        <v>1451</v>
      </c>
      <c r="O773" s="59" t="str">
        <f>VLOOKUP(N773,[1]UPS_SETIIPRESS!$A$2:$B$527,2,0)</f>
        <v>FARMACIA</v>
      </c>
      <c r="U773" s="26" t="s">
        <v>57</v>
      </c>
      <c r="V773" s="60" t="s">
        <v>1452</v>
      </c>
      <c r="AA773" s="8" t="s">
        <v>6</v>
      </c>
    </row>
    <row r="774" spans="1:27" ht="16.5" x14ac:dyDescent="0.3">
      <c r="A774" s="61">
        <v>46041.487500000003</v>
      </c>
      <c r="B774" s="53" t="s">
        <v>1447</v>
      </c>
      <c r="C774" s="54" t="s">
        <v>1448</v>
      </c>
      <c r="D774" s="55">
        <v>17024</v>
      </c>
      <c r="E774" s="56">
        <v>10</v>
      </c>
      <c r="F774" s="53" t="s">
        <v>1449</v>
      </c>
      <c r="G774" s="57" t="s">
        <v>1450</v>
      </c>
      <c r="H774" s="1" t="s">
        <v>12</v>
      </c>
      <c r="J774" s="2">
        <v>10392253</v>
      </c>
      <c r="L774" s="27">
        <v>47668209</v>
      </c>
      <c r="N774" s="58" t="s">
        <v>1451</v>
      </c>
      <c r="O774" s="59" t="str">
        <f>VLOOKUP(N774,[1]UPS_SETIIPRESS!$A$2:$B$527,2,0)</f>
        <v>FARMACIA</v>
      </c>
      <c r="U774" s="26" t="s">
        <v>26</v>
      </c>
      <c r="V774" s="60" t="s">
        <v>1452</v>
      </c>
      <c r="AA774" s="8" t="s">
        <v>6</v>
      </c>
    </row>
    <row r="775" spans="1:27" ht="16.5" x14ac:dyDescent="0.3">
      <c r="A775" s="61">
        <v>46041.487500000003</v>
      </c>
      <c r="B775" s="53" t="s">
        <v>1447</v>
      </c>
      <c r="C775" s="54" t="s">
        <v>1448</v>
      </c>
      <c r="D775" s="55">
        <v>17024</v>
      </c>
      <c r="E775" s="56">
        <v>10</v>
      </c>
      <c r="F775" s="53" t="s">
        <v>1449</v>
      </c>
      <c r="G775" s="57" t="s">
        <v>1450</v>
      </c>
      <c r="H775" s="1" t="s">
        <v>12</v>
      </c>
      <c r="J775" s="2">
        <v>10392253</v>
      </c>
      <c r="L775" s="27">
        <v>47668209</v>
      </c>
      <c r="N775" s="58" t="s">
        <v>1451</v>
      </c>
      <c r="O775" s="59" t="str">
        <f>VLOOKUP(N775,[1]UPS_SETIIPRESS!$A$2:$B$527,2,0)</f>
        <v>FARMACIA</v>
      </c>
      <c r="U775" s="26" t="s">
        <v>26</v>
      </c>
      <c r="V775" s="60" t="s">
        <v>1452</v>
      </c>
      <c r="AA775" s="8" t="s">
        <v>6</v>
      </c>
    </row>
    <row r="776" spans="1:27" ht="16.5" x14ac:dyDescent="0.3">
      <c r="A776" s="61">
        <v>46041.492361111108</v>
      </c>
      <c r="B776" s="53" t="s">
        <v>1447</v>
      </c>
      <c r="C776" s="54" t="s">
        <v>1448</v>
      </c>
      <c r="D776" s="55">
        <v>17024</v>
      </c>
      <c r="E776" s="56">
        <v>10</v>
      </c>
      <c r="F776" s="53" t="s">
        <v>1449</v>
      </c>
      <c r="G776" s="57" t="s">
        <v>1450</v>
      </c>
      <c r="H776" s="1" t="s">
        <v>12</v>
      </c>
      <c r="J776" s="2">
        <v>10392253</v>
      </c>
      <c r="L776" s="27">
        <v>25793027</v>
      </c>
      <c r="N776" s="58" t="s">
        <v>1451</v>
      </c>
      <c r="O776" s="59" t="str">
        <f>VLOOKUP(N776,[1]UPS_SETIIPRESS!$A$2:$B$527,2,0)</f>
        <v>FARMACIA</v>
      </c>
      <c r="U776" s="62" t="s">
        <v>1453</v>
      </c>
      <c r="V776" s="60" t="s">
        <v>1452</v>
      </c>
      <c r="AA776" s="8" t="s">
        <v>6</v>
      </c>
    </row>
    <row r="777" spans="1:27" ht="16.5" x14ac:dyDescent="0.3">
      <c r="A777" s="61">
        <v>46041.493055555555</v>
      </c>
      <c r="B777" s="53" t="s">
        <v>1447</v>
      </c>
      <c r="C777" s="54" t="s">
        <v>1448</v>
      </c>
      <c r="D777" s="55">
        <v>17024</v>
      </c>
      <c r="E777" s="56">
        <v>10</v>
      </c>
      <c r="F777" s="53" t="s">
        <v>1449</v>
      </c>
      <c r="G777" s="57" t="s">
        <v>1450</v>
      </c>
      <c r="H777" s="1" t="s">
        <v>9</v>
      </c>
      <c r="J777" s="2" t="s">
        <v>10</v>
      </c>
      <c r="L777" s="27">
        <v>7010971</v>
      </c>
      <c r="N777" s="58" t="s">
        <v>1451</v>
      </c>
      <c r="O777" s="59" t="str">
        <f>VLOOKUP(N777,[1]UPS_SETIIPRESS!$A$2:$B$527,2,0)</f>
        <v>FARMACIA</v>
      </c>
      <c r="U777" s="62" t="s">
        <v>1453</v>
      </c>
      <c r="V777" s="60" t="s">
        <v>1452</v>
      </c>
      <c r="AA777" s="8" t="s">
        <v>6</v>
      </c>
    </row>
    <row r="778" spans="1:27" ht="16.5" x14ac:dyDescent="0.3">
      <c r="A778" s="61">
        <v>46041.494444444441</v>
      </c>
      <c r="B778" s="53" t="s">
        <v>1447</v>
      </c>
      <c r="C778" s="54" t="s">
        <v>1448</v>
      </c>
      <c r="D778" s="55">
        <v>17024</v>
      </c>
      <c r="E778" s="56">
        <v>10</v>
      </c>
      <c r="F778" s="53" t="s">
        <v>1449</v>
      </c>
      <c r="G778" s="57" t="s">
        <v>1450</v>
      </c>
      <c r="H778" s="1" t="s">
        <v>9</v>
      </c>
      <c r="J778" s="2" t="s">
        <v>10</v>
      </c>
      <c r="L778" s="27">
        <v>25684234</v>
      </c>
      <c r="N778" s="58" t="s">
        <v>1451</v>
      </c>
      <c r="O778" s="59" t="str">
        <f>VLOOKUP(N778,[1]UPS_SETIIPRESS!$A$2:$B$527,2,0)</f>
        <v>FARMACIA</v>
      </c>
      <c r="U778" s="62" t="s">
        <v>1453</v>
      </c>
      <c r="V778" s="60" t="s">
        <v>1452</v>
      </c>
      <c r="AA778" s="8" t="s">
        <v>6</v>
      </c>
    </row>
    <row r="779" spans="1:27" ht="16.5" x14ac:dyDescent="0.3">
      <c r="A779" s="61">
        <v>46041.495138888888</v>
      </c>
      <c r="B779" s="53" t="s">
        <v>1447</v>
      </c>
      <c r="C779" s="54" t="s">
        <v>1448</v>
      </c>
      <c r="D779" s="55">
        <v>17024</v>
      </c>
      <c r="E779" s="56">
        <v>10</v>
      </c>
      <c r="F779" s="53" t="s">
        <v>1449</v>
      </c>
      <c r="G779" s="57" t="s">
        <v>1450</v>
      </c>
      <c r="H779" s="1" t="s">
        <v>9</v>
      </c>
      <c r="J779" s="2" t="s">
        <v>10</v>
      </c>
      <c r="L779" s="27">
        <v>9937550</v>
      </c>
      <c r="N779" s="58" t="s">
        <v>1451</v>
      </c>
      <c r="O779" s="59" t="str">
        <f>VLOOKUP(N779,[1]UPS_SETIIPRESS!$A$2:$B$527,2,0)</f>
        <v>FARMACIA</v>
      </c>
      <c r="U779" s="62" t="s">
        <v>1453</v>
      </c>
      <c r="V779" s="60" t="s">
        <v>1452</v>
      </c>
      <c r="AA779" s="8" t="s">
        <v>6</v>
      </c>
    </row>
    <row r="780" spans="1:27" ht="16.5" x14ac:dyDescent="0.3">
      <c r="A780" s="61">
        <v>46041.496527777781</v>
      </c>
      <c r="B780" s="53" t="s">
        <v>1447</v>
      </c>
      <c r="C780" s="54" t="s">
        <v>1448</v>
      </c>
      <c r="D780" s="55">
        <v>17024</v>
      </c>
      <c r="E780" s="56">
        <v>10</v>
      </c>
      <c r="F780" s="53" t="s">
        <v>1449</v>
      </c>
      <c r="G780" s="57" t="s">
        <v>1450</v>
      </c>
      <c r="H780" s="1" t="s">
        <v>9</v>
      </c>
      <c r="J780" s="2" t="s">
        <v>10</v>
      </c>
      <c r="L780" s="27">
        <v>7207279</v>
      </c>
      <c r="N780" s="58" t="s">
        <v>1451</v>
      </c>
      <c r="O780" s="59" t="str">
        <f>VLOOKUP(N780,[1]UPS_SETIIPRESS!$A$2:$B$527,2,0)</f>
        <v>FARMACIA</v>
      </c>
      <c r="U780" s="62" t="s">
        <v>1453</v>
      </c>
      <c r="V780" s="60" t="s">
        <v>1452</v>
      </c>
      <c r="AA780" s="8" t="s">
        <v>6</v>
      </c>
    </row>
    <row r="781" spans="1:27" ht="16.5" x14ac:dyDescent="0.3">
      <c r="A781" s="61">
        <v>46041.497916666667</v>
      </c>
      <c r="B781" s="53" t="s">
        <v>1447</v>
      </c>
      <c r="C781" s="54" t="s">
        <v>1448</v>
      </c>
      <c r="D781" s="55">
        <v>17024</v>
      </c>
      <c r="E781" s="56">
        <v>10</v>
      </c>
      <c r="F781" s="53" t="s">
        <v>1449</v>
      </c>
      <c r="G781" s="57" t="s">
        <v>1450</v>
      </c>
      <c r="H781" s="1" t="s">
        <v>9</v>
      </c>
      <c r="J781" s="2" t="s">
        <v>10</v>
      </c>
      <c r="L781" s="27">
        <v>62128363</v>
      </c>
      <c r="N781" s="58" t="s">
        <v>1451</v>
      </c>
      <c r="O781" s="59" t="str">
        <f>VLOOKUP(N781,[1]UPS_SETIIPRESS!$A$2:$B$527,2,0)</f>
        <v>FARMACIA</v>
      </c>
      <c r="U781" s="26" t="s">
        <v>16</v>
      </c>
      <c r="V781" s="60" t="s">
        <v>1452</v>
      </c>
      <c r="AA781" s="8" t="s">
        <v>6</v>
      </c>
    </row>
    <row r="782" spans="1:27" ht="16.5" x14ac:dyDescent="0.3">
      <c r="A782" s="61">
        <v>46041.497916666667</v>
      </c>
      <c r="B782" s="53" t="s">
        <v>1447</v>
      </c>
      <c r="C782" s="54" t="s">
        <v>1448</v>
      </c>
      <c r="D782" s="55">
        <v>17024</v>
      </c>
      <c r="E782" s="56">
        <v>10</v>
      </c>
      <c r="F782" s="53" t="s">
        <v>1449</v>
      </c>
      <c r="G782" s="57" t="s">
        <v>1450</v>
      </c>
      <c r="H782" s="1" t="s">
        <v>9</v>
      </c>
      <c r="J782" s="2" t="s">
        <v>10</v>
      </c>
      <c r="L782" s="27">
        <v>62128363</v>
      </c>
      <c r="N782" s="58" t="s">
        <v>1451</v>
      </c>
      <c r="O782" s="59" t="str">
        <f>VLOOKUP(N782,[1]UPS_SETIIPRESS!$A$2:$B$527,2,0)</f>
        <v>FARMACIA</v>
      </c>
      <c r="U782" s="26" t="s">
        <v>16</v>
      </c>
      <c r="V782" s="60" t="s">
        <v>1452</v>
      </c>
      <c r="AA782" s="8" t="s">
        <v>6</v>
      </c>
    </row>
    <row r="783" spans="1:27" ht="16.5" x14ac:dyDescent="0.3">
      <c r="A783" s="61">
        <v>46041.497916666667</v>
      </c>
      <c r="B783" s="53" t="s">
        <v>1447</v>
      </c>
      <c r="C783" s="54" t="s">
        <v>1448</v>
      </c>
      <c r="D783" s="55">
        <v>17024</v>
      </c>
      <c r="E783" s="56">
        <v>10</v>
      </c>
      <c r="F783" s="53" t="s">
        <v>1449</v>
      </c>
      <c r="G783" s="57" t="s">
        <v>1450</v>
      </c>
      <c r="H783" s="1" t="s">
        <v>9</v>
      </c>
      <c r="J783" s="2" t="s">
        <v>10</v>
      </c>
      <c r="L783" s="27">
        <v>62128363</v>
      </c>
      <c r="N783" s="58" t="s">
        <v>1451</v>
      </c>
      <c r="O783" s="59" t="str">
        <f>VLOOKUP(N783,[1]UPS_SETIIPRESS!$A$2:$B$527,2,0)</f>
        <v>FARMACIA</v>
      </c>
      <c r="U783" s="26" t="s">
        <v>16</v>
      </c>
      <c r="V783" s="60" t="s">
        <v>1452</v>
      </c>
      <c r="AA783" s="8" t="s">
        <v>6</v>
      </c>
    </row>
    <row r="784" spans="1:27" ht="16.5" x14ac:dyDescent="0.3">
      <c r="A784" s="61">
        <v>46041.497916666667</v>
      </c>
      <c r="B784" s="53" t="s">
        <v>1447</v>
      </c>
      <c r="C784" s="54" t="s">
        <v>1448</v>
      </c>
      <c r="D784" s="55">
        <v>17024</v>
      </c>
      <c r="E784" s="56">
        <v>10</v>
      </c>
      <c r="F784" s="53" t="s">
        <v>1449</v>
      </c>
      <c r="G784" s="57" t="s">
        <v>1450</v>
      </c>
      <c r="H784" s="1" t="s">
        <v>9</v>
      </c>
      <c r="J784" s="2" t="s">
        <v>10</v>
      </c>
      <c r="L784" s="27">
        <v>62128363</v>
      </c>
      <c r="N784" s="58" t="s">
        <v>1451</v>
      </c>
      <c r="O784" s="59" t="str">
        <f>VLOOKUP(N784,[1]UPS_SETIIPRESS!$A$2:$B$527,2,0)</f>
        <v>FARMACIA</v>
      </c>
      <c r="U784" s="26" t="s">
        <v>16</v>
      </c>
      <c r="V784" s="60" t="s">
        <v>1452</v>
      </c>
      <c r="AA784" s="8" t="s">
        <v>6</v>
      </c>
    </row>
    <row r="785" spans="1:27" ht="16.5" x14ac:dyDescent="0.3">
      <c r="A785" s="61">
        <v>46041.497916666667</v>
      </c>
      <c r="B785" s="53" t="s">
        <v>1447</v>
      </c>
      <c r="C785" s="54" t="s">
        <v>1448</v>
      </c>
      <c r="D785" s="55">
        <v>17024</v>
      </c>
      <c r="E785" s="56">
        <v>10</v>
      </c>
      <c r="F785" s="53" t="s">
        <v>1449</v>
      </c>
      <c r="G785" s="57" t="s">
        <v>1450</v>
      </c>
      <c r="H785" s="1" t="s">
        <v>9</v>
      </c>
      <c r="J785" s="2" t="s">
        <v>10</v>
      </c>
      <c r="L785" s="27">
        <v>62128363</v>
      </c>
      <c r="N785" s="58" t="s">
        <v>1451</v>
      </c>
      <c r="O785" s="59" t="str">
        <f>VLOOKUP(N785,[1]UPS_SETIIPRESS!$A$2:$B$527,2,0)</f>
        <v>FARMACIA</v>
      </c>
      <c r="U785" s="26" t="s">
        <v>16</v>
      </c>
      <c r="V785" s="60" t="s">
        <v>1452</v>
      </c>
      <c r="AA785" s="8" t="s">
        <v>6</v>
      </c>
    </row>
    <row r="786" spans="1:27" ht="16.5" x14ac:dyDescent="0.3">
      <c r="A786" s="61">
        <v>46041.497916666667</v>
      </c>
      <c r="B786" s="53" t="s">
        <v>1447</v>
      </c>
      <c r="C786" s="54" t="s">
        <v>1448</v>
      </c>
      <c r="D786" s="55">
        <v>17024</v>
      </c>
      <c r="E786" s="56">
        <v>10</v>
      </c>
      <c r="F786" s="53" t="s">
        <v>1449</v>
      </c>
      <c r="G786" s="57" t="s">
        <v>1450</v>
      </c>
      <c r="H786" s="1" t="s">
        <v>9</v>
      </c>
      <c r="J786" s="2" t="s">
        <v>10</v>
      </c>
      <c r="L786" s="27">
        <v>62128363</v>
      </c>
      <c r="N786" s="58" t="s">
        <v>1451</v>
      </c>
      <c r="O786" s="59" t="str">
        <f>VLOOKUP(N786,[1]UPS_SETIIPRESS!$A$2:$B$527,2,0)</f>
        <v>FARMACIA</v>
      </c>
      <c r="U786" s="26" t="s">
        <v>16</v>
      </c>
      <c r="V786" s="60" t="s">
        <v>1452</v>
      </c>
      <c r="AA786" s="8" t="s">
        <v>6</v>
      </c>
    </row>
    <row r="787" spans="1:27" ht="16.5" x14ac:dyDescent="0.3">
      <c r="A787" s="61">
        <v>46041.497916666667</v>
      </c>
      <c r="B787" s="53" t="s">
        <v>1447</v>
      </c>
      <c r="C787" s="54" t="s">
        <v>1448</v>
      </c>
      <c r="D787" s="55">
        <v>17024</v>
      </c>
      <c r="E787" s="56">
        <v>10</v>
      </c>
      <c r="F787" s="53" t="s">
        <v>1449</v>
      </c>
      <c r="G787" s="57" t="s">
        <v>1450</v>
      </c>
      <c r="H787" s="1" t="s">
        <v>9</v>
      </c>
      <c r="J787" s="2" t="s">
        <v>10</v>
      </c>
      <c r="L787" s="27">
        <v>62128363</v>
      </c>
      <c r="N787" s="58" t="s">
        <v>1451</v>
      </c>
      <c r="O787" s="59" t="str">
        <f>VLOOKUP(N787,[1]UPS_SETIIPRESS!$A$2:$B$527,2,0)</f>
        <v>FARMACIA</v>
      </c>
      <c r="U787" s="26" t="s">
        <v>16</v>
      </c>
      <c r="V787" s="60" t="s">
        <v>1452</v>
      </c>
      <c r="AA787" s="8" t="s">
        <v>6</v>
      </c>
    </row>
    <row r="788" spans="1:27" ht="16.5" x14ac:dyDescent="0.3">
      <c r="A788" s="61">
        <v>46041.497916666667</v>
      </c>
      <c r="B788" s="53" t="s">
        <v>1447</v>
      </c>
      <c r="C788" s="54" t="s">
        <v>1448</v>
      </c>
      <c r="D788" s="55">
        <v>17024</v>
      </c>
      <c r="E788" s="56">
        <v>10</v>
      </c>
      <c r="F788" s="53" t="s">
        <v>1449</v>
      </c>
      <c r="G788" s="57" t="s">
        <v>1450</v>
      </c>
      <c r="H788" s="1" t="s">
        <v>9</v>
      </c>
      <c r="J788" s="2" t="s">
        <v>10</v>
      </c>
      <c r="L788" s="27">
        <v>62128363</v>
      </c>
      <c r="N788" s="58" t="s">
        <v>1451</v>
      </c>
      <c r="O788" s="59" t="str">
        <f>VLOOKUP(N788,[1]UPS_SETIIPRESS!$A$2:$B$527,2,0)</f>
        <v>FARMACIA</v>
      </c>
      <c r="U788" s="26" t="s">
        <v>16</v>
      </c>
      <c r="V788" s="60" t="s">
        <v>1452</v>
      </c>
      <c r="AA788" s="8" t="s">
        <v>6</v>
      </c>
    </row>
    <row r="789" spans="1:27" ht="16.5" x14ac:dyDescent="0.3">
      <c r="A789" s="61">
        <v>46041.497916666667</v>
      </c>
      <c r="B789" s="53" t="s">
        <v>1447</v>
      </c>
      <c r="C789" s="54" t="s">
        <v>1448</v>
      </c>
      <c r="D789" s="55">
        <v>17024</v>
      </c>
      <c r="E789" s="56">
        <v>10</v>
      </c>
      <c r="F789" s="53" t="s">
        <v>1449</v>
      </c>
      <c r="G789" s="57" t="s">
        <v>1450</v>
      </c>
      <c r="H789" s="1" t="s">
        <v>9</v>
      </c>
      <c r="J789" s="2" t="s">
        <v>10</v>
      </c>
      <c r="L789" s="27">
        <v>62128363</v>
      </c>
      <c r="N789" s="58" t="s">
        <v>1451</v>
      </c>
      <c r="O789" s="59" t="str">
        <f>VLOOKUP(N789,[1]UPS_SETIIPRESS!$A$2:$B$527,2,0)</f>
        <v>FARMACIA</v>
      </c>
      <c r="U789" s="26" t="s">
        <v>16</v>
      </c>
      <c r="V789" s="60" t="s">
        <v>1452</v>
      </c>
      <c r="AA789" s="8" t="s">
        <v>6</v>
      </c>
    </row>
    <row r="790" spans="1:27" ht="16.5" x14ac:dyDescent="0.3">
      <c r="A790" s="61">
        <v>46041.497916666667</v>
      </c>
      <c r="B790" s="53" t="s">
        <v>1447</v>
      </c>
      <c r="C790" s="54" t="s">
        <v>1448</v>
      </c>
      <c r="D790" s="55">
        <v>17024</v>
      </c>
      <c r="E790" s="56">
        <v>10</v>
      </c>
      <c r="F790" s="53" t="s">
        <v>1449</v>
      </c>
      <c r="G790" s="57" t="s">
        <v>1450</v>
      </c>
      <c r="H790" s="1" t="s">
        <v>9</v>
      </c>
      <c r="J790" s="2" t="s">
        <v>10</v>
      </c>
      <c r="L790" s="27">
        <v>62128363</v>
      </c>
      <c r="N790" s="58" t="s">
        <v>1451</v>
      </c>
      <c r="O790" s="59" t="str">
        <f>VLOOKUP(N790,[1]UPS_SETIIPRESS!$A$2:$B$527,2,0)</f>
        <v>FARMACIA</v>
      </c>
      <c r="U790" s="26" t="s">
        <v>16</v>
      </c>
      <c r="V790" s="60" t="s">
        <v>1452</v>
      </c>
      <c r="AA790" s="8" t="s">
        <v>6</v>
      </c>
    </row>
    <row r="791" spans="1:27" ht="16.5" x14ac:dyDescent="0.3">
      <c r="A791" s="61">
        <v>46041.497916666667</v>
      </c>
      <c r="B791" s="53" t="s">
        <v>1447</v>
      </c>
      <c r="C791" s="54" t="s">
        <v>1448</v>
      </c>
      <c r="D791" s="55">
        <v>17024</v>
      </c>
      <c r="E791" s="56">
        <v>10</v>
      </c>
      <c r="F791" s="53" t="s">
        <v>1449</v>
      </c>
      <c r="G791" s="57" t="s">
        <v>1450</v>
      </c>
      <c r="H791" s="1" t="s">
        <v>9</v>
      </c>
      <c r="J791" s="2" t="s">
        <v>10</v>
      </c>
      <c r="L791" s="27">
        <v>62128363</v>
      </c>
      <c r="N791" s="58" t="s">
        <v>1451</v>
      </c>
      <c r="O791" s="59" t="str">
        <f>VLOOKUP(N791,[1]UPS_SETIIPRESS!$A$2:$B$527,2,0)</f>
        <v>FARMACIA</v>
      </c>
      <c r="U791" s="26" t="s">
        <v>16</v>
      </c>
      <c r="V791" s="60" t="s">
        <v>1452</v>
      </c>
      <c r="AA791" s="8" t="s">
        <v>6</v>
      </c>
    </row>
    <row r="792" spans="1:27" ht="16.5" x14ac:dyDescent="0.3">
      <c r="A792" s="61">
        <v>46041.497916666667</v>
      </c>
      <c r="B792" s="53" t="s">
        <v>1447</v>
      </c>
      <c r="C792" s="54" t="s">
        <v>1448</v>
      </c>
      <c r="D792" s="55">
        <v>17024</v>
      </c>
      <c r="E792" s="56">
        <v>10</v>
      </c>
      <c r="F792" s="53" t="s">
        <v>1449</v>
      </c>
      <c r="G792" s="57" t="s">
        <v>1450</v>
      </c>
      <c r="H792" s="1" t="s">
        <v>9</v>
      </c>
      <c r="J792" s="2" t="s">
        <v>10</v>
      </c>
      <c r="L792" s="27">
        <v>62128363</v>
      </c>
      <c r="N792" s="58" t="s">
        <v>1451</v>
      </c>
      <c r="O792" s="59" t="str">
        <f>VLOOKUP(N792,[1]UPS_SETIIPRESS!$A$2:$B$527,2,0)</f>
        <v>FARMACIA</v>
      </c>
      <c r="U792" s="26" t="s">
        <v>16</v>
      </c>
      <c r="V792" s="60" t="s">
        <v>1452</v>
      </c>
      <c r="AA792" s="8" t="s">
        <v>6</v>
      </c>
    </row>
    <row r="793" spans="1:27" ht="16.5" x14ac:dyDescent="0.3">
      <c r="A793" s="61">
        <v>46041.504861111112</v>
      </c>
      <c r="B793" s="53" t="s">
        <v>1447</v>
      </c>
      <c r="C793" s="54" t="s">
        <v>1448</v>
      </c>
      <c r="D793" s="55">
        <v>17024</v>
      </c>
      <c r="E793" s="56">
        <v>10</v>
      </c>
      <c r="F793" s="53" t="s">
        <v>1449</v>
      </c>
      <c r="G793" s="57" t="s">
        <v>1450</v>
      </c>
      <c r="H793" s="1" t="s">
        <v>9</v>
      </c>
      <c r="J793" s="2" t="s">
        <v>10</v>
      </c>
      <c r="L793" s="27">
        <v>10549514</v>
      </c>
      <c r="N793" s="58" t="s">
        <v>1451</v>
      </c>
      <c r="O793" s="59" t="str">
        <f>VLOOKUP(N793,[1]UPS_SETIIPRESS!$A$2:$B$527,2,0)</f>
        <v>FARMACIA</v>
      </c>
      <c r="U793" s="62" t="s">
        <v>1453</v>
      </c>
      <c r="V793" s="60" t="s">
        <v>1452</v>
      </c>
      <c r="AA793" s="8" t="s">
        <v>6</v>
      </c>
    </row>
    <row r="794" spans="1:27" ht="16.5" x14ac:dyDescent="0.3">
      <c r="A794" s="61">
        <v>46041.509722222225</v>
      </c>
      <c r="B794" s="53" t="s">
        <v>1447</v>
      </c>
      <c r="C794" s="54" t="s">
        <v>1448</v>
      </c>
      <c r="D794" s="55">
        <v>17024</v>
      </c>
      <c r="E794" s="56">
        <v>10</v>
      </c>
      <c r="F794" s="53" t="s">
        <v>1449</v>
      </c>
      <c r="G794" s="57" t="s">
        <v>1450</v>
      </c>
      <c r="H794" s="1" t="s">
        <v>9</v>
      </c>
      <c r="J794" s="2" t="s">
        <v>10</v>
      </c>
      <c r="L794" s="27">
        <v>6068478</v>
      </c>
      <c r="N794" s="58" t="s">
        <v>1451</v>
      </c>
      <c r="O794" s="59" t="str">
        <f>VLOOKUP(N794,[1]UPS_SETIIPRESS!$A$2:$B$527,2,0)</f>
        <v>FARMACIA</v>
      </c>
      <c r="U794" s="26" t="s">
        <v>145</v>
      </c>
      <c r="V794" s="60" t="s">
        <v>1452</v>
      </c>
      <c r="AA794" s="8" t="s">
        <v>6</v>
      </c>
    </row>
    <row r="795" spans="1:27" ht="16.5" x14ac:dyDescent="0.3">
      <c r="A795" s="61">
        <v>46041.510416666664</v>
      </c>
      <c r="B795" s="53" t="s">
        <v>1447</v>
      </c>
      <c r="C795" s="54" t="s">
        <v>1448</v>
      </c>
      <c r="D795" s="55">
        <v>17024</v>
      </c>
      <c r="E795" s="56">
        <v>10</v>
      </c>
      <c r="F795" s="53" t="s">
        <v>1449</v>
      </c>
      <c r="G795" s="57" t="s">
        <v>1450</v>
      </c>
      <c r="H795" s="1" t="s">
        <v>9</v>
      </c>
      <c r="J795" s="2" t="s">
        <v>10</v>
      </c>
      <c r="L795" s="27">
        <v>6068478</v>
      </c>
      <c r="N795" s="58" t="s">
        <v>1451</v>
      </c>
      <c r="O795" s="59" t="str">
        <f>VLOOKUP(N795,[1]UPS_SETIIPRESS!$A$2:$B$527,2,0)</f>
        <v>FARMACIA</v>
      </c>
      <c r="U795" s="26" t="s">
        <v>145</v>
      </c>
      <c r="V795" s="60" t="s">
        <v>1452</v>
      </c>
      <c r="AA795" s="8" t="s">
        <v>6</v>
      </c>
    </row>
    <row r="796" spans="1:27" ht="16.5" x14ac:dyDescent="0.3">
      <c r="A796" s="61">
        <v>46041.510416666664</v>
      </c>
      <c r="B796" s="53" t="s">
        <v>1447</v>
      </c>
      <c r="C796" s="54" t="s">
        <v>1448</v>
      </c>
      <c r="D796" s="55">
        <v>17024</v>
      </c>
      <c r="E796" s="56">
        <v>10</v>
      </c>
      <c r="F796" s="53" t="s">
        <v>1449</v>
      </c>
      <c r="G796" s="57" t="s">
        <v>1450</v>
      </c>
      <c r="H796" s="1" t="s">
        <v>9</v>
      </c>
      <c r="J796" s="2" t="s">
        <v>10</v>
      </c>
      <c r="L796" s="27">
        <v>6068478</v>
      </c>
      <c r="N796" s="58" t="s">
        <v>1451</v>
      </c>
      <c r="O796" s="59" t="str">
        <f>VLOOKUP(N796,[1]UPS_SETIIPRESS!$A$2:$B$527,2,0)</f>
        <v>FARMACIA</v>
      </c>
      <c r="U796" s="26" t="s">
        <v>145</v>
      </c>
      <c r="V796" s="60" t="s">
        <v>1452</v>
      </c>
      <c r="AA796" s="8" t="s">
        <v>6</v>
      </c>
    </row>
    <row r="797" spans="1:27" ht="16.5" x14ac:dyDescent="0.3">
      <c r="A797" s="61">
        <v>46041.511805555558</v>
      </c>
      <c r="B797" s="53" t="s">
        <v>1447</v>
      </c>
      <c r="C797" s="54" t="s">
        <v>1448</v>
      </c>
      <c r="D797" s="55">
        <v>17024</v>
      </c>
      <c r="E797" s="56">
        <v>10</v>
      </c>
      <c r="F797" s="53" t="s">
        <v>1449</v>
      </c>
      <c r="G797" s="57" t="s">
        <v>1450</v>
      </c>
      <c r="H797" s="1" t="s">
        <v>9</v>
      </c>
      <c r="J797" s="2" t="s">
        <v>10</v>
      </c>
      <c r="L797" s="27">
        <v>6068478</v>
      </c>
      <c r="N797" s="58" t="s">
        <v>1451</v>
      </c>
      <c r="O797" s="59" t="str">
        <f>VLOOKUP(N797,[1]UPS_SETIIPRESS!$A$2:$B$527,2,0)</f>
        <v>FARMACIA</v>
      </c>
      <c r="U797" s="26" t="s">
        <v>145</v>
      </c>
      <c r="V797" s="60" t="s">
        <v>1452</v>
      </c>
      <c r="AA797" s="8" t="s">
        <v>6</v>
      </c>
    </row>
    <row r="798" spans="1:27" ht="16.5" x14ac:dyDescent="0.3">
      <c r="A798" s="61">
        <v>46041.51458333333</v>
      </c>
      <c r="B798" s="53" t="s">
        <v>1447</v>
      </c>
      <c r="C798" s="54" t="s">
        <v>1448</v>
      </c>
      <c r="D798" s="55">
        <v>17024</v>
      </c>
      <c r="E798" s="56">
        <v>10</v>
      </c>
      <c r="F798" s="53" t="s">
        <v>1449</v>
      </c>
      <c r="G798" s="57" t="s">
        <v>1450</v>
      </c>
      <c r="H798" s="1" t="s">
        <v>9</v>
      </c>
      <c r="J798" s="2" t="s">
        <v>10</v>
      </c>
      <c r="L798" s="27">
        <v>6068478</v>
      </c>
      <c r="N798" s="58" t="s">
        <v>1451</v>
      </c>
      <c r="O798" s="59" t="str">
        <f>VLOOKUP(N798,[1]UPS_SETIIPRESS!$A$2:$B$527,2,0)</f>
        <v>FARMACIA</v>
      </c>
      <c r="U798" s="26" t="s">
        <v>145</v>
      </c>
      <c r="V798" s="60" t="s">
        <v>1452</v>
      </c>
      <c r="AA798" s="8" t="s">
        <v>6</v>
      </c>
    </row>
    <row r="799" spans="1:27" ht="16.5" x14ac:dyDescent="0.3">
      <c r="A799" s="61">
        <v>46041.51458333333</v>
      </c>
      <c r="B799" s="53" t="s">
        <v>1447</v>
      </c>
      <c r="C799" s="54" t="s">
        <v>1448</v>
      </c>
      <c r="D799" s="55">
        <v>17024</v>
      </c>
      <c r="E799" s="56">
        <v>10</v>
      </c>
      <c r="F799" s="53" t="s">
        <v>1449</v>
      </c>
      <c r="G799" s="57" t="s">
        <v>1450</v>
      </c>
      <c r="H799" s="1" t="s">
        <v>9</v>
      </c>
      <c r="J799" s="2" t="s">
        <v>10</v>
      </c>
      <c r="L799" s="27">
        <v>6068478</v>
      </c>
      <c r="N799" s="58" t="s">
        <v>1451</v>
      </c>
      <c r="O799" s="59" t="str">
        <f>VLOOKUP(N799,[1]UPS_SETIIPRESS!$A$2:$B$527,2,0)</f>
        <v>FARMACIA</v>
      </c>
      <c r="U799" s="26" t="s">
        <v>145</v>
      </c>
      <c r="V799" s="60" t="s">
        <v>1452</v>
      </c>
      <c r="AA799" s="8" t="s">
        <v>6</v>
      </c>
    </row>
    <row r="800" spans="1:27" ht="16.5" x14ac:dyDescent="0.3">
      <c r="A800" s="61">
        <v>46041.52847222222</v>
      </c>
      <c r="B800" s="53" t="s">
        <v>1447</v>
      </c>
      <c r="C800" s="54" t="s">
        <v>1448</v>
      </c>
      <c r="D800" s="55">
        <v>17024</v>
      </c>
      <c r="E800" s="56">
        <v>10</v>
      </c>
      <c r="F800" s="53" t="s">
        <v>1449</v>
      </c>
      <c r="G800" s="57" t="s">
        <v>1450</v>
      </c>
      <c r="H800" s="1" t="s">
        <v>9</v>
      </c>
      <c r="J800" s="2" t="s">
        <v>10</v>
      </c>
      <c r="L800" s="27">
        <v>7826434</v>
      </c>
      <c r="N800" s="58" t="s">
        <v>1451</v>
      </c>
      <c r="O800" s="59" t="str">
        <f>VLOOKUP(N800,[1]UPS_SETIIPRESS!$A$2:$B$527,2,0)</f>
        <v>FARMACIA</v>
      </c>
      <c r="U800" s="62" t="s">
        <v>1453</v>
      </c>
      <c r="V800" s="60" t="s">
        <v>1452</v>
      </c>
      <c r="AA800" s="8" t="s">
        <v>6</v>
      </c>
    </row>
    <row r="801" spans="1:27" ht="16.5" x14ac:dyDescent="0.3">
      <c r="A801" s="61">
        <v>46041.534722222219</v>
      </c>
      <c r="B801" s="53" t="s">
        <v>1447</v>
      </c>
      <c r="C801" s="54" t="s">
        <v>1448</v>
      </c>
      <c r="D801" s="55">
        <v>17024</v>
      </c>
      <c r="E801" s="56">
        <v>10</v>
      </c>
      <c r="F801" s="53" t="s">
        <v>1449</v>
      </c>
      <c r="G801" s="57" t="s">
        <v>1450</v>
      </c>
      <c r="H801" s="1" t="s">
        <v>9</v>
      </c>
      <c r="J801" s="2" t="s">
        <v>10</v>
      </c>
      <c r="L801" s="27">
        <v>9582294</v>
      </c>
      <c r="N801" s="58" t="s">
        <v>1451</v>
      </c>
      <c r="O801" s="59" t="str">
        <f>VLOOKUP(N801,[1]UPS_SETIIPRESS!$A$2:$B$527,2,0)</f>
        <v>FARMACIA</v>
      </c>
      <c r="U801" s="62" t="s">
        <v>1453</v>
      </c>
      <c r="V801" s="60" t="s">
        <v>1452</v>
      </c>
      <c r="AA801" s="8" t="s">
        <v>6</v>
      </c>
    </row>
    <row r="802" spans="1:27" ht="16.5" x14ac:dyDescent="0.3">
      <c r="A802" s="61">
        <v>46041.574305555558</v>
      </c>
      <c r="B802" s="53" t="s">
        <v>1447</v>
      </c>
      <c r="C802" s="54" t="s">
        <v>1448</v>
      </c>
      <c r="D802" s="55">
        <v>17024</v>
      </c>
      <c r="E802" s="56">
        <v>10</v>
      </c>
      <c r="F802" s="53" t="s">
        <v>1449</v>
      </c>
      <c r="G802" s="57" t="s">
        <v>1450</v>
      </c>
      <c r="H802" s="1" t="s">
        <v>13</v>
      </c>
      <c r="J802" s="2">
        <v>16738823</v>
      </c>
      <c r="L802" s="27">
        <v>5203761</v>
      </c>
      <c r="N802" s="58" t="s">
        <v>1451</v>
      </c>
      <c r="O802" s="59" t="str">
        <f>VLOOKUP(N802,[1]UPS_SETIIPRESS!$A$2:$B$527,2,0)</f>
        <v>FARMACIA</v>
      </c>
      <c r="U802" s="26" t="s">
        <v>31</v>
      </c>
      <c r="V802" s="60" t="s">
        <v>1452</v>
      </c>
      <c r="AA802" s="8" t="s">
        <v>6</v>
      </c>
    </row>
    <row r="803" spans="1:27" ht="16.5" x14ac:dyDescent="0.3">
      <c r="A803" s="61">
        <v>46041.574305555558</v>
      </c>
      <c r="B803" s="53" t="s">
        <v>1447</v>
      </c>
      <c r="C803" s="54" t="s">
        <v>1448</v>
      </c>
      <c r="D803" s="55">
        <v>17024</v>
      </c>
      <c r="E803" s="56">
        <v>10</v>
      </c>
      <c r="F803" s="53" t="s">
        <v>1449</v>
      </c>
      <c r="G803" s="57" t="s">
        <v>1450</v>
      </c>
      <c r="H803" s="1" t="s">
        <v>13</v>
      </c>
      <c r="J803" s="2">
        <v>16738823</v>
      </c>
      <c r="L803" s="27">
        <v>5203761</v>
      </c>
      <c r="N803" s="58" t="s">
        <v>1451</v>
      </c>
      <c r="O803" s="59" t="str">
        <f>VLOOKUP(N803,[1]UPS_SETIIPRESS!$A$2:$B$527,2,0)</f>
        <v>FARMACIA</v>
      </c>
      <c r="U803" s="26" t="s">
        <v>31</v>
      </c>
      <c r="V803" s="60" t="s">
        <v>1452</v>
      </c>
      <c r="AA803" s="8" t="s">
        <v>6</v>
      </c>
    </row>
    <row r="804" spans="1:27" ht="16.5" x14ac:dyDescent="0.3">
      <c r="A804" s="61">
        <v>46041.574305555558</v>
      </c>
      <c r="B804" s="53" t="s">
        <v>1447</v>
      </c>
      <c r="C804" s="54" t="s">
        <v>1448</v>
      </c>
      <c r="D804" s="55">
        <v>17024</v>
      </c>
      <c r="E804" s="56">
        <v>10</v>
      </c>
      <c r="F804" s="53" t="s">
        <v>1449</v>
      </c>
      <c r="G804" s="57" t="s">
        <v>1450</v>
      </c>
      <c r="H804" s="1" t="s">
        <v>13</v>
      </c>
      <c r="J804" s="2">
        <v>16738823</v>
      </c>
      <c r="L804" s="27">
        <v>5203761</v>
      </c>
      <c r="N804" s="58" t="s">
        <v>1451</v>
      </c>
      <c r="O804" s="59" t="str">
        <f>VLOOKUP(N804,[1]UPS_SETIIPRESS!$A$2:$B$527,2,0)</f>
        <v>FARMACIA</v>
      </c>
      <c r="U804" s="26" t="s">
        <v>31</v>
      </c>
      <c r="V804" s="60" t="s">
        <v>1452</v>
      </c>
      <c r="AA804" s="8" t="s">
        <v>6</v>
      </c>
    </row>
    <row r="805" spans="1:27" ht="16.5" x14ac:dyDescent="0.3">
      <c r="A805" s="61">
        <v>46041.574305555558</v>
      </c>
      <c r="B805" s="53" t="s">
        <v>1447</v>
      </c>
      <c r="C805" s="54" t="s">
        <v>1448</v>
      </c>
      <c r="D805" s="55">
        <v>17024</v>
      </c>
      <c r="E805" s="56">
        <v>10</v>
      </c>
      <c r="F805" s="53" t="s">
        <v>1449</v>
      </c>
      <c r="G805" s="57" t="s">
        <v>1450</v>
      </c>
      <c r="H805" s="1" t="s">
        <v>13</v>
      </c>
      <c r="J805" s="2">
        <v>16738823</v>
      </c>
      <c r="L805" s="27">
        <v>5203761</v>
      </c>
      <c r="N805" s="58" t="s">
        <v>1451</v>
      </c>
      <c r="O805" s="59" t="str">
        <f>VLOOKUP(N805,[1]UPS_SETIIPRESS!$A$2:$B$527,2,0)</f>
        <v>FARMACIA</v>
      </c>
      <c r="U805" s="26" t="s">
        <v>31</v>
      </c>
      <c r="V805" s="60" t="s">
        <v>1452</v>
      </c>
      <c r="AA805" s="8" t="s">
        <v>6</v>
      </c>
    </row>
    <row r="806" spans="1:27" ht="16.5" x14ac:dyDescent="0.3">
      <c r="A806" s="61">
        <v>46041.574305555558</v>
      </c>
      <c r="B806" s="53" t="s">
        <v>1447</v>
      </c>
      <c r="C806" s="54" t="s">
        <v>1448</v>
      </c>
      <c r="D806" s="55">
        <v>17024</v>
      </c>
      <c r="E806" s="56">
        <v>10</v>
      </c>
      <c r="F806" s="53" t="s">
        <v>1449</v>
      </c>
      <c r="G806" s="57" t="s">
        <v>1450</v>
      </c>
      <c r="H806" s="1" t="s">
        <v>13</v>
      </c>
      <c r="J806" s="2">
        <v>16738823</v>
      </c>
      <c r="L806" s="27">
        <v>5203761</v>
      </c>
      <c r="N806" s="58" t="s">
        <v>1451</v>
      </c>
      <c r="O806" s="59" t="str">
        <f>VLOOKUP(N806,[1]UPS_SETIIPRESS!$A$2:$B$527,2,0)</f>
        <v>FARMACIA</v>
      </c>
      <c r="U806" s="26" t="s">
        <v>31</v>
      </c>
      <c r="V806" s="60" t="s">
        <v>1452</v>
      </c>
      <c r="AA806" s="8" t="s">
        <v>6</v>
      </c>
    </row>
    <row r="807" spans="1:27" ht="16.5" x14ac:dyDescent="0.3">
      <c r="A807" s="61">
        <v>46041.584722222222</v>
      </c>
      <c r="B807" s="53" t="s">
        <v>1447</v>
      </c>
      <c r="C807" s="54" t="s">
        <v>1448</v>
      </c>
      <c r="D807" s="55">
        <v>17024</v>
      </c>
      <c r="E807" s="56">
        <v>10</v>
      </c>
      <c r="F807" s="53" t="s">
        <v>1449</v>
      </c>
      <c r="G807" s="57" t="s">
        <v>1450</v>
      </c>
      <c r="H807" s="1" t="s">
        <v>13</v>
      </c>
      <c r="J807" s="2">
        <v>16738823</v>
      </c>
      <c r="L807" s="27">
        <v>10106432</v>
      </c>
      <c r="N807" s="58" t="s">
        <v>1451</v>
      </c>
      <c r="O807" s="59" t="str">
        <f>VLOOKUP(N807,[1]UPS_SETIIPRESS!$A$2:$B$527,2,0)</f>
        <v>FARMACIA</v>
      </c>
      <c r="U807" s="26" t="s">
        <v>856</v>
      </c>
      <c r="V807" s="60" t="s">
        <v>1452</v>
      </c>
      <c r="AA807" s="8" t="s">
        <v>6</v>
      </c>
    </row>
    <row r="808" spans="1:27" ht="16.5" x14ac:dyDescent="0.3">
      <c r="A808" s="61">
        <v>46041.584722222222</v>
      </c>
      <c r="B808" s="53" t="s">
        <v>1447</v>
      </c>
      <c r="C808" s="54" t="s">
        <v>1448</v>
      </c>
      <c r="D808" s="55">
        <v>17024</v>
      </c>
      <c r="E808" s="56">
        <v>10</v>
      </c>
      <c r="F808" s="53" t="s">
        <v>1449</v>
      </c>
      <c r="G808" s="57" t="s">
        <v>1450</v>
      </c>
      <c r="H808" s="1" t="s">
        <v>13</v>
      </c>
      <c r="J808" s="2">
        <v>16738823</v>
      </c>
      <c r="L808" s="27">
        <v>10106432</v>
      </c>
      <c r="N808" s="58" t="s">
        <v>1451</v>
      </c>
      <c r="O808" s="59" t="str">
        <f>VLOOKUP(N808,[1]UPS_SETIIPRESS!$A$2:$B$527,2,0)</f>
        <v>FARMACIA</v>
      </c>
      <c r="U808" s="26" t="s">
        <v>856</v>
      </c>
      <c r="V808" s="60" t="s">
        <v>1452</v>
      </c>
      <c r="AA808" s="8" t="s">
        <v>6</v>
      </c>
    </row>
    <row r="809" spans="1:27" ht="16.5" x14ac:dyDescent="0.3">
      <c r="A809" s="61">
        <v>46041.595138888886</v>
      </c>
      <c r="B809" s="53" t="s">
        <v>1447</v>
      </c>
      <c r="C809" s="54" t="s">
        <v>1448</v>
      </c>
      <c r="D809" s="55">
        <v>17024</v>
      </c>
      <c r="E809" s="56">
        <v>10</v>
      </c>
      <c r="F809" s="53" t="s">
        <v>1449</v>
      </c>
      <c r="G809" s="57" t="s">
        <v>1450</v>
      </c>
      <c r="H809" s="1" t="s">
        <v>13</v>
      </c>
      <c r="J809" s="2">
        <v>16738823</v>
      </c>
      <c r="L809" s="27">
        <v>43328989</v>
      </c>
      <c r="N809" s="58" t="s">
        <v>1451</v>
      </c>
      <c r="O809" s="59" t="str">
        <f>VLOOKUP(N809,[1]UPS_SETIIPRESS!$A$2:$B$527,2,0)</f>
        <v>FARMACIA</v>
      </c>
      <c r="U809" s="26" t="s">
        <v>856</v>
      </c>
      <c r="V809" s="60" t="s">
        <v>1452</v>
      </c>
      <c r="AA809" s="8" t="s">
        <v>6</v>
      </c>
    </row>
    <row r="810" spans="1:27" ht="16.5" x14ac:dyDescent="0.3">
      <c r="A810" s="61">
        <v>46041.595138888886</v>
      </c>
      <c r="B810" s="53" t="s">
        <v>1447</v>
      </c>
      <c r="C810" s="54" t="s">
        <v>1448</v>
      </c>
      <c r="D810" s="55">
        <v>17024</v>
      </c>
      <c r="E810" s="56">
        <v>10</v>
      </c>
      <c r="F810" s="53" t="s">
        <v>1449</v>
      </c>
      <c r="G810" s="57" t="s">
        <v>1450</v>
      </c>
      <c r="H810" s="1" t="s">
        <v>13</v>
      </c>
      <c r="J810" s="2">
        <v>16738823</v>
      </c>
      <c r="L810" s="27">
        <v>43328989</v>
      </c>
      <c r="N810" s="58" t="s">
        <v>1451</v>
      </c>
      <c r="O810" s="59" t="str">
        <f>VLOOKUP(N810,[1]UPS_SETIIPRESS!$A$2:$B$527,2,0)</f>
        <v>FARMACIA</v>
      </c>
      <c r="U810" s="26" t="s">
        <v>856</v>
      </c>
      <c r="V810" s="60" t="s">
        <v>1452</v>
      </c>
      <c r="AA810" s="8" t="s">
        <v>6</v>
      </c>
    </row>
    <row r="811" spans="1:27" ht="16.5" x14ac:dyDescent="0.3">
      <c r="A811" s="61">
        <v>46041.597222222219</v>
      </c>
      <c r="B811" s="53" t="s">
        <v>1447</v>
      </c>
      <c r="C811" s="54" t="s">
        <v>1448</v>
      </c>
      <c r="D811" s="55">
        <v>17024</v>
      </c>
      <c r="E811" s="56">
        <v>10</v>
      </c>
      <c r="F811" s="53" t="s">
        <v>1449</v>
      </c>
      <c r="G811" s="57" t="s">
        <v>1450</v>
      </c>
      <c r="H811" s="1" t="s">
        <v>13</v>
      </c>
      <c r="J811" s="2">
        <v>16738823</v>
      </c>
      <c r="L811" s="27">
        <v>5203761</v>
      </c>
      <c r="N811" s="58" t="s">
        <v>1451</v>
      </c>
      <c r="O811" s="59" t="str">
        <f>VLOOKUP(N811,[1]UPS_SETIIPRESS!$A$2:$B$527,2,0)</f>
        <v>FARMACIA</v>
      </c>
      <c r="U811" s="26" t="s">
        <v>31</v>
      </c>
      <c r="V811" s="60" t="s">
        <v>1452</v>
      </c>
      <c r="AA811" s="8" t="s">
        <v>6</v>
      </c>
    </row>
    <row r="812" spans="1:27" ht="16.5" x14ac:dyDescent="0.3">
      <c r="A812" s="61">
        <v>46041.645833333336</v>
      </c>
      <c r="B812" s="53" t="s">
        <v>1447</v>
      </c>
      <c r="C812" s="54" t="s">
        <v>1448</v>
      </c>
      <c r="D812" s="55">
        <v>17024</v>
      </c>
      <c r="E812" s="56">
        <v>10</v>
      </c>
      <c r="F812" s="53" t="s">
        <v>1449</v>
      </c>
      <c r="G812" s="57" t="s">
        <v>1450</v>
      </c>
      <c r="H812" s="1" t="s">
        <v>13</v>
      </c>
      <c r="J812" s="2">
        <v>16738823</v>
      </c>
      <c r="L812" s="27">
        <v>6068478</v>
      </c>
      <c r="N812" s="58" t="s">
        <v>1451</v>
      </c>
      <c r="O812" s="59" t="str">
        <f>VLOOKUP(N812,[1]UPS_SETIIPRESS!$A$2:$B$527,2,0)</f>
        <v>FARMACIA</v>
      </c>
      <c r="U812" s="26" t="s">
        <v>145</v>
      </c>
      <c r="V812" s="60" t="s">
        <v>1452</v>
      </c>
      <c r="AA812" s="8" t="s">
        <v>6</v>
      </c>
    </row>
    <row r="813" spans="1:27" ht="16.5" x14ac:dyDescent="0.3">
      <c r="A813" s="61">
        <v>46041.679861111108</v>
      </c>
      <c r="B813" s="53" t="s">
        <v>1447</v>
      </c>
      <c r="C813" s="54" t="s">
        <v>1448</v>
      </c>
      <c r="D813" s="55">
        <v>17024</v>
      </c>
      <c r="E813" s="56">
        <v>10</v>
      </c>
      <c r="F813" s="53" t="s">
        <v>1449</v>
      </c>
      <c r="G813" s="57" t="s">
        <v>1450</v>
      </c>
      <c r="H813" s="1" t="s">
        <v>13</v>
      </c>
      <c r="J813" s="2">
        <v>16738823</v>
      </c>
      <c r="L813" s="27">
        <v>44275377</v>
      </c>
      <c r="N813" s="58" t="s">
        <v>1451</v>
      </c>
      <c r="O813" s="59" t="str">
        <f>VLOOKUP(N813,[1]UPS_SETIIPRESS!$A$2:$B$527,2,0)</f>
        <v>FARMACIA</v>
      </c>
      <c r="U813" s="26" t="s">
        <v>879</v>
      </c>
      <c r="V813" s="60" t="s">
        <v>1452</v>
      </c>
      <c r="AA813" s="8" t="s">
        <v>6</v>
      </c>
    </row>
    <row r="814" spans="1:27" ht="16.5" x14ac:dyDescent="0.3">
      <c r="A814" s="61">
        <v>46041.679861111108</v>
      </c>
      <c r="B814" s="53" t="s">
        <v>1447</v>
      </c>
      <c r="C814" s="54" t="s">
        <v>1448</v>
      </c>
      <c r="D814" s="55">
        <v>17024</v>
      </c>
      <c r="E814" s="56">
        <v>10</v>
      </c>
      <c r="F814" s="53" t="s">
        <v>1449</v>
      </c>
      <c r="G814" s="57" t="s">
        <v>1450</v>
      </c>
      <c r="H814" s="1" t="s">
        <v>13</v>
      </c>
      <c r="J814" s="2">
        <v>16738823</v>
      </c>
      <c r="L814" s="27">
        <v>44275377</v>
      </c>
      <c r="N814" s="58" t="s">
        <v>1451</v>
      </c>
      <c r="O814" s="59" t="str">
        <f>VLOOKUP(N814,[1]UPS_SETIIPRESS!$A$2:$B$527,2,0)</f>
        <v>FARMACIA</v>
      </c>
      <c r="U814" s="26" t="s">
        <v>879</v>
      </c>
      <c r="V814" s="60" t="s">
        <v>1452</v>
      </c>
      <c r="AA814" s="8" t="s">
        <v>6</v>
      </c>
    </row>
    <row r="815" spans="1:27" ht="16.5" x14ac:dyDescent="0.3">
      <c r="A815" s="61">
        <v>46041.679861111108</v>
      </c>
      <c r="B815" s="53" t="s">
        <v>1447</v>
      </c>
      <c r="C815" s="54" t="s">
        <v>1448</v>
      </c>
      <c r="D815" s="55">
        <v>17024</v>
      </c>
      <c r="E815" s="56">
        <v>10</v>
      </c>
      <c r="F815" s="53" t="s">
        <v>1449</v>
      </c>
      <c r="G815" s="57" t="s">
        <v>1450</v>
      </c>
      <c r="H815" s="1" t="s">
        <v>13</v>
      </c>
      <c r="J815" s="2">
        <v>16738823</v>
      </c>
      <c r="L815" s="27">
        <v>44275377</v>
      </c>
      <c r="N815" s="58" t="s">
        <v>1451</v>
      </c>
      <c r="O815" s="59" t="str">
        <f>VLOOKUP(N815,[1]UPS_SETIIPRESS!$A$2:$B$527,2,0)</f>
        <v>FARMACIA</v>
      </c>
      <c r="U815" s="26" t="s">
        <v>879</v>
      </c>
      <c r="V815" s="60" t="s">
        <v>1452</v>
      </c>
      <c r="AA815" s="8" t="s">
        <v>6</v>
      </c>
    </row>
    <row r="816" spans="1:27" ht="16.5" x14ac:dyDescent="0.3">
      <c r="A816" s="61">
        <v>46041.679861111108</v>
      </c>
      <c r="B816" s="53" t="s">
        <v>1447</v>
      </c>
      <c r="C816" s="54" t="s">
        <v>1448</v>
      </c>
      <c r="D816" s="55">
        <v>17024</v>
      </c>
      <c r="E816" s="56">
        <v>10</v>
      </c>
      <c r="F816" s="53" t="s">
        <v>1449</v>
      </c>
      <c r="G816" s="57" t="s">
        <v>1450</v>
      </c>
      <c r="H816" s="1" t="s">
        <v>13</v>
      </c>
      <c r="J816" s="2">
        <v>16738823</v>
      </c>
      <c r="L816" s="27">
        <v>44275377</v>
      </c>
      <c r="N816" s="58" t="s">
        <v>1451</v>
      </c>
      <c r="O816" s="59" t="str">
        <f>VLOOKUP(N816,[1]UPS_SETIIPRESS!$A$2:$B$527,2,0)</f>
        <v>FARMACIA</v>
      </c>
      <c r="U816" s="26" t="s">
        <v>879</v>
      </c>
      <c r="V816" s="60" t="s">
        <v>1452</v>
      </c>
      <c r="AA816" s="8" t="s">
        <v>6</v>
      </c>
    </row>
    <row r="817" spans="1:27" ht="16.5" x14ac:dyDescent="0.3">
      <c r="A817" s="61">
        <v>46041.680555555555</v>
      </c>
      <c r="B817" s="53" t="s">
        <v>1447</v>
      </c>
      <c r="C817" s="54" t="s">
        <v>1448</v>
      </c>
      <c r="D817" s="55">
        <v>17024</v>
      </c>
      <c r="E817" s="56">
        <v>10</v>
      </c>
      <c r="F817" s="53" t="s">
        <v>1449</v>
      </c>
      <c r="G817" s="57" t="s">
        <v>1450</v>
      </c>
      <c r="H817" s="1" t="s">
        <v>13</v>
      </c>
      <c r="J817" s="2">
        <v>16738823</v>
      </c>
      <c r="L817" s="27">
        <v>44275377</v>
      </c>
      <c r="N817" s="58" t="s">
        <v>1451</v>
      </c>
      <c r="O817" s="59" t="str">
        <f>VLOOKUP(N817,[1]UPS_SETIIPRESS!$A$2:$B$527,2,0)</f>
        <v>FARMACIA</v>
      </c>
      <c r="U817" s="26" t="s">
        <v>879</v>
      </c>
      <c r="V817" s="60" t="s">
        <v>1452</v>
      </c>
      <c r="AA817" s="8" t="s">
        <v>6</v>
      </c>
    </row>
    <row r="818" spans="1:27" ht="16.5" x14ac:dyDescent="0.3">
      <c r="A818" s="61">
        <v>46041.680555555555</v>
      </c>
      <c r="B818" s="53" t="s">
        <v>1447</v>
      </c>
      <c r="C818" s="54" t="s">
        <v>1448</v>
      </c>
      <c r="D818" s="55">
        <v>17024</v>
      </c>
      <c r="E818" s="56">
        <v>10</v>
      </c>
      <c r="F818" s="53" t="s">
        <v>1449</v>
      </c>
      <c r="G818" s="57" t="s">
        <v>1450</v>
      </c>
      <c r="H818" s="1" t="s">
        <v>13</v>
      </c>
      <c r="J818" s="2">
        <v>16738823</v>
      </c>
      <c r="L818" s="27">
        <v>44275377</v>
      </c>
      <c r="N818" s="58" t="s">
        <v>1451</v>
      </c>
      <c r="O818" s="59" t="str">
        <f>VLOOKUP(N818,[1]UPS_SETIIPRESS!$A$2:$B$527,2,0)</f>
        <v>FARMACIA</v>
      </c>
      <c r="U818" s="26" t="s">
        <v>879</v>
      </c>
      <c r="V818" s="60" t="s">
        <v>1452</v>
      </c>
      <c r="AA818" s="8" t="s">
        <v>6</v>
      </c>
    </row>
    <row r="819" spans="1:27" ht="16.5" x14ac:dyDescent="0.3">
      <c r="A819" s="61">
        <v>46041.713888888888</v>
      </c>
      <c r="B819" s="53" t="s">
        <v>1447</v>
      </c>
      <c r="C819" s="54" t="s">
        <v>1448</v>
      </c>
      <c r="D819" s="55">
        <v>17024</v>
      </c>
      <c r="E819" s="56">
        <v>10</v>
      </c>
      <c r="F819" s="53" t="s">
        <v>1449</v>
      </c>
      <c r="G819" s="57" t="s">
        <v>1450</v>
      </c>
      <c r="H819" s="1" t="s">
        <v>13</v>
      </c>
      <c r="J819" s="2">
        <v>16738823</v>
      </c>
      <c r="L819" s="27">
        <v>76250912</v>
      </c>
      <c r="N819" s="58" t="s">
        <v>1451</v>
      </c>
      <c r="O819" s="59" t="str">
        <f>VLOOKUP(N819,[1]UPS_SETIIPRESS!$A$2:$B$527,2,0)</f>
        <v>FARMACIA</v>
      </c>
      <c r="U819" s="26" t="s">
        <v>16</v>
      </c>
      <c r="V819" s="60" t="s">
        <v>1452</v>
      </c>
      <c r="AA819" s="8" t="s">
        <v>6</v>
      </c>
    </row>
    <row r="820" spans="1:27" ht="16.5" x14ac:dyDescent="0.3">
      <c r="A820" s="61">
        <v>46041.713888888888</v>
      </c>
      <c r="B820" s="53" t="s">
        <v>1447</v>
      </c>
      <c r="C820" s="54" t="s">
        <v>1448</v>
      </c>
      <c r="D820" s="55">
        <v>17024</v>
      </c>
      <c r="E820" s="56">
        <v>10</v>
      </c>
      <c r="F820" s="53" t="s">
        <v>1449</v>
      </c>
      <c r="G820" s="57" t="s">
        <v>1450</v>
      </c>
      <c r="H820" s="1" t="s">
        <v>13</v>
      </c>
      <c r="J820" s="2">
        <v>16738823</v>
      </c>
      <c r="L820" s="27">
        <v>76250912</v>
      </c>
      <c r="N820" s="58" t="s">
        <v>1451</v>
      </c>
      <c r="O820" s="59" t="str">
        <f>VLOOKUP(N820,[1]UPS_SETIIPRESS!$A$2:$B$527,2,0)</f>
        <v>FARMACIA</v>
      </c>
      <c r="U820" s="26" t="s">
        <v>16</v>
      </c>
      <c r="V820" s="60" t="s">
        <v>1452</v>
      </c>
      <c r="AA820" s="8" t="s">
        <v>6</v>
      </c>
    </row>
    <row r="821" spans="1:27" ht="16.5" x14ac:dyDescent="0.3">
      <c r="A821" s="61">
        <v>46041.713888888888</v>
      </c>
      <c r="B821" s="53" t="s">
        <v>1447</v>
      </c>
      <c r="C821" s="54" t="s">
        <v>1448</v>
      </c>
      <c r="D821" s="55">
        <v>17024</v>
      </c>
      <c r="E821" s="56">
        <v>10</v>
      </c>
      <c r="F821" s="53" t="s">
        <v>1449</v>
      </c>
      <c r="G821" s="57" t="s">
        <v>1450</v>
      </c>
      <c r="H821" s="1" t="s">
        <v>13</v>
      </c>
      <c r="J821" s="2">
        <v>16738823</v>
      </c>
      <c r="L821" s="27">
        <v>76250912</v>
      </c>
      <c r="N821" s="58" t="s">
        <v>1451</v>
      </c>
      <c r="O821" s="59" t="str">
        <f>VLOOKUP(N821,[1]UPS_SETIIPRESS!$A$2:$B$527,2,0)</f>
        <v>FARMACIA</v>
      </c>
      <c r="U821" s="26" t="s">
        <v>16</v>
      </c>
      <c r="V821" s="60" t="s">
        <v>1452</v>
      </c>
      <c r="AA821" s="8" t="s">
        <v>6</v>
      </c>
    </row>
    <row r="822" spans="1:27" ht="16.5" x14ac:dyDescent="0.3">
      <c r="A822" s="61">
        <v>46041.713888888888</v>
      </c>
      <c r="B822" s="53" t="s">
        <v>1447</v>
      </c>
      <c r="C822" s="54" t="s">
        <v>1448</v>
      </c>
      <c r="D822" s="55">
        <v>17024</v>
      </c>
      <c r="E822" s="56">
        <v>10</v>
      </c>
      <c r="F822" s="53" t="s">
        <v>1449</v>
      </c>
      <c r="G822" s="57" t="s">
        <v>1450</v>
      </c>
      <c r="H822" s="1" t="s">
        <v>13</v>
      </c>
      <c r="J822" s="2">
        <v>16738823</v>
      </c>
      <c r="L822" s="27">
        <v>76250912</v>
      </c>
      <c r="N822" s="58" t="s">
        <v>1451</v>
      </c>
      <c r="O822" s="59" t="str">
        <f>VLOOKUP(N822,[1]UPS_SETIIPRESS!$A$2:$B$527,2,0)</f>
        <v>FARMACIA</v>
      </c>
      <c r="U822" s="26" t="s">
        <v>16</v>
      </c>
      <c r="V822" s="60" t="s">
        <v>1452</v>
      </c>
      <c r="AA822" s="8" t="s">
        <v>6</v>
      </c>
    </row>
    <row r="823" spans="1:27" ht="16.5" x14ac:dyDescent="0.3">
      <c r="A823" s="61">
        <v>46041.875694444447</v>
      </c>
      <c r="B823" s="53" t="s">
        <v>1447</v>
      </c>
      <c r="C823" s="54" t="s">
        <v>1448</v>
      </c>
      <c r="D823" s="55">
        <v>17024</v>
      </c>
      <c r="E823" s="56">
        <v>10</v>
      </c>
      <c r="F823" s="53" t="s">
        <v>1449</v>
      </c>
      <c r="G823" s="57" t="s">
        <v>1450</v>
      </c>
      <c r="H823" s="1" t="s">
        <v>13</v>
      </c>
      <c r="J823" s="2">
        <v>16738823</v>
      </c>
      <c r="L823" s="27">
        <v>40126798</v>
      </c>
      <c r="N823" s="58" t="s">
        <v>1451</v>
      </c>
      <c r="O823" s="59" t="str">
        <f>VLOOKUP(N823,[1]UPS_SETIIPRESS!$A$2:$B$527,2,0)</f>
        <v>FARMACIA</v>
      </c>
      <c r="U823" s="26" t="s">
        <v>284</v>
      </c>
      <c r="V823" s="60" t="s">
        <v>1452</v>
      </c>
      <c r="AA823" s="8" t="s">
        <v>6</v>
      </c>
    </row>
    <row r="824" spans="1:27" ht="16.5" x14ac:dyDescent="0.3">
      <c r="A824" s="61">
        <v>46042.280555555553</v>
      </c>
      <c r="B824" s="53" t="s">
        <v>1447</v>
      </c>
      <c r="C824" s="54" t="s">
        <v>1448</v>
      </c>
      <c r="D824" s="55">
        <v>17024</v>
      </c>
      <c r="E824" s="56">
        <v>10</v>
      </c>
      <c r="F824" s="53" t="s">
        <v>1449</v>
      </c>
      <c r="G824" s="57" t="s">
        <v>1450</v>
      </c>
      <c r="H824" s="1" t="s">
        <v>9</v>
      </c>
      <c r="J824" s="2" t="s">
        <v>10</v>
      </c>
      <c r="L824" s="27">
        <v>401141</v>
      </c>
      <c r="N824" s="58" t="s">
        <v>1451</v>
      </c>
      <c r="O824" s="59" t="str">
        <f>VLOOKUP(N824,[1]UPS_SETIIPRESS!$A$2:$B$527,2,0)</f>
        <v>FARMACIA</v>
      </c>
      <c r="U824" s="26" t="s">
        <v>880</v>
      </c>
      <c r="V824" s="60" t="s">
        <v>1452</v>
      </c>
      <c r="AA824" s="8" t="s">
        <v>6</v>
      </c>
    </row>
    <row r="825" spans="1:27" ht="16.5" x14ac:dyDescent="0.3">
      <c r="A825" s="61">
        <v>46042.280555555553</v>
      </c>
      <c r="B825" s="53" t="s">
        <v>1447</v>
      </c>
      <c r="C825" s="54" t="s">
        <v>1448</v>
      </c>
      <c r="D825" s="55">
        <v>17024</v>
      </c>
      <c r="E825" s="56">
        <v>10</v>
      </c>
      <c r="F825" s="53" t="s">
        <v>1449</v>
      </c>
      <c r="G825" s="57" t="s">
        <v>1450</v>
      </c>
      <c r="H825" s="1" t="s">
        <v>9</v>
      </c>
      <c r="J825" s="2" t="s">
        <v>10</v>
      </c>
      <c r="L825" s="27">
        <v>401141</v>
      </c>
      <c r="N825" s="58" t="s">
        <v>1451</v>
      </c>
      <c r="O825" s="59" t="str">
        <f>VLOOKUP(N825,[1]UPS_SETIIPRESS!$A$2:$B$527,2,0)</f>
        <v>FARMACIA</v>
      </c>
      <c r="U825" s="26" t="s">
        <v>880</v>
      </c>
      <c r="V825" s="60" t="s">
        <v>1452</v>
      </c>
      <c r="AA825" s="8" t="s">
        <v>6</v>
      </c>
    </row>
    <row r="826" spans="1:27" ht="16.5" x14ac:dyDescent="0.3">
      <c r="A826" s="61">
        <v>46042.280555555553</v>
      </c>
      <c r="B826" s="53" t="s">
        <v>1447</v>
      </c>
      <c r="C826" s="54" t="s">
        <v>1448</v>
      </c>
      <c r="D826" s="55">
        <v>17024</v>
      </c>
      <c r="E826" s="56">
        <v>10</v>
      </c>
      <c r="F826" s="53" t="s">
        <v>1449</v>
      </c>
      <c r="G826" s="57" t="s">
        <v>1450</v>
      </c>
      <c r="H826" s="1" t="s">
        <v>9</v>
      </c>
      <c r="J826" s="2" t="s">
        <v>10</v>
      </c>
      <c r="L826" s="27">
        <v>401141</v>
      </c>
      <c r="N826" s="58" t="s">
        <v>1451</v>
      </c>
      <c r="O826" s="59" t="str">
        <f>VLOOKUP(N826,[1]UPS_SETIIPRESS!$A$2:$B$527,2,0)</f>
        <v>FARMACIA</v>
      </c>
      <c r="U826" s="26" t="s">
        <v>880</v>
      </c>
      <c r="V826" s="60" t="s">
        <v>1452</v>
      </c>
      <c r="AA826" s="8" t="s">
        <v>6</v>
      </c>
    </row>
    <row r="827" spans="1:27" ht="16.5" x14ac:dyDescent="0.3">
      <c r="A827" s="61">
        <v>46042.280555555553</v>
      </c>
      <c r="B827" s="53" t="s">
        <v>1447</v>
      </c>
      <c r="C827" s="54" t="s">
        <v>1448</v>
      </c>
      <c r="D827" s="55">
        <v>17024</v>
      </c>
      <c r="E827" s="56">
        <v>10</v>
      </c>
      <c r="F827" s="53" t="s">
        <v>1449</v>
      </c>
      <c r="G827" s="57" t="s">
        <v>1450</v>
      </c>
      <c r="H827" s="1" t="s">
        <v>9</v>
      </c>
      <c r="J827" s="2" t="s">
        <v>10</v>
      </c>
      <c r="L827" s="27">
        <v>401141</v>
      </c>
      <c r="N827" s="58" t="s">
        <v>1451</v>
      </c>
      <c r="O827" s="59" t="str">
        <f>VLOOKUP(N827,[1]UPS_SETIIPRESS!$A$2:$B$527,2,0)</f>
        <v>FARMACIA</v>
      </c>
      <c r="U827" s="26" t="s">
        <v>880</v>
      </c>
      <c r="V827" s="60" t="s">
        <v>1452</v>
      </c>
      <c r="AA827" s="8" t="s">
        <v>6</v>
      </c>
    </row>
    <row r="828" spans="1:27" ht="16.5" x14ac:dyDescent="0.3">
      <c r="A828" s="61">
        <v>46042.280555555553</v>
      </c>
      <c r="B828" s="53" t="s">
        <v>1447</v>
      </c>
      <c r="C828" s="54" t="s">
        <v>1448</v>
      </c>
      <c r="D828" s="55">
        <v>17024</v>
      </c>
      <c r="E828" s="56">
        <v>10</v>
      </c>
      <c r="F828" s="53" t="s">
        <v>1449</v>
      </c>
      <c r="G828" s="57" t="s">
        <v>1450</v>
      </c>
      <c r="H828" s="1" t="s">
        <v>9</v>
      </c>
      <c r="J828" s="2" t="s">
        <v>10</v>
      </c>
      <c r="L828" s="27">
        <v>401141</v>
      </c>
      <c r="N828" s="58" t="s">
        <v>1451</v>
      </c>
      <c r="O828" s="59" t="str">
        <f>VLOOKUP(N828,[1]UPS_SETIIPRESS!$A$2:$B$527,2,0)</f>
        <v>FARMACIA</v>
      </c>
      <c r="U828" s="26" t="s">
        <v>880</v>
      </c>
      <c r="V828" s="60" t="s">
        <v>1452</v>
      </c>
      <c r="AA828" s="8" t="s">
        <v>6</v>
      </c>
    </row>
    <row r="829" spans="1:27" ht="16.5" x14ac:dyDescent="0.3">
      <c r="A829" s="61">
        <v>46042.280555555553</v>
      </c>
      <c r="B829" s="53" t="s">
        <v>1447</v>
      </c>
      <c r="C829" s="54" t="s">
        <v>1448</v>
      </c>
      <c r="D829" s="55">
        <v>17024</v>
      </c>
      <c r="E829" s="56">
        <v>10</v>
      </c>
      <c r="F829" s="53" t="s">
        <v>1449</v>
      </c>
      <c r="G829" s="57" t="s">
        <v>1450</v>
      </c>
      <c r="H829" s="1" t="s">
        <v>9</v>
      </c>
      <c r="J829" s="2" t="s">
        <v>10</v>
      </c>
      <c r="L829" s="27">
        <v>401141</v>
      </c>
      <c r="N829" s="58" t="s">
        <v>1451</v>
      </c>
      <c r="O829" s="59" t="str">
        <f>VLOOKUP(N829,[1]UPS_SETIIPRESS!$A$2:$B$527,2,0)</f>
        <v>FARMACIA</v>
      </c>
      <c r="U829" s="26" t="s">
        <v>880</v>
      </c>
      <c r="V829" s="60" t="s">
        <v>1452</v>
      </c>
      <c r="AA829" s="8" t="s">
        <v>6</v>
      </c>
    </row>
    <row r="830" spans="1:27" ht="16.5" x14ac:dyDescent="0.3">
      <c r="A830" s="61">
        <v>46042.3</v>
      </c>
      <c r="B830" s="53" t="s">
        <v>1447</v>
      </c>
      <c r="C830" s="54" t="s">
        <v>1448</v>
      </c>
      <c r="D830" s="55">
        <v>17024</v>
      </c>
      <c r="E830" s="56">
        <v>10</v>
      </c>
      <c r="F830" s="53" t="s">
        <v>1449</v>
      </c>
      <c r="G830" s="57" t="s">
        <v>1450</v>
      </c>
      <c r="H830" s="1" t="s">
        <v>9</v>
      </c>
      <c r="J830" s="2" t="s">
        <v>10</v>
      </c>
      <c r="L830" s="27">
        <v>401141</v>
      </c>
      <c r="N830" s="58" t="s">
        <v>1451</v>
      </c>
      <c r="O830" s="59" t="str">
        <f>VLOOKUP(N830,[1]UPS_SETIIPRESS!$A$2:$B$527,2,0)</f>
        <v>FARMACIA</v>
      </c>
      <c r="U830" s="26" t="s">
        <v>880</v>
      </c>
      <c r="V830" s="60" t="s">
        <v>1452</v>
      </c>
      <c r="AA830" s="8" t="s">
        <v>6</v>
      </c>
    </row>
    <row r="831" spans="1:27" ht="16.5" x14ac:dyDescent="0.3">
      <c r="A831" s="61">
        <v>46042.354861111111</v>
      </c>
      <c r="B831" s="53" t="s">
        <v>1447</v>
      </c>
      <c r="C831" s="54" t="s">
        <v>1448</v>
      </c>
      <c r="D831" s="55">
        <v>17024</v>
      </c>
      <c r="E831" s="56">
        <v>10</v>
      </c>
      <c r="F831" s="53" t="s">
        <v>1449</v>
      </c>
      <c r="G831" s="57" t="s">
        <v>1450</v>
      </c>
      <c r="H831" s="1" t="s">
        <v>9</v>
      </c>
      <c r="J831" s="2" t="s">
        <v>10</v>
      </c>
      <c r="L831" s="27">
        <v>43317841</v>
      </c>
      <c r="N831" s="58" t="s">
        <v>1451</v>
      </c>
      <c r="O831" s="59" t="str">
        <f>VLOOKUP(N831,[1]UPS_SETIIPRESS!$A$2:$B$527,2,0)</f>
        <v>FARMACIA</v>
      </c>
      <c r="U831" s="26" t="s">
        <v>55</v>
      </c>
      <c r="V831" s="60" t="s">
        <v>1452</v>
      </c>
      <c r="AA831" s="8" t="s">
        <v>6</v>
      </c>
    </row>
    <row r="832" spans="1:27" ht="16.5" x14ac:dyDescent="0.3">
      <c r="A832" s="61">
        <v>46042.356249999997</v>
      </c>
      <c r="B832" s="53" t="s">
        <v>1447</v>
      </c>
      <c r="C832" s="54" t="s">
        <v>1448</v>
      </c>
      <c r="D832" s="55">
        <v>17024</v>
      </c>
      <c r="E832" s="56">
        <v>10</v>
      </c>
      <c r="F832" s="53" t="s">
        <v>1449</v>
      </c>
      <c r="G832" s="57" t="s">
        <v>1450</v>
      </c>
      <c r="H832" s="1" t="s">
        <v>9</v>
      </c>
      <c r="J832" s="2" t="s">
        <v>10</v>
      </c>
      <c r="L832" s="27">
        <v>43317841</v>
      </c>
      <c r="N832" s="58" t="s">
        <v>1451</v>
      </c>
      <c r="O832" s="59" t="str">
        <f>VLOOKUP(N832,[1]UPS_SETIIPRESS!$A$2:$B$527,2,0)</f>
        <v>FARMACIA</v>
      </c>
      <c r="U832" s="26" t="s">
        <v>55</v>
      </c>
      <c r="V832" s="60" t="s">
        <v>1452</v>
      </c>
      <c r="AA832" s="8" t="s">
        <v>6</v>
      </c>
    </row>
    <row r="833" spans="1:27" ht="16.5" x14ac:dyDescent="0.3">
      <c r="A833" s="61">
        <v>46042.369444444441</v>
      </c>
      <c r="B833" s="53" t="s">
        <v>1447</v>
      </c>
      <c r="C833" s="54" t="s">
        <v>1448</v>
      </c>
      <c r="D833" s="55">
        <v>17024</v>
      </c>
      <c r="E833" s="56">
        <v>10</v>
      </c>
      <c r="F833" s="53" t="s">
        <v>1449</v>
      </c>
      <c r="G833" s="57" t="s">
        <v>1450</v>
      </c>
      <c r="H833" s="1" t="s">
        <v>9</v>
      </c>
      <c r="J833" s="2" t="s">
        <v>10</v>
      </c>
      <c r="L833" s="27">
        <v>8446974</v>
      </c>
      <c r="N833" s="58" t="s">
        <v>1451</v>
      </c>
      <c r="O833" s="59" t="str">
        <f>VLOOKUP(N833,[1]UPS_SETIIPRESS!$A$2:$B$527,2,0)</f>
        <v>FARMACIA</v>
      </c>
      <c r="U833" s="62" t="s">
        <v>1453</v>
      </c>
      <c r="V833" s="60" t="s">
        <v>1452</v>
      </c>
      <c r="AA833" s="8" t="s">
        <v>6</v>
      </c>
    </row>
    <row r="834" spans="1:27" ht="16.5" x14ac:dyDescent="0.3">
      <c r="A834" s="61">
        <v>46042.395138888889</v>
      </c>
      <c r="B834" s="53" t="s">
        <v>1447</v>
      </c>
      <c r="C834" s="54" t="s">
        <v>1448</v>
      </c>
      <c r="D834" s="55">
        <v>17024</v>
      </c>
      <c r="E834" s="56">
        <v>10</v>
      </c>
      <c r="F834" s="53" t="s">
        <v>1449</v>
      </c>
      <c r="G834" s="57" t="s">
        <v>1450</v>
      </c>
      <c r="H834" s="1" t="s">
        <v>7</v>
      </c>
      <c r="J834" s="2">
        <v>29553436</v>
      </c>
      <c r="L834" s="27">
        <v>73852004</v>
      </c>
      <c r="N834" s="58" t="s">
        <v>1451</v>
      </c>
      <c r="O834" s="59" t="str">
        <f>VLOOKUP(N834,[1]UPS_SETIIPRESS!$A$2:$B$527,2,0)</f>
        <v>FARMACIA</v>
      </c>
      <c r="U834" s="62" t="s">
        <v>1453</v>
      </c>
      <c r="V834" s="60" t="s">
        <v>1452</v>
      </c>
      <c r="AA834" s="8" t="s">
        <v>6</v>
      </c>
    </row>
    <row r="835" spans="1:27" ht="16.5" x14ac:dyDescent="0.3">
      <c r="A835" s="61">
        <v>46042.396527777775</v>
      </c>
      <c r="B835" s="53" t="s">
        <v>1447</v>
      </c>
      <c r="C835" s="54" t="s">
        <v>1448</v>
      </c>
      <c r="D835" s="55">
        <v>17024</v>
      </c>
      <c r="E835" s="56">
        <v>10</v>
      </c>
      <c r="F835" s="53" t="s">
        <v>1449</v>
      </c>
      <c r="G835" s="57" t="s">
        <v>1450</v>
      </c>
      <c r="H835" s="1" t="s">
        <v>7</v>
      </c>
      <c r="J835" s="2">
        <v>29553436</v>
      </c>
      <c r="L835" s="27">
        <v>73852004</v>
      </c>
      <c r="N835" s="58" t="s">
        <v>1451</v>
      </c>
      <c r="O835" s="59" t="str">
        <f>VLOOKUP(N835,[1]UPS_SETIIPRESS!$A$2:$B$527,2,0)</f>
        <v>FARMACIA</v>
      </c>
      <c r="U835" s="62" t="s">
        <v>1453</v>
      </c>
      <c r="V835" s="60" t="s">
        <v>1452</v>
      </c>
      <c r="AA835" s="8" t="s">
        <v>6</v>
      </c>
    </row>
    <row r="836" spans="1:27" ht="16.5" x14ac:dyDescent="0.3">
      <c r="A836" s="61">
        <v>46042.398611111108</v>
      </c>
      <c r="B836" s="53" t="s">
        <v>1447</v>
      </c>
      <c r="C836" s="54" t="s">
        <v>1448</v>
      </c>
      <c r="D836" s="55">
        <v>17024</v>
      </c>
      <c r="E836" s="56">
        <v>10</v>
      </c>
      <c r="F836" s="53" t="s">
        <v>1449</v>
      </c>
      <c r="G836" s="57" t="s">
        <v>1450</v>
      </c>
      <c r="H836" s="1" t="s">
        <v>7</v>
      </c>
      <c r="J836" s="2">
        <v>29553436</v>
      </c>
      <c r="L836" s="27">
        <v>70959871</v>
      </c>
      <c r="N836" s="58" t="s">
        <v>1451</v>
      </c>
      <c r="O836" s="59" t="str">
        <f>VLOOKUP(N836,[1]UPS_SETIIPRESS!$A$2:$B$527,2,0)</f>
        <v>FARMACIA</v>
      </c>
      <c r="U836" s="62" t="s">
        <v>1453</v>
      </c>
      <c r="V836" s="60" t="s">
        <v>1452</v>
      </c>
      <c r="AA836" s="8" t="s">
        <v>6</v>
      </c>
    </row>
    <row r="837" spans="1:27" ht="16.5" x14ac:dyDescent="0.3">
      <c r="A837" s="61">
        <v>46042.400000000001</v>
      </c>
      <c r="B837" s="53" t="s">
        <v>1447</v>
      </c>
      <c r="C837" s="54" t="s">
        <v>1448</v>
      </c>
      <c r="D837" s="55">
        <v>17024</v>
      </c>
      <c r="E837" s="56">
        <v>10</v>
      </c>
      <c r="F837" s="53" t="s">
        <v>1449</v>
      </c>
      <c r="G837" s="57" t="s">
        <v>1450</v>
      </c>
      <c r="H837" s="1" t="s">
        <v>7</v>
      </c>
      <c r="J837" s="2">
        <v>29553436</v>
      </c>
      <c r="L837" s="27">
        <v>70959871</v>
      </c>
      <c r="N837" s="58" t="s">
        <v>1451</v>
      </c>
      <c r="O837" s="59" t="str">
        <f>VLOOKUP(N837,[1]UPS_SETIIPRESS!$A$2:$B$527,2,0)</f>
        <v>FARMACIA</v>
      </c>
      <c r="U837" s="62" t="s">
        <v>1453</v>
      </c>
      <c r="V837" s="60" t="s">
        <v>1452</v>
      </c>
      <c r="AA837" s="8" t="s">
        <v>6</v>
      </c>
    </row>
    <row r="838" spans="1:27" ht="16.5" x14ac:dyDescent="0.3">
      <c r="A838" s="61">
        <v>46042.419444444444</v>
      </c>
      <c r="B838" s="53" t="s">
        <v>1447</v>
      </c>
      <c r="C838" s="54" t="s">
        <v>1448</v>
      </c>
      <c r="D838" s="55">
        <v>17024</v>
      </c>
      <c r="E838" s="56">
        <v>10</v>
      </c>
      <c r="F838" s="53" t="s">
        <v>1449</v>
      </c>
      <c r="G838" s="57" t="s">
        <v>1450</v>
      </c>
      <c r="H838" s="1" t="s">
        <v>7</v>
      </c>
      <c r="J838" s="2">
        <v>29553436</v>
      </c>
      <c r="L838" s="27">
        <v>10007601</v>
      </c>
      <c r="N838" s="58" t="s">
        <v>1451</v>
      </c>
      <c r="O838" s="59" t="str">
        <f>VLOOKUP(N838,[1]UPS_SETIIPRESS!$A$2:$B$527,2,0)</f>
        <v>FARMACIA</v>
      </c>
      <c r="U838" s="26" t="s">
        <v>881</v>
      </c>
      <c r="V838" s="60" t="s">
        <v>1452</v>
      </c>
      <c r="AA838" s="8" t="s">
        <v>6</v>
      </c>
    </row>
    <row r="839" spans="1:27" ht="16.5" x14ac:dyDescent="0.3">
      <c r="A839" s="61">
        <v>46042.424305555556</v>
      </c>
      <c r="B839" s="53" t="s">
        <v>1447</v>
      </c>
      <c r="C839" s="54" t="s">
        <v>1448</v>
      </c>
      <c r="D839" s="55">
        <v>17024</v>
      </c>
      <c r="E839" s="56">
        <v>10</v>
      </c>
      <c r="F839" s="53" t="s">
        <v>1449</v>
      </c>
      <c r="G839" s="57" t="s">
        <v>1450</v>
      </c>
      <c r="H839" s="1" t="s">
        <v>7</v>
      </c>
      <c r="J839" s="2">
        <v>29553436</v>
      </c>
      <c r="L839" s="27">
        <v>40259026</v>
      </c>
      <c r="N839" s="58" t="s">
        <v>1451</v>
      </c>
      <c r="O839" s="59" t="str">
        <f>VLOOKUP(N839,[1]UPS_SETIIPRESS!$A$2:$B$527,2,0)</f>
        <v>FARMACIA</v>
      </c>
      <c r="U839" s="26" t="s">
        <v>66</v>
      </c>
      <c r="V839" s="60" t="s">
        <v>1452</v>
      </c>
      <c r="AA839" s="8" t="s">
        <v>6</v>
      </c>
    </row>
    <row r="840" spans="1:27" ht="16.5" x14ac:dyDescent="0.3">
      <c r="A840" s="61">
        <v>46042.436805555553</v>
      </c>
      <c r="B840" s="53" t="s">
        <v>1447</v>
      </c>
      <c r="C840" s="54" t="s">
        <v>1448</v>
      </c>
      <c r="D840" s="55">
        <v>17024</v>
      </c>
      <c r="E840" s="56">
        <v>10</v>
      </c>
      <c r="F840" s="53" t="s">
        <v>1449</v>
      </c>
      <c r="G840" s="57" t="s">
        <v>1450</v>
      </c>
      <c r="H840" s="1" t="s">
        <v>7</v>
      </c>
      <c r="J840" s="2">
        <v>29553436</v>
      </c>
      <c r="L840" s="27">
        <v>9019145</v>
      </c>
      <c r="N840" s="58" t="s">
        <v>1451</v>
      </c>
      <c r="O840" s="59" t="str">
        <f>VLOOKUP(N840,[1]UPS_SETIIPRESS!$A$2:$B$527,2,0)</f>
        <v>FARMACIA</v>
      </c>
      <c r="U840" s="62" t="s">
        <v>1453</v>
      </c>
      <c r="V840" s="60" t="s">
        <v>1452</v>
      </c>
      <c r="AA840" s="8" t="s">
        <v>6</v>
      </c>
    </row>
    <row r="841" spans="1:27" ht="16.5" x14ac:dyDescent="0.3">
      <c r="A841" s="61">
        <v>46042.436805555553</v>
      </c>
      <c r="B841" s="53" t="s">
        <v>1447</v>
      </c>
      <c r="C841" s="54" t="s">
        <v>1448</v>
      </c>
      <c r="D841" s="55">
        <v>17024</v>
      </c>
      <c r="E841" s="56">
        <v>10</v>
      </c>
      <c r="F841" s="53" t="s">
        <v>1449</v>
      </c>
      <c r="G841" s="57" t="s">
        <v>1450</v>
      </c>
      <c r="H841" s="1" t="s">
        <v>7</v>
      </c>
      <c r="J841" s="2">
        <v>29553436</v>
      </c>
      <c r="L841" s="27">
        <v>9019145</v>
      </c>
      <c r="N841" s="58" t="s">
        <v>1451</v>
      </c>
      <c r="O841" s="59" t="str">
        <f>VLOOKUP(N841,[1]UPS_SETIIPRESS!$A$2:$B$527,2,0)</f>
        <v>FARMACIA</v>
      </c>
      <c r="U841" s="62" t="s">
        <v>1453</v>
      </c>
      <c r="V841" s="60" t="s">
        <v>1452</v>
      </c>
      <c r="AA841" s="8" t="s">
        <v>6</v>
      </c>
    </row>
    <row r="842" spans="1:27" ht="16.5" x14ac:dyDescent="0.3">
      <c r="A842" s="61">
        <v>46042.445138888892</v>
      </c>
      <c r="B842" s="53" t="s">
        <v>1447</v>
      </c>
      <c r="C842" s="54" t="s">
        <v>1448</v>
      </c>
      <c r="D842" s="55">
        <v>17024</v>
      </c>
      <c r="E842" s="56">
        <v>10</v>
      </c>
      <c r="F842" s="53" t="s">
        <v>1449</v>
      </c>
      <c r="G842" s="57" t="s">
        <v>1450</v>
      </c>
      <c r="H842" s="1" t="s">
        <v>7</v>
      </c>
      <c r="J842" s="2">
        <v>29553436</v>
      </c>
      <c r="L842" s="27">
        <v>16754084</v>
      </c>
      <c r="N842" s="58" t="s">
        <v>1451</v>
      </c>
      <c r="O842" s="59" t="str">
        <f>VLOOKUP(N842,[1]UPS_SETIIPRESS!$A$2:$B$527,2,0)</f>
        <v>FARMACIA</v>
      </c>
      <c r="U842" s="26" t="s">
        <v>24</v>
      </c>
      <c r="V842" s="60" t="s">
        <v>1452</v>
      </c>
      <c r="AA842" s="8" t="s">
        <v>6</v>
      </c>
    </row>
    <row r="843" spans="1:27" ht="16.5" x14ac:dyDescent="0.3">
      <c r="A843" s="61">
        <v>46042.445138888892</v>
      </c>
      <c r="B843" s="53" t="s">
        <v>1447</v>
      </c>
      <c r="C843" s="54" t="s">
        <v>1448</v>
      </c>
      <c r="D843" s="55">
        <v>17024</v>
      </c>
      <c r="E843" s="56">
        <v>10</v>
      </c>
      <c r="F843" s="53" t="s">
        <v>1449</v>
      </c>
      <c r="G843" s="57" t="s">
        <v>1450</v>
      </c>
      <c r="H843" s="1" t="s">
        <v>7</v>
      </c>
      <c r="J843" s="2">
        <v>29553436</v>
      </c>
      <c r="L843" s="27">
        <v>16754084</v>
      </c>
      <c r="N843" s="58" t="s">
        <v>1451</v>
      </c>
      <c r="O843" s="59" t="str">
        <f>VLOOKUP(N843,[1]UPS_SETIIPRESS!$A$2:$B$527,2,0)</f>
        <v>FARMACIA</v>
      </c>
      <c r="U843" s="26" t="s">
        <v>24</v>
      </c>
      <c r="V843" s="60" t="s">
        <v>1452</v>
      </c>
      <c r="AA843" s="8" t="s">
        <v>6</v>
      </c>
    </row>
    <row r="844" spans="1:27" ht="16.5" x14ac:dyDescent="0.3">
      <c r="A844" s="61">
        <v>46042.449305555558</v>
      </c>
      <c r="B844" s="53" t="s">
        <v>1447</v>
      </c>
      <c r="C844" s="54" t="s">
        <v>1448</v>
      </c>
      <c r="D844" s="55">
        <v>17024</v>
      </c>
      <c r="E844" s="56">
        <v>10</v>
      </c>
      <c r="F844" s="53" t="s">
        <v>1449</v>
      </c>
      <c r="G844" s="57" t="s">
        <v>1450</v>
      </c>
      <c r="H844" s="1" t="s">
        <v>11</v>
      </c>
      <c r="J844" s="2">
        <v>21530082</v>
      </c>
      <c r="L844" s="27">
        <v>19814687</v>
      </c>
      <c r="N844" s="58" t="s">
        <v>1451</v>
      </c>
      <c r="O844" s="59" t="str">
        <f>VLOOKUP(N844,[1]UPS_SETIIPRESS!$A$2:$B$527,2,0)</f>
        <v>FARMACIA</v>
      </c>
      <c r="U844" s="26" t="s">
        <v>19</v>
      </c>
      <c r="V844" s="60" t="s">
        <v>1452</v>
      </c>
      <c r="AA844" s="8" t="s">
        <v>6</v>
      </c>
    </row>
    <row r="845" spans="1:27" ht="16.5" x14ac:dyDescent="0.3">
      <c r="A845" s="61">
        <v>46042.450694444444</v>
      </c>
      <c r="B845" s="53" t="s">
        <v>1447</v>
      </c>
      <c r="C845" s="54" t="s">
        <v>1448</v>
      </c>
      <c r="D845" s="55">
        <v>17024</v>
      </c>
      <c r="E845" s="56">
        <v>10</v>
      </c>
      <c r="F845" s="53" t="s">
        <v>1449</v>
      </c>
      <c r="G845" s="57" t="s">
        <v>1450</v>
      </c>
      <c r="H845" s="1" t="s">
        <v>11</v>
      </c>
      <c r="J845" s="2">
        <v>21530082</v>
      </c>
      <c r="L845" s="27">
        <v>10532506</v>
      </c>
      <c r="N845" s="58" t="s">
        <v>1451</v>
      </c>
      <c r="O845" s="59" t="str">
        <f>VLOOKUP(N845,[1]UPS_SETIIPRESS!$A$2:$B$527,2,0)</f>
        <v>FARMACIA</v>
      </c>
      <c r="U845" s="26" t="s">
        <v>92</v>
      </c>
      <c r="V845" s="60" t="s">
        <v>1452</v>
      </c>
      <c r="AA845" s="8" t="s">
        <v>6</v>
      </c>
    </row>
    <row r="846" spans="1:27" ht="16.5" x14ac:dyDescent="0.3">
      <c r="A846" s="61">
        <v>46042.452777777777</v>
      </c>
      <c r="B846" s="53" t="s">
        <v>1447</v>
      </c>
      <c r="C846" s="54" t="s">
        <v>1448</v>
      </c>
      <c r="D846" s="55">
        <v>17024</v>
      </c>
      <c r="E846" s="56">
        <v>10</v>
      </c>
      <c r="F846" s="53" t="s">
        <v>1449</v>
      </c>
      <c r="G846" s="57" t="s">
        <v>1450</v>
      </c>
      <c r="H846" s="1" t="s">
        <v>11</v>
      </c>
      <c r="J846" s="2">
        <v>21530082</v>
      </c>
      <c r="L846" s="27">
        <v>6935552</v>
      </c>
      <c r="N846" s="58" t="s">
        <v>1451</v>
      </c>
      <c r="O846" s="59" t="str">
        <f>VLOOKUP(N846,[1]UPS_SETIIPRESS!$A$2:$B$527,2,0)</f>
        <v>FARMACIA</v>
      </c>
      <c r="U846" s="62" t="s">
        <v>1453</v>
      </c>
      <c r="V846" s="60" t="s">
        <v>1452</v>
      </c>
      <c r="AA846" s="8" t="s">
        <v>6</v>
      </c>
    </row>
    <row r="847" spans="1:27" ht="16.5" x14ac:dyDescent="0.3">
      <c r="A847" s="61">
        <v>46042.456250000003</v>
      </c>
      <c r="B847" s="53" t="s">
        <v>1447</v>
      </c>
      <c r="C847" s="54" t="s">
        <v>1448</v>
      </c>
      <c r="D847" s="55">
        <v>17024</v>
      </c>
      <c r="E847" s="56">
        <v>10</v>
      </c>
      <c r="F847" s="53" t="s">
        <v>1449</v>
      </c>
      <c r="G847" s="57" t="s">
        <v>1450</v>
      </c>
      <c r="H847" s="1" t="s">
        <v>11</v>
      </c>
      <c r="J847" s="2">
        <v>21530082</v>
      </c>
      <c r="L847" s="27">
        <v>43964487</v>
      </c>
      <c r="N847" s="58" t="s">
        <v>1451</v>
      </c>
      <c r="O847" s="59" t="str">
        <f>VLOOKUP(N847,[1]UPS_SETIIPRESS!$A$2:$B$527,2,0)</f>
        <v>FARMACIA</v>
      </c>
      <c r="U847" s="62" t="s">
        <v>1453</v>
      </c>
      <c r="V847" s="60" t="s">
        <v>1452</v>
      </c>
      <c r="AA847" s="8" t="s">
        <v>6</v>
      </c>
    </row>
    <row r="848" spans="1:27" ht="16.5" x14ac:dyDescent="0.3">
      <c r="A848" s="61">
        <v>46042.456250000003</v>
      </c>
      <c r="B848" s="53" t="s">
        <v>1447</v>
      </c>
      <c r="C848" s="54" t="s">
        <v>1448</v>
      </c>
      <c r="D848" s="55">
        <v>17024</v>
      </c>
      <c r="E848" s="56">
        <v>10</v>
      </c>
      <c r="F848" s="53" t="s">
        <v>1449</v>
      </c>
      <c r="G848" s="57" t="s">
        <v>1450</v>
      </c>
      <c r="H848" s="1" t="s">
        <v>11</v>
      </c>
      <c r="J848" s="2">
        <v>21530082</v>
      </c>
      <c r="L848" s="27">
        <v>43964487</v>
      </c>
      <c r="N848" s="58" t="s">
        <v>1451</v>
      </c>
      <c r="O848" s="59" t="str">
        <f>VLOOKUP(N848,[1]UPS_SETIIPRESS!$A$2:$B$527,2,0)</f>
        <v>FARMACIA</v>
      </c>
      <c r="U848" s="62" t="s">
        <v>1453</v>
      </c>
      <c r="V848" s="60" t="s">
        <v>1452</v>
      </c>
      <c r="AA848" s="8" t="s">
        <v>6</v>
      </c>
    </row>
    <row r="849" spans="1:27" ht="16.5" x14ac:dyDescent="0.3">
      <c r="A849" s="61">
        <v>46042.456250000003</v>
      </c>
      <c r="B849" s="53" t="s">
        <v>1447</v>
      </c>
      <c r="C849" s="54" t="s">
        <v>1448</v>
      </c>
      <c r="D849" s="55">
        <v>17024</v>
      </c>
      <c r="E849" s="56">
        <v>10</v>
      </c>
      <c r="F849" s="53" t="s">
        <v>1449</v>
      </c>
      <c r="G849" s="57" t="s">
        <v>1450</v>
      </c>
      <c r="H849" s="1" t="s">
        <v>11</v>
      </c>
      <c r="J849" s="2">
        <v>21530082</v>
      </c>
      <c r="L849" s="27">
        <v>43964487</v>
      </c>
      <c r="N849" s="58" t="s">
        <v>1451</v>
      </c>
      <c r="O849" s="59" t="str">
        <f>VLOOKUP(N849,[1]UPS_SETIIPRESS!$A$2:$B$527,2,0)</f>
        <v>FARMACIA</v>
      </c>
      <c r="U849" s="62" t="s">
        <v>1453</v>
      </c>
      <c r="V849" s="60" t="s">
        <v>1452</v>
      </c>
      <c r="AA849" s="8" t="s">
        <v>6</v>
      </c>
    </row>
    <row r="850" spans="1:27" ht="16.5" x14ac:dyDescent="0.3">
      <c r="A850" s="61">
        <v>46042.461111111108</v>
      </c>
      <c r="B850" s="53" t="s">
        <v>1447</v>
      </c>
      <c r="C850" s="54" t="s">
        <v>1448</v>
      </c>
      <c r="D850" s="55">
        <v>17024</v>
      </c>
      <c r="E850" s="56">
        <v>10</v>
      </c>
      <c r="F850" s="53" t="s">
        <v>1449</v>
      </c>
      <c r="G850" s="57" t="s">
        <v>1450</v>
      </c>
      <c r="H850" s="1" t="s">
        <v>11</v>
      </c>
      <c r="J850" s="2">
        <v>21530082</v>
      </c>
      <c r="L850" s="27">
        <v>70417561</v>
      </c>
      <c r="N850" s="58" t="s">
        <v>1451</v>
      </c>
      <c r="O850" s="59" t="str">
        <f>VLOOKUP(N850,[1]UPS_SETIIPRESS!$A$2:$B$527,2,0)</f>
        <v>FARMACIA</v>
      </c>
      <c r="U850" s="26" t="s">
        <v>39</v>
      </c>
      <c r="V850" s="60" t="s">
        <v>1452</v>
      </c>
      <c r="AA850" s="8" t="s">
        <v>6</v>
      </c>
    </row>
    <row r="851" spans="1:27" ht="16.5" x14ac:dyDescent="0.3">
      <c r="A851" s="61">
        <v>46042.461111111108</v>
      </c>
      <c r="B851" s="53" t="s">
        <v>1447</v>
      </c>
      <c r="C851" s="54" t="s">
        <v>1448</v>
      </c>
      <c r="D851" s="55">
        <v>17024</v>
      </c>
      <c r="E851" s="56">
        <v>10</v>
      </c>
      <c r="F851" s="53" t="s">
        <v>1449</v>
      </c>
      <c r="G851" s="57" t="s">
        <v>1450</v>
      </c>
      <c r="H851" s="1" t="s">
        <v>11</v>
      </c>
      <c r="J851" s="2">
        <v>21530082</v>
      </c>
      <c r="L851" s="27">
        <v>64627085</v>
      </c>
      <c r="N851" s="58" t="s">
        <v>1451</v>
      </c>
      <c r="O851" s="59" t="str">
        <f>VLOOKUP(N851,[1]UPS_SETIIPRESS!$A$2:$B$527,2,0)</f>
        <v>FARMACIA</v>
      </c>
      <c r="U851" s="26" t="s">
        <v>18</v>
      </c>
      <c r="V851" s="60" t="s">
        <v>1452</v>
      </c>
      <c r="AA851" s="8" t="s">
        <v>6</v>
      </c>
    </row>
    <row r="852" spans="1:27" ht="16.5" x14ac:dyDescent="0.3">
      <c r="A852" s="61">
        <v>46042.467361111114</v>
      </c>
      <c r="B852" s="53" t="s">
        <v>1447</v>
      </c>
      <c r="C852" s="54" t="s">
        <v>1448</v>
      </c>
      <c r="D852" s="55">
        <v>17024</v>
      </c>
      <c r="E852" s="56">
        <v>10</v>
      </c>
      <c r="F852" s="53" t="s">
        <v>1449</v>
      </c>
      <c r="G852" s="57" t="s">
        <v>1450</v>
      </c>
      <c r="H852" s="1" t="s">
        <v>11</v>
      </c>
      <c r="J852" s="2">
        <v>21530082</v>
      </c>
      <c r="L852" s="27">
        <v>10283193</v>
      </c>
      <c r="N852" s="58" t="s">
        <v>1451</v>
      </c>
      <c r="O852" s="59" t="str">
        <f>VLOOKUP(N852,[1]UPS_SETIIPRESS!$A$2:$B$527,2,0)</f>
        <v>FARMACIA</v>
      </c>
      <c r="U852" s="26" t="s">
        <v>45</v>
      </c>
      <c r="V852" s="60" t="s">
        <v>1452</v>
      </c>
      <c r="AA852" s="8" t="s">
        <v>6</v>
      </c>
    </row>
    <row r="853" spans="1:27" ht="16.5" x14ac:dyDescent="0.3">
      <c r="A853" s="61">
        <v>46042.469444444447</v>
      </c>
      <c r="B853" s="53" t="s">
        <v>1447</v>
      </c>
      <c r="C853" s="54" t="s">
        <v>1448</v>
      </c>
      <c r="D853" s="55">
        <v>17024</v>
      </c>
      <c r="E853" s="56">
        <v>10</v>
      </c>
      <c r="F853" s="53" t="s">
        <v>1449</v>
      </c>
      <c r="G853" s="57" t="s">
        <v>1450</v>
      </c>
      <c r="H853" s="1" t="s">
        <v>11</v>
      </c>
      <c r="J853" s="2">
        <v>21530082</v>
      </c>
      <c r="L853" s="27">
        <v>74932534</v>
      </c>
      <c r="N853" s="58" t="s">
        <v>1451</v>
      </c>
      <c r="O853" s="59" t="str">
        <f>VLOOKUP(N853,[1]UPS_SETIIPRESS!$A$2:$B$527,2,0)</f>
        <v>FARMACIA</v>
      </c>
      <c r="U853" s="26" t="s">
        <v>26</v>
      </c>
      <c r="V853" s="60" t="s">
        <v>1452</v>
      </c>
      <c r="AA853" s="8" t="s">
        <v>6</v>
      </c>
    </row>
    <row r="854" spans="1:27" ht="16.5" x14ac:dyDescent="0.3">
      <c r="A854" s="61">
        <v>46042.469444444447</v>
      </c>
      <c r="B854" s="53" t="s">
        <v>1447</v>
      </c>
      <c r="C854" s="54" t="s">
        <v>1448</v>
      </c>
      <c r="D854" s="55">
        <v>17024</v>
      </c>
      <c r="E854" s="56">
        <v>10</v>
      </c>
      <c r="F854" s="53" t="s">
        <v>1449</v>
      </c>
      <c r="G854" s="57" t="s">
        <v>1450</v>
      </c>
      <c r="H854" s="1" t="s">
        <v>11</v>
      </c>
      <c r="J854" s="2">
        <v>21530082</v>
      </c>
      <c r="L854" s="27">
        <v>74932534</v>
      </c>
      <c r="N854" s="58" t="s">
        <v>1451</v>
      </c>
      <c r="O854" s="59" t="str">
        <f>VLOOKUP(N854,[1]UPS_SETIIPRESS!$A$2:$B$527,2,0)</f>
        <v>FARMACIA</v>
      </c>
      <c r="U854" s="26" t="s">
        <v>26</v>
      </c>
      <c r="V854" s="60" t="s">
        <v>1452</v>
      </c>
      <c r="AA854" s="8" t="s">
        <v>6</v>
      </c>
    </row>
    <row r="855" spans="1:27" ht="16.5" x14ac:dyDescent="0.3">
      <c r="A855" s="61">
        <v>46042.515972222223</v>
      </c>
      <c r="B855" s="53" t="s">
        <v>1447</v>
      </c>
      <c r="C855" s="54" t="s">
        <v>1448</v>
      </c>
      <c r="D855" s="55">
        <v>17024</v>
      </c>
      <c r="E855" s="56">
        <v>10</v>
      </c>
      <c r="F855" s="53" t="s">
        <v>1449</v>
      </c>
      <c r="G855" s="57" t="s">
        <v>1450</v>
      </c>
      <c r="H855" s="1" t="s">
        <v>11</v>
      </c>
      <c r="J855" s="2">
        <v>21530082</v>
      </c>
      <c r="L855" s="27">
        <v>8462909</v>
      </c>
      <c r="N855" s="58" t="s">
        <v>1451</v>
      </c>
      <c r="O855" s="59" t="str">
        <f>VLOOKUP(N855,[1]UPS_SETIIPRESS!$A$2:$B$527,2,0)</f>
        <v>FARMACIA</v>
      </c>
      <c r="U855" s="62" t="s">
        <v>1453</v>
      </c>
      <c r="V855" s="60" t="s">
        <v>1452</v>
      </c>
      <c r="AA855" s="8" t="s">
        <v>6</v>
      </c>
    </row>
    <row r="856" spans="1:27" ht="16.5" x14ac:dyDescent="0.3">
      <c r="A856" s="61">
        <v>46042.568749999999</v>
      </c>
      <c r="B856" s="53" t="s">
        <v>1447</v>
      </c>
      <c r="C856" s="54" t="s">
        <v>1448</v>
      </c>
      <c r="D856" s="55">
        <v>17024</v>
      </c>
      <c r="E856" s="56">
        <v>10</v>
      </c>
      <c r="F856" s="53" t="s">
        <v>1449</v>
      </c>
      <c r="G856" s="57" t="s">
        <v>1450</v>
      </c>
      <c r="H856" s="1" t="s">
        <v>11</v>
      </c>
      <c r="J856" s="2">
        <v>21530082</v>
      </c>
      <c r="L856" s="27">
        <v>41590155</v>
      </c>
      <c r="N856" s="58" t="s">
        <v>1451</v>
      </c>
      <c r="O856" s="59" t="str">
        <f>VLOOKUP(N856,[1]UPS_SETIIPRESS!$A$2:$B$527,2,0)</f>
        <v>FARMACIA</v>
      </c>
      <c r="U856" s="26" t="s">
        <v>220</v>
      </c>
      <c r="V856" s="60" t="s">
        <v>1452</v>
      </c>
      <c r="AA856" s="8" t="s">
        <v>6</v>
      </c>
    </row>
    <row r="857" spans="1:27" ht="16.5" x14ac:dyDescent="0.3">
      <c r="A857" s="61">
        <v>46042.568749999999</v>
      </c>
      <c r="B857" s="53" t="s">
        <v>1447</v>
      </c>
      <c r="C857" s="54" t="s">
        <v>1448</v>
      </c>
      <c r="D857" s="55">
        <v>17024</v>
      </c>
      <c r="E857" s="56">
        <v>10</v>
      </c>
      <c r="F857" s="53" t="s">
        <v>1449</v>
      </c>
      <c r="G857" s="57" t="s">
        <v>1450</v>
      </c>
      <c r="H857" s="1" t="s">
        <v>11</v>
      </c>
      <c r="J857" s="2">
        <v>21530082</v>
      </c>
      <c r="L857" s="27">
        <v>41590155</v>
      </c>
      <c r="N857" s="58" t="s">
        <v>1451</v>
      </c>
      <c r="O857" s="59" t="str">
        <f>VLOOKUP(N857,[1]UPS_SETIIPRESS!$A$2:$B$527,2,0)</f>
        <v>FARMACIA</v>
      </c>
      <c r="U857" s="26" t="s">
        <v>220</v>
      </c>
      <c r="V857" s="60" t="s">
        <v>1452</v>
      </c>
      <c r="AA857" s="8" t="s">
        <v>6</v>
      </c>
    </row>
    <row r="858" spans="1:27" ht="16.5" x14ac:dyDescent="0.3">
      <c r="A858" s="61">
        <v>46042.736111111109</v>
      </c>
      <c r="B858" s="53" t="s">
        <v>1447</v>
      </c>
      <c r="C858" s="54" t="s">
        <v>1448</v>
      </c>
      <c r="D858" s="55">
        <v>17024</v>
      </c>
      <c r="E858" s="56">
        <v>10</v>
      </c>
      <c r="F858" s="53" t="s">
        <v>1449</v>
      </c>
      <c r="G858" s="57" t="s">
        <v>1450</v>
      </c>
      <c r="H858" s="1" t="s">
        <v>13</v>
      </c>
      <c r="J858" s="2">
        <v>16738823</v>
      </c>
      <c r="L858" s="27">
        <v>45768058</v>
      </c>
      <c r="N858" s="58" t="s">
        <v>1451</v>
      </c>
      <c r="O858" s="59" t="str">
        <f>VLOOKUP(N858,[1]UPS_SETIIPRESS!$A$2:$B$527,2,0)</f>
        <v>FARMACIA</v>
      </c>
      <c r="U858" s="26" t="s">
        <v>882</v>
      </c>
      <c r="V858" s="60" t="s">
        <v>1452</v>
      </c>
      <c r="AA858" s="8" t="s">
        <v>6</v>
      </c>
    </row>
    <row r="859" spans="1:27" ht="16.5" x14ac:dyDescent="0.3">
      <c r="A859" s="61">
        <v>46042.749305555553</v>
      </c>
      <c r="B859" s="53" t="s">
        <v>1447</v>
      </c>
      <c r="C859" s="54" t="s">
        <v>1448</v>
      </c>
      <c r="D859" s="55">
        <v>17024</v>
      </c>
      <c r="E859" s="56">
        <v>10</v>
      </c>
      <c r="F859" s="53" t="s">
        <v>1449</v>
      </c>
      <c r="G859" s="57" t="s">
        <v>1450</v>
      </c>
      <c r="H859" s="1" t="s">
        <v>13</v>
      </c>
      <c r="J859" s="2">
        <v>16738823</v>
      </c>
      <c r="L859" s="27">
        <v>43433892</v>
      </c>
      <c r="N859" s="58" t="s">
        <v>1451</v>
      </c>
      <c r="O859" s="59" t="str">
        <f>VLOOKUP(N859,[1]UPS_SETIIPRESS!$A$2:$B$527,2,0)</f>
        <v>FARMACIA</v>
      </c>
      <c r="U859" s="26" t="s">
        <v>883</v>
      </c>
      <c r="V859" s="60" t="s">
        <v>1452</v>
      </c>
      <c r="AA859" s="8" t="s">
        <v>6</v>
      </c>
    </row>
    <row r="860" spans="1:27" ht="16.5" x14ac:dyDescent="0.3">
      <c r="A860" s="61">
        <v>46042.749305555553</v>
      </c>
      <c r="B860" s="53" t="s">
        <v>1447</v>
      </c>
      <c r="C860" s="54" t="s">
        <v>1448</v>
      </c>
      <c r="D860" s="55">
        <v>17024</v>
      </c>
      <c r="E860" s="56">
        <v>10</v>
      </c>
      <c r="F860" s="53" t="s">
        <v>1449</v>
      </c>
      <c r="G860" s="57" t="s">
        <v>1450</v>
      </c>
      <c r="H860" s="1" t="s">
        <v>13</v>
      </c>
      <c r="J860" s="2">
        <v>16738823</v>
      </c>
      <c r="L860" s="27">
        <v>43433892</v>
      </c>
      <c r="N860" s="58" t="s">
        <v>1451</v>
      </c>
      <c r="O860" s="59" t="str">
        <f>VLOOKUP(N860,[1]UPS_SETIIPRESS!$A$2:$B$527,2,0)</f>
        <v>FARMACIA</v>
      </c>
      <c r="U860" s="26" t="s">
        <v>883</v>
      </c>
      <c r="V860" s="60" t="s">
        <v>1452</v>
      </c>
      <c r="AA860" s="8" t="s">
        <v>6</v>
      </c>
    </row>
    <row r="861" spans="1:27" ht="16.5" x14ac:dyDescent="0.3">
      <c r="A861" s="61">
        <v>46042.749305555553</v>
      </c>
      <c r="B861" s="53" t="s">
        <v>1447</v>
      </c>
      <c r="C861" s="54" t="s">
        <v>1448</v>
      </c>
      <c r="D861" s="55">
        <v>17024</v>
      </c>
      <c r="E861" s="56">
        <v>10</v>
      </c>
      <c r="F861" s="53" t="s">
        <v>1449</v>
      </c>
      <c r="G861" s="57" t="s">
        <v>1450</v>
      </c>
      <c r="H861" s="1" t="s">
        <v>13</v>
      </c>
      <c r="J861" s="2">
        <v>16738823</v>
      </c>
      <c r="L861" s="27">
        <v>43433892</v>
      </c>
      <c r="N861" s="58" t="s">
        <v>1451</v>
      </c>
      <c r="O861" s="59" t="str">
        <f>VLOOKUP(N861,[1]UPS_SETIIPRESS!$A$2:$B$527,2,0)</f>
        <v>FARMACIA</v>
      </c>
      <c r="U861" s="26" t="s">
        <v>883</v>
      </c>
      <c r="V861" s="60" t="s">
        <v>1452</v>
      </c>
      <c r="AA861" s="8" t="s">
        <v>6</v>
      </c>
    </row>
    <row r="862" spans="1:27" ht="16.5" x14ac:dyDescent="0.3">
      <c r="A862" s="61">
        <v>46042.749305555553</v>
      </c>
      <c r="B862" s="53" t="s">
        <v>1447</v>
      </c>
      <c r="C862" s="54" t="s">
        <v>1448</v>
      </c>
      <c r="D862" s="55">
        <v>17024</v>
      </c>
      <c r="E862" s="56">
        <v>10</v>
      </c>
      <c r="F862" s="53" t="s">
        <v>1449</v>
      </c>
      <c r="G862" s="57" t="s">
        <v>1450</v>
      </c>
      <c r="H862" s="1" t="s">
        <v>13</v>
      </c>
      <c r="J862" s="2">
        <v>16738823</v>
      </c>
      <c r="L862" s="27">
        <v>43433892</v>
      </c>
      <c r="N862" s="58" t="s">
        <v>1451</v>
      </c>
      <c r="O862" s="59" t="str">
        <f>VLOOKUP(N862,[1]UPS_SETIIPRESS!$A$2:$B$527,2,0)</f>
        <v>FARMACIA</v>
      </c>
      <c r="U862" s="26" t="s">
        <v>883</v>
      </c>
      <c r="V862" s="60" t="s">
        <v>1452</v>
      </c>
      <c r="AA862" s="8" t="s">
        <v>6</v>
      </c>
    </row>
    <row r="863" spans="1:27" ht="16.5" x14ac:dyDescent="0.3">
      <c r="A863" s="61">
        <v>46042.749305555553</v>
      </c>
      <c r="B863" s="53" t="s">
        <v>1447</v>
      </c>
      <c r="C863" s="54" t="s">
        <v>1448</v>
      </c>
      <c r="D863" s="55">
        <v>17024</v>
      </c>
      <c r="E863" s="56">
        <v>10</v>
      </c>
      <c r="F863" s="53" t="s">
        <v>1449</v>
      </c>
      <c r="G863" s="57" t="s">
        <v>1450</v>
      </c>
      <c r="H863" s="1" t="s">
        <v>13</v>
      </c>
      <c r="J863" s="2">
        <v>16738823</v>
      </c>
      <c r="L863" s="27">
        <v>43433892</v>
      </c>
      <c r="N863" s="58" t="s">
        <v>1451</v>
      </c>
      <c r="O863" s="59" t="str">
        <f>VLOOKUP(N863,[1]UPS_SETIIPRESS!$A$2:$B$527,2,0)</f>
        <v>FARMACIA</v>
      </c>
      <c r="U863" s="26" t="s">
        <v>883</v>
      </c>
      <c r="V863" s="60" t="s">
        <v>1452</v>
      </c>
      <c r="AA863" s="8" t="s">
        <v>6</v>
      </c>
    </row>
    <row r="864" spans="1:27" ht="16.5" x14ac:dyDescent="0.3">
      <c r="A864" s="61">
        <v>46042.749305555553</v>
      </c>
      <c r="B864" s="53" t="s">
        <v>1447</v>
      </c>
      <c r="C864" s="54" t="s">
        <v>1448</v>
      </c>
      <c r="D864" s="55">
        <v>17024</v>
      </c>
      <c r="E864" s="56">
        <v>10</v>
      </c>
      <c r="F864" s="53" t="s">
        <v>1449</v>
      </c>
      <c r="G864" s="57" t="s">
        <v>1450</v>
      </c>
      <c r="H864" s="1" t="s">
        <v>13</v>
      </c>
      <c r="J864" s="2">
        <v>16738823</v>
      </c>
      <c r="L864" s="27">
        <v>43433892</v>
      </c>
      <c r="N864" s="58" t="s">
        <v>1451</v>
      </c>
      <c r="O864" s="59" t="str">
        <f>VLOOKUP(N864,[1]UPS_SETIIPRESS!$A$2:$B$527,2,0)</f>
        <v>FARMACIA</v>
      </c>
      <c r="U864" s="26" t="s">
        <v>883</v>
      </c>
      <c r="V864" s="60" t="s">
        <v>1452</v>
      </c>
      <c r="AA864" s="8" t="s">
        <v>6</v>
      </c>
    </row>
    <row r="865" spans="1:27" ht="16.5" x14ac:dyDescent="0.3">
      <c r="A865" s="61">
        <v>46042.759722222225</v>
      </c>
      <c r="B865" s="53" t="s">
        <v>1447</v>
      </c>
      <c r="C865" s="54" t="s">
        <v>1448</v>
      </c>
      <c r="D865" s="55">
        <v>17024</v>
      </c>
      <c r="E865" s="56">
        <v>10</v>
      </c>
      <c r="F865" s="53" t="s">
        <v>1449</v>
      </c>
      <c r="G865" s="57" t="s">
        <v>1450</v>
      </c>
      <c r="H865" s="1" t="s">
        <v>13</v>
      </c>
      <c r="J865" s="2">
        <v>16738823</v>
      </c>
      <c r="L865" s="27">
        <v>23946270</v>
      </c>
      <c r="N865" s="58" t="s">
        <v>1451</v>
      </c>
      <c r="O865" s="59" t="str">
        <f>VLOOKUP(N865,[1]UPS_SETIIPRESS!$A$2:$B$527,2,0)</f>
        <v>FARMACIA</v>
      </c>
      <c r="U865" s="26" t="s">
        <v>21</v>
      </c>
      <c r="V865" s="60" t="s">
        <v>1452</v>
      </c>
      <c r="AA865" s="8" t="s">
        <v>6</v>
      </c>
    </row>
    <row r="866" spans="1:27" ht="16.5" x14ac:dyDescent="0.3">
      <c r="A866" s="61">
        <v>46042.759722222225</v>
      </c>
      <c r="B866" s="53" t="s">
        <v>1447</v>
      </c>
      <c r="C866" s="54" t="s">
        <v>1448</v>
      </c>
      <c r="D866" s="55">
        <v>17024</v>
      </c>
      <c r="E866" s="56">
        <v>10</v>
      </c>
      <c r="F866" s="53" t="s">
        <v>1449</v>
      </c>
      <c r="G866" s="57" t="s">
        <v>1450</v>
      </c>
      <c r="H866" s="1" t="s">
        <v>13</v>
      </c>
      <c r="J866" s="2">
        <v>16738823</v>
      </c>
      <c r="L866" s="27">
        <v>23946270</v>
      </c>
      <c r="N866" s="58" t="s">
        <v>1451</v>
      </c>
      <c r="O866" s="59" t="str">
        <f>VLOOKUP(N866,[1]UPS_SETIIPRESS!$A$2:$B$527,2,0)</f>
        <v>FARMACIA</v>
      </c>
      <c r="U866" s="26" t="s">
        <v>21</v>
      </c>
      <c r="V866" s="60" t="s">
        <v>1452</v>
      </c>
      <c r="AA866" s="8" t="s">
        <v>6</v>
      </c>
    </row>
    <row r="867" spans="1:27" ht="16.5" x14ac:dyDescent="0.3">
      <c r="A867" s="61">
        <v>46042.759722222225</v>
      </c>
      <c r="B867" s="53" t="s">
        <v>1447</v>
      </c>
      <c r="C867" s="54" t="s">
        <v>1448</v>
      </c>
      <c r="D867" s="55">
        <v>17024</v>
      </c>
      <c r="E867" s="56">
        <v>10</v>
      </c>
      <c r="F867" s="53" t="s">
        <v>1449</v>
      </c>
      <c r="G867" s="57" t="s">
        <v>1450</v>
      </c>
      <c r="H867" s="1" t="s">
        <v>13</v>
      </c>
      <c r="J867" s="2">
        <v>16738823</v>
      </c>
      <c r="L867" s="27">
        <v>23946270</v>
      </c>
      <c r="N867" s="58" t="s">
        <v>1451</v>
      </c>
      <c r="O867" s="59" t="str">
        <f>VLOOKUP(N867,[1]UPS_SETIIPRESS!$A$2:$B$527,2,0)</f>
        <v>FARMACIA</v>
      </c>
      <c r="U867" s="26" t="s">
        <v>21</v>
      </c>
      <c r="V867" s="60" t="s">
        <v>1452</v>
      </c>
      <c r="AA867" s="8" t="s">
        <v>6</v>
      </c>
    </row>
    <row r="868" spans="1:27" ht="16.5" x14ac:dyDescent="0.3">
      <c r="A868" s="61">
        <v>46042.760416666664</v>
      </c>
      <c r="B868" s="53" t="s">
        <v>1447</v>
      </c>
      <c r="C868" s="54" t="s">
        <v>1448</v>
      </c>
      <c r="D868" s="55">
        <v>17024</v>
      </c>
      <c r="E868" s="56">
        <v>10</v>
      </c>
      <c r="F868" s="53" t="s">
        <v>1449</v>
      </c>
      <c r="G868" s="57" t="s">
        <v>1450</v>
      </c>
      <c r="H868" s="1" t="s">
        <v>13</v>
      </c>
      <c r="J868" s="2">
        <v>16738823</v>
      </c>
      <c r="L868" s="27">
        <v>23946270</v>
      </c>
      <c r="N868" s="58" t="s">
        <v>1451</v>
      </c>
      <c r="O868" s="59" t="str">
        <f>VLOOKUP(N868,[1]UPS_SETIIPRESS!$A$2:$B$527,2,0)</f>
        <v>FARMACIA</v>
      </c>
      <c r="U868" s="26" t="s">
        <v>21</v>
      </c>
      <c r="V868" s="60" t="s">
        <v>1452</v>
      </c>
      <c r="AA868" s="8" t="s">
        <v>6</v>
      </c>
    </row>
    <row r="869" spans="1:27" ht="16.5" x14ac:dyDescent="0.3">
      <c r="A869" s="61">
        <v>46042.760416666664</v>
      </c>
      <c r="B869" s="53" t="s">
        <v>1447</v>
      </c>
      <c r="C869" s="54" t="s">
        <v>1448</v>
      </c>
      <c r="D869" s="55">
        <v>17024</v>
      </c>
      <c r="E869" s="56">
        <v>10</v>
      </c>
      <c r="F869" s="53" t="s">
        <v>1449</v>
      </c>
      <c r="G869" s="57" t="s">
        <v>1450</v>
      </c>
      <c r="H869" s="1" t="s">
        <v>13</v>
      </c>
      <c r="J869" s="2">
        <v>16738823</v>
      </c>
      <c r="L869" s="27">
        <v>23946270</v>
      </c>
      <c r="N869" s="58" t="s">
        <v>1451</v>
      </c>
      <c r="O869" s="59" t="str">
        <f>VLOOKUP(N869,[1]UPS_SETIIPRESS!$A$2:$B$527,2,0)</f>
        <v>FARMACIA</v>
      </c>
      <c r="U869" s="26" t="s">
        <v>21</v>
      </c>
      <c r="V869" s="60" t="s">
        <v>1452</v>
      </c>
      <c r="AA869" s="8" t="s">
        <v>6</v>
      </c>
    </row>
    <row r="870" spans="1:27" ht="16.5" x14ac:dyDescent="0.3">
      <c r="A870" s="61">
        <v>46042.8</v>
      </c>
      <c r="B870" s="53" t="s">
        <v>1447</v>
      </c>
      <c r="C870" s="54" t="s">
        <v>1448</v>
      </c>
      <c r="D870" s="55">
        <v>17024</v>
      </c>
      <c r="E870" s="56">
        <v>10</v>
      </c>
      <c r="F870" s="53" t="s">
        <v>1449</v>
      </c>
      <c r="G870" s="57" t="s">
        <v>1450</v>
      </c>
      <c r="H870" s="1" t="s">
        <v>60</v>
      </c>
      <c r="J870" s="2">
        <v>23525119</v>
      </c>
      <c r="L870" s="27">
        <v>8046814</v>
      </c>
      <c r="N870" s="58" t="s">
        <v>1451</v>
      </c>
      <c r="O870" s="59" t="str">
        <f>VLOOKUP(N870,[1]UPS_SETIIPRESS!$A$2:$B$527,2,0)</f>
        <v>FARMACIA</v>
      </c>
      <c r="U870" s="26" t="s">
        <v>842</v>
      </c>
      <c r="V870" s="60" t="s">
        <v>1452</v>
      </c>
      <c r="AA870" s="8" t="s">
        <v>6</v>
      </c>
    </row>
    <row r="871" spans="1:27" ht="16.5" x14ac:dyDescent="0.3">
      <c r="A871" s="61">
        <v>46042.8</v>
      </c>
      <c r="B871" s="53" t="s">
        <v>1447</v>
      </c>
      <c r="C871" s="54" t="s">
        <v>1448</v>
      </c>
      <c r="D871" s="55">
        <v>17024</v>
      </c>
      <c r="E871" s="56">
        <v>10</v>
      </c>
      <c r="F871" s="53" t="s">
        <v>1449</v>
      </c>
      <c r="G871" s="57" t="s">
        <v>1450</v>
      </c>
      <c r="H871" s="1" t="s">
        <v>60</v>
      </c>
      <c r="J871" s="2">
        <v>23525119</v>
      </c>
      <c r="L871" s="27">
        <v>8046814</v>
      </c>
      <c r="N871" s="58" t="s">
        <v>1451</v>
      </c>
      <c r="O871" s="59" t="str">
        <f>VLOOKUP(N871,[1]UPS_SETIIPRESS!$A$2:$B$527,2,0)</f>
        <v>FARMACIA</v>
      </c>
      <c r="U871" s="26" t="s">
        <v>842</v>
      </c>
      <c r="V871" s="60" t="s">
        <v>1452</v>
      </c>
      <c r="AA871" s="8" t="s">
        <v>6</v>
      </c>
    </row>
    <row r="872" spans="1:27" ht="16.5" x14ac:dyDescent="0.3">
      <c r="A872" s="61">
        <v>46042.8</v>
      </c>
      <c r="B872" s="53" t="s">
        <v>1447</v>
      </c>
      <c r="C872" s="54" t="s">
        <v>1448</v>
      </c>
      <c r="D872" s="55">
        <v>17024</v>
      </c>
      <c r="E872" s="56">
        <v>10</v>
      </c>
      <c r="F872" s="53" t="s">
        <v>1449</v>
      </c>
      <c r="G872" s="57" t="s">
        <v>1450</v>
      </c>
      <c r="H872" s="1" t="s">
        <v>60</v>
      </c>
      <c r="J872" s="2">
        <v>23525119</v>
      </c>
      <c r="L872" s="27">
        <v>8046814</v>
      </c>
      <c r="N872" s="58" t="s">
        <v>1451</v>
      </c>
      <c r="O872" s="59" t="str">
        <f>VLOOKUP(N872,[1]UPS_SETIIPRESS!$A$2:$B$527,2,0)</f>
        <v>FARMACIA</v>
      </c>
      <c r="U872" s="26" t="s">
        <v>842</v>
      </c>
      <c r="V872" s="60" t="s">
        <v>1452</v>
      </c>
      <c r="AA872" s="8" t="s">
        <v>6</v>
      </c>
    </row>
    <row r="873" spans="1:27" ht="16.5" x14ac:dyDescent="0.3">
      <c r="A873" s="61">
        <v>46042.8</v>
      </c>
      <c r="B873" s="53" t="s">
        <v>1447</v>
      </c>
      <c r="C873" s="54" t="s">
        <v>1448</v>
      </c>
      <c r="D873" s="55">
        <v>17024</v>
      </c>
      <c r="E873" s="56">
        <v>10</v>
      </c>
      <c r="F873" s="53" t="s">
        <v>1449</v>
      </c>
      <c r="G873" s="57" t="s">
        <v>1450</v>
      </c>
      <c r="H873" s="1" t="s">
        <v>60</v>
      </c>
      <c r="J873" s="2">
        <v>23525119</v>
      </c>
      <c r="L873" s="27">
        <v>8046814</v>
      </c>
      <c r="N873" s="58" t="s">
        <v>1451</v>
      </c>
      <c r="O873" s="59" t="str">
        <f>VLOOKUP(N873,[1]UPS_SETIIPRESS!$A$2:$B$527,2,0)</f>
        <v>FARMACIA</v>
      </c>
      <c r="U873" s="26" t="s">
        <v>842</v>
      </c>
      <c r="V873" s="60" t="s">
        <v>1452</v>
      </c>
      <c r="AA873" s="8" t="s">
        <v>6</v>
      </c>
    </row>
    <row r="874" spans="1:27" ht="16.5" x14ac:dyDescent="0.3">
      <c r="A874" s="61">
        <v>46042.8</v>
      </c>
      <c r="B874" s="53" t="s">
        <v>1447</v>
      </c>
      <c r="C874" s="54" t="s">
        <v>1448</v>
      </c>
      <c r="D874" s="55">
        <v>17024</v>
      </c>
      <c r="E874" s="56">
        <v>10</v>
      </c>
      <c r="F874" s="53" t="s">
        <v>1449</v>
      </c>
      <c r="G874" s="57" t="s">
        <v>1450</v>
      </c>
      <c r="H874" s="1" t="s">
        <v>60</v>
      </c>
      <c r="J874" s="2">
        <v>23525119</v>
      </c>
      <c r="L874" s="27">
        <v>8046814</v>
      </c>
      <c r="N874" s="58" t="s">
        <v>1451</v>
      </c>
      <c r="O874" s="59" t="str">
        <f>VLOOKUP(N874,[1]UPS_SETIIPRESS!$A$2:$B$527,2,0)</f>
        <v>FARMACIA</v>
      </c>
      <c r="U874" s="26" t="s">
        <v>842</v>
      </c>
      <c r="V874" s="60" t="s">
        <v>1452</v>
      </c>
      <c r="AA874" s="8" t="s">
        <v>6</v>
      </c>
    </row>
    <row r="875" spans="1:27" ht="16.5" x14ac:dyDescent="0.3">
      <c r="A875" s="61">
        <v>46042.8</v>
      </c>
      <c r="B875" s="53" t="s">
        <v>1447</v>
      </c>
      <c r="C875" s="54" t="s">
        <v>1448</v>
      </c>
      <c r="D875" s="55">
        <v>17024</v>
      </c>
      <c r="E875" s="56">
        <v>10</v>
      </c>
      <c r="F875" s="53" t="s">
        <v>1449</v>
      </c>
      <c r="G875" s="57" t="s">
        <v>1450</v>
      </c>
      <c r="H875" s="1" t="s">
        <v>60</v>
      </c>
      <c r="J875" s="2">
        <v>23525119</v>
      </c>
      <c r="L875" s="27">
        <v>8046814</v>
      </c>
      <c r="N875" s="58" t="s">
        <v>1451</v>
      </c>
      <c r="O875" s="59" t="str">
        <f>VLOOKUP(N875,[1]UPS_SETIIPRESS!$A$2:$B$527,2,0)</f>
        <v>FARMACIA</v>
      </c>
      <c r="U875" s="26" t="s">
        <v>842</v>
      </c>
      <c r="V875" s="60" t="s">
        <v>1452</v>
      </c>
      <c r="AA875" s="8" t="s">
        <v>6</v>
      </c>
    </row>
    <row r="876" spans="1:27" ht="16.5" x14ac:dyDescent="0.3">
      <c r="A876" s="61">
        <v>46042.802777777775</v>
      </c>
      <c r="B876" s="53" t="s">
        <v>1447</v>
      </c>
      <c r="C876" s="54" t="s">
        <v>1448</v>
      </c>
      <c r="D876" s="55">
        <v>17024</v>
      </c>
      <c r="E876" s="56">
        <v>10</v>
      </c>
      <c r="F876" s="53" t="s">
        <v>1449</v>
      </c>
      <c r="G876" s="57" t="s">
        <v>1450</v>
      </c>
      <c r="H876" s="1" t="s">
        <v>60</v>
      </c>
      <c r="J876" s="2">
        <v>23525119</v>
      </c>
      <c r="L876" s="27">
        <v>8046814</v>
      </c>
      <c r="N876" s="58" t="s">
        <v>1451</v>
      </c>
      <c r="O876" s="59" t="str">
        <f>VLOOKUP(N876,[1]UPS_SETIIPRESS!$A$2:$B$527,2,0)</f>
        <v>FARMACIA</v>
      </c>
      <c r="U876" s="26" t="s">
        <v>842</v>
      </c>
      <c r="V876" s="60" t="s">
        <v>1452</v>
      </c>
      <c r="AA876" s="8" t="s">
        <v>6</v>
      </c>
    </row>
    <row r="877" spans="1:27" ht="16.5" x14ac:dyDescent="0.3">
      <c r="A877" s="61">
        <v>46042.802777777775</v>
      </c>
      <c r="B877" s="53" t="s">
        <v>1447</v>
      </c>
      <c r="C877" s="54" t="s">
        <v>1448</v>
      </c>
      <c r="D877" s="55">
        <v>17024</v>
      </c>
      <c r="E877" s="56">
        <v>10</v>
      </c>
      <c r="F877" s="53" t="s">
        <v>1449</v>
      </c>
      <c r="G877" s="57" t="s">
        <v>1450</v>
      </c>
      <c r="H877" s="1" t="s">
        <v>60</v>
      </c>
      <c r="J877" s="2">
        <v>23525119</v>
      </c>
      <c r="L877" s="27">
        <v>8046814</v>
      </c>
      <c r="N877" s="58" t="s">
        <v>1451</v>
      </c>
      <c r="O877" s="59" t="str">
        <f>VLOOKUP(N877,[1]UPS_SETIIPRESS!$A$2:$B$527,2,0)</f>
        <v>FARMACIA</v>
      </c>
      <c r="U877" s="26" t="s">
        <v>842</v>
      </c>
      <c r="V877" s="60" t="s">
        <v>1452</v>
      </c>
      <c r="AA877" s="8" t="s">
        <v>6</v>
      </c>
    </row>
    <row r="878" spans="1:27" ht="16.5" x14ac:dyDescent="0.3">
      <c r="A878" s="61">
        <v>46042.918055555558</v>
      </c>
      <c r="B878" s="53" t="s">
        <v>1447</v>
      </c>
      <c r="C878" s="54" t="s">
        <v>1448</v>
      </c>
      <c r="D878" s="55">
        <v>17024</v>
      </c>
      <c r="E878" s="56">
        <v>10</v>
      </c>
      <c r="F878" s="53" t="s">
        <v>1449</v>
      </c>
      <c r="G878" s="57" t="s">
        <v>1450</v>
      </c>
      <c r="H878" s="1" t="s">
        <v>60</v>
      </c>
      <c r="J878" s="2">
        <v>23525119</v>
      </c>
      <c r="L878" s="27">
        <v>7817482</v>
      </c>
      <c r="N878" s="58" t="s">
        <v>1451</v>
      </c>
      <c r="O878" s="59" t="str">
        <f>VLOOKUP(N878,[1]UPS_SETIIPRESS!$A$2:$B$527,2,0)</f>
        <v>FARMACIA</v>
      </c>
      <c r="U878" s="26" t="s">
        <v>873</v>
      </c>
      <c r="V878" s="60" t="s">
        <v>1452</v>
      </c>
      <c r="AA878" s="8" t="s">
        <v>6</v>
      </c>
    </row>
    <row r="879" spans="1:27" ht="16.5" x14ac:dyDescent="0.3">
      <c r="A879" s="61">
        <v>46042.918055555558</v>
      </c>
      <c r="B879" s="53" t="s">
        <v>1447</v>
      </c>
      <c r="C879" s="54" t="s">
        <v>1448</v>
      </c>
      <c r="D879" s="55">
        <v>17024</v>
      </c>
      <c r="E879" s="56">
        <v>10</v>
      </c>
      <c r="F879" s="53" t="s">
        <v>1449</v>
      </c>
      <c r="G879" s="57" t="s">
        <v>1450</v>
      </c>
      <c r="H879" s="1" t="s">
        <v>60</v>
      </c>
      <c r="J879" s="2">
        <v>23525119</v>
      </c>
      <c r="L879" s="27">
        <v>7817482</v>
      </c>
      <c r="N879" s="58" t="s">
        <v>1451</v>
      </c>
      <c r="O879" s="59" t="str">
        <f>VLOOKUP(N879,[1]UPS_SETIIPRESS!$A$2:$B$527,2,0)</f>
        <v>FARMACIA</v>
      </c>
      <c r="U879" s="26" t="s">
        <v>873</v>
      </c>
      <c r="V879" s="60" t="s">
        <v>1452</v>
      </c>
      <c r="AA879" s="8" t="s">
        <v>6</v>
      </c>
    </row>
    <row r="880" spans="1:27" ht="16.5" x14ac:dyDescent="0.3">
      <c r="A880" s="61">
        <v>46042.918055555558</v>
      </c>
      <c r="B880" s="53" t="s">
        <v>1447</v>
      </c>
      <c r="C880" s="54" t="s">
        <v>1448</v>
      </c>
      <c r="D880" s="55">
        <v>17024</v>
      </c>
      <c r="E880" s="56">
        <v>10</v>
      </c>
      <c r="F880" s="53" t="s">
        <v>1449</v>
      </c>
      <c r="G880" s="57" t="s">
        <v>1450</v>
      </c>
      <c r="H880" s="1" t="s">
        <v>60</v>
      </c>
      <c r="J880" s="2">
        <v>23525119</v>
      </c>
      <c r="L880" s="27">
        <v>7817482</v>
      </c>
      <c r="N880" s="58" t="s">
        <v>1451</v>
      </c>
      <c r="O880" s="59" t="str">
        <f>VLOOKUP(N880,[1]UPS_SETIIPRESS!$A$2:$B$527,2,0)</f>
        <v>FARMACIA</v>
      </c>
      <c r="U880" s="26" t="s">
        <v>873</v>
      </c>
      <c r="V880" s="60" t="s">
        <v>1452</v>
      </c>
      <c r="AA880" s="8" t="s">
        <v>6</v>
      </c>
    </row>
    <row r="881" spans="1:27" ht="16.5" x14ac:dyDescent="0.3">
      <c r="A881" s="61">
        <v>46042.918055555558</v>
      </c>
      <c r="B881" s="53" t="s">
        <v>1447</v>
      </c>
      <c r="C881" s="54" t="s">
        <v>1448</v>
      </c>
      <c r="D881" s="55">
        <v>17024</v>
      </c>
      <c r="E881" s="56">
        <v>10</v>
      </c>
      <c r="F881" s="53" t="s">
        <v>1449</v>
      </c>
      <c r="G881" s="57" t="s">
        <v>1450</v>
      </c>
      <c r="H881" s="1" t="s">
        <v>60</v>
      </c>
      <c r="J881" s="2">
        <v>23525119</v>
      </c>
      <c r="L881" s="27">
        <v>7817482</v>
      </c>
      <c r="N881" s="58" t="s">
        <v>1451</v>
      </c>
      <c r="O881" s="59" t="str">
        <f>VLOOKUP(N881,[1]UPS_SETIIPRESS!$A$2:$B$527,2,0)</f>
        <v>FARMACIA</v>
      </c>
      <c r="U881" s="26" t="s">
        <v>873</v>
      </c>
      <c r="V881" s="60" t="s">
        <v>1452</v>
      </c>
      <c r="AA881" s="8" t="s">
        <v>6</v>
      </c>
    </row>
    <row r="882" spans="1:27" ht="16.5" x14ac:dyDescent="0.3">
      <c r="A882" s="61">
        <v>46043.261805555558</v>
      </c>
      <c r="B882" s="53" t="s">
        <v>1447</v>
      </c>
      <c r="C882" s="54" t="s">
        <v>1448</v>
      </c>
      <c r="D882" s="55">
        <v>17024</v>
      </c>
      <c r="E882" s="56">
        <v>10</v>
      </c>
      <c r="F882" s="53" t="s">
        <v>1449</v>
      </c>
      <c r="G882" s="57" t="s">
        <v>1450</v>
      </c>
      <c r="H882" s="1" t="s">
        <v>13</v>
      </c>
      <c r="J882" s="2">
        <v>16738823</v>
      </c>
      <c r="L882" s="27">
        <v>20064582</v>
      </c>
      <c r="N882" s="58" t="s">
        <v>1451</v>
      </c>
      <c r="O882" s="59" t="str">
        <f>VLOOKUP(N882,[1]UPS_SETIIPRESS!$A$2:$B$527,2,0)</f>
        <v>FARMACIA</v>
      </c>
      <c r="U882" s="26" t="s">
        <v>32</v>
      </c>
      <c r="V882" s="60" t="s">
        <v>1452</v>
      </c>
      <c r="AA882" s="8" t="s">
        <v>6</v>
      </c>
    </row>
    <row r="883" spans="1:27" ht="16.5" x14ac:dyDescent="0.3">
      <c r="A883" s="61">
        <v>46043.261805555558</v>
      </c>
      <c r="B883" s="53" t="s">
        <v>1447</v>
      </c>
      <c r="C883" s="54" t="s">
        <v>1448</v>
      </c>
      <c r="D883" s="55">
        <v>17024</v>
      </c>
      <c r="E883" s="56">
        <v>10</v>
      </c>
      <c r="F883" s="53" t="s">
        <v>1449</v>
      </c>
      <c r="G883" s="57" t="s">
        <v>1450</v>
      </c>
      <c r="H883" s="1" t="s">
        <v>13</v>
      </c>
      <c r="J883" s="2">
        <v>16738823</v>
      </c>
      <c r="L883" s="27">
        <v>20064582</v>
      </c>
      <c r="N883" s="58" t="s">
        <v>1451</v>
      </c>
      <c r="O883" s="59" t="str">
        <f>VLOOKUP(N883,[1]UPS_SETIIPRESS!$A$2:$B$527,2,0)</f>
        <v>FARMACIA</v>
      </c>
      <c r="U883" s="26" t="s">
        <v>32</v>
      </c>
      <c r="V883" s="60" t="s">
        <v>1452</v>
      </c>
      <c r="AA883" s="8" t="s">
        <v>6</v>
      </c>
    </row>
    <row r="884" spans="1:27" ht="16.5" x14ac:dyDescent="0.3">
      <c r="A884" s="61">
        <v>46043.261805555558</v>
      </c>
      <c r="B884" s="53" t="s">
        <v>1447</v>
      </c>
      <c r="C884" s="54" t="s">
        <v>1448</v>
      </c>
      <c r="D884" s="55">
        <v>17024</v>
      </c>
      <c r="E884" s="56">
        <v>10</v>
      </c>
      <c r="F884" s="53" t="s">
        <v>1449</v>
      </c>
      <c r="G884" s="57" t="s">
        <v>1450</v>
      </c>
      <c r="H884" s="1" t="s">
        <v>13</v>
      </c>
      <c r="J884" s="2">
        <v>16738823</v>
      </c>
      <c r="L884" s="27">
        <v>20064582</v>
      </c>
      <c r="N884" s="58" t="s">
        <v>1451</v>
      </c>
      <c r="O884" s="59" t="str">
        <f>VLOOKUP(N884,[1]UPS_SETIIPRESS!$A$2:$B$527,2,0)</f>
        <v>FARMACIA</v>
      </c>
      <c r="U884" s="26" t="s">
        <v>32</v>
      </c>
      <c r="V884" s="60" t="s">
        <v>1452</v>
      </c>
      <c r="AA884" s="8" t="s">
        <v>6</v>
      </c>
    </row>
    <row r="885" spans="1:27" ht="16.5" x14ac:dyDescent="0.3">
      <c r="A885" s="61">
        <v>46043.261805555558</v>
      </c>
      <c r="B885" s="53" t="s">
        <v>1447</v>
      </c>
      <c r="C885" s="54" t="s">
        <v>1448</v>
      </c>
      <c r="D885" s="55">
        <v>17024</v>
      </c>
      <c r="E885" s="56">
        <v>10</v>
      </c>
      <c r="F885" s="53" t="s">
        <v>1449</v>
      </c>
      <c r="G885" s="57" t="s">
        <v>1450</v>
      </c>
      <c r="H885" s="1" t="s">
        <v>13</v>
      </c>
      <c r="J885" s="2">
        <v>16738823</v>
      </c>
      <c r="L885" s="27">
        <v>20064582</v>
      </c>
      <c r="N885" s="58" t="s">
        <v>1451</v>
      </c>
      <c r="O885" s="59" t="str">
        <f>VLOOKUP(N885,[1]UPS_SETIIPRESS!$A$2:$B$527,2,0)</f>
        <v>FARMACIA</v>
      </c>
      <c r="U885" s="26" t="s">
        <v>32</v>
      </c>
      <c r="V885" s="60" t="s">
        <v>1452</v>
      </c>
      <c r="AA885" s="8" t="s">
        <v>6</v>
      </c>
    </row>
    <row r="886" spans="1:27" ht="16.5" x14ac:dyDescent="0.3">
      <c r="A886" s="61">
        <v>46043.261805555558</v>
      </c>
      <c r="B886" s="53" t="s">
        <v>1447</v>
      </c>
      <c r="C886" s="54" t="s">
        <v>1448</v>
      </c>
      <c r="D886" s="55">
        <v>17024</v>
      </c>
      <c r="E886" s="56">
        <v>10</v>
      </c>
      <c r="F886" s="53" t="s">
        <v>1449</v>
      </c>
      <c r="G886" s="57" t="s">
        <v>1450</v>
      </c>
      <c r="H886" s="1" t="s">
        <v>13</v>
      </c>
      <c r="J886" s="2">
        <v>16738823</v>
      </c>
      <c r="L886" s="27">
        <v>20064582</v>
      </c>
      <c r="N886" s="58" t="s">
        <v>1451</v>
      </c>
      <c r="O886" s="59" t="str">
        <f>VLOOKUP(N886,[1]UPS_SETIIPRESS!$A$2:$B$527,2,0)</f>
        <v>FARMACIA</v>
      </c>
      <c r="U886" s="26" t="s">
        <v>32</v>
      </c>
      <c r="V886" s="60" t="s">
        <v>1452</v>
      </c>
      <c r="AA886" s="8" t="s">
        <v>6</v>
      </c>
    </row>
    <row r="887" spans="1:27" ht="16.5" x14ac:dyDescent="0.3">
      <c r="A887" s="61">
        <v>46043.261805555558</v>
      </c>
      <c r="B887" s="53" t="s">
        <v>1447</v>
      </c>
      <c r="C887" s="54" t="s">
        <v>1448</v>
      </c>
      <c r="D887" s="55">
        <v>17024</v>
      </c>
      <c r="E887" s="56">
        <v>10</v>
      </c>
      <c r="F887" s="53" t="s">
        <v>1449</v>
      </c>
      <c r="G887" s="57" t="s">
        <v>1450</v>
      </c>
      <c r="H887" s="1" t="s">
        <v>13</v>
      </c>
      <c r="J887" s="2">
        <v>16738823</v>
      </c>
      <c r="L887" s="27">
        <v>20064582</v>
      </c>
      <c r="N887" s="58" t="s">
        <v>1451</v>
      </c>
      <c r="O887" s="59" t="str">
        <f>VLOOKUP(N887,[1]UPS_SETIIPRESS!$A$2:$B$527,2,0)</f>
        <v>FARMACIA</v>
      </c>
      <c r="U887" s="26" t="s">
        <v>32</v>
      </c>
      <c r="V887" s="60" t="s">
        <v>1452</v>
      </c>
      <c r="AA887" s="8" t="s">
        <v>6</v>
      </c>
    </row>
    <row r="888" spans="1:27" ht="16.5" x14ac:dyDescent="0.3">
      <c r="A888" s="61">
        <v>46043.397916666669</v>
      </c>
      <c r="B888" s="53" t="s">
        <v>1447</v>
      </c>
      <c r="C888" s="54" t="s">
        <v>1448</v>
      </c>
      <c r="D888" s="55">
        <v>17024</v>
      </c>
      <c r="E888" s="56">
        <v>10</v>
      </c>
      <c r="F888" s="53" t="s">
        <v>1449</v>
      </c>
      <c r="G888" s="57" t="s">
        <v>1450</v>
      </c>
      <c r="H888" s="1" t="s">
        <v>13</v>
      </c>
      <c r="J888" s="2">
        <v>16738823</v>
      </c>
      <c r="L888" s="27">
        <v>43299985</v>
      </c>
      <c r="N888" s="58" t="s">
        <v>1451</v>
      </c>
      <c r="O888" s="59" t="str">
        <f>VLOOKUP(N888,[1]UPS_SETIIPRESS!$A$2:$B$527,2,0)</f>
        <v>FARMACIA</v>
      </c>
      <c r="U888" s="62" t="s">
        <v>1453</v>
      </c>
      <c r="V888" s="60" t="s">
        <v>1452</v>
      </c>
      <c r="AA888" s="8" t="s">
        <v>6</v>
      </c>
    </row>
    <row r="889" spans="1:27" ht="16.5" x14ac:dyDescent="0.3">
      <c r="A889" s="61">
        <v>46043.407638888886</v>
      </c>
      <c r="B889" s="53" t="s">
        <v>1447</v>
      </c>
      <c r="C889" s="54" t="s">
        <v>1448</v>
      </c>
      <c r="D889" s="55">
        <v>17024</v>
      </c>
      <c r="E889" s="56">
        <v>10</v>
      </c>
      <c r="F889" s="53" t="s">
        <v>1449</v>
      </c>
      <c r="G889" s="57" t="s">
        <v>1450</v>
      </c>
      <c r="H889" s="1" t="s">
        <v>13</v>
      </c>
      <c r="J889" s="2">
        <v>16738823</v>
      </c>
      <c r="L889" s="27">
        <v>43317451</v>
      </c>
      <c r="N889" s="58" t="s">
        <v>1451</v>
      </c>
      <c r="O889" s="59" t="str">
        <f>VLOOKUP(N889,[1]UPS_SETIIPRESS!$A$2:$B$527,2,0)</f>
        <v>FARMACIA</v>
      </c>
      <c r="U889" s="62" t="s">
        <v>1453</v>
      </c>
      <c r="V889" s="60" t="s">
        <v>1452</v>
      </c>
      <c r="AA889" s="8" t="s">
        <v>6</v>
      </c>
    </row>
    <row r="890" spans="1:27" ht="16.5" x14ac:dyDescent="0.3">
      <c r="A890" s="61">
        <v>46043.411805555559</v>
      </c>
      <c r="B890" s="53" t="s">
        <v>1447</v>
      </c>
      <c r="C890" s="54" t="s">
        <v>1448</v>
      </c>
      <c r="D890" s="55">
        <v>17024</v>
      </c>
      <c r="E890" s="56">
        <v>10</v>
      </c>
      <c r="F890" s="53" t="s">
        <v>1449</v>
      </c>
      <c r="G890" s="57" t="s">
        <v>1450</v>
      </c>
      <c r="H890" s="1" t="s">
        <v>13</v>
      </c>
      <c r="J890" s="2">
        <v>16738823</v>
      </c>
      <c r="L890" s="27">
        <v>21415386</v>
      </c>
      <c r="N890" s="58" t="s">
        <v>1451</v>
      </c>
      <c r="O890" s="59" t="str">
        <f>VLOOKUP(N890,[1]UPS_SETIIPRESS!$A$2:$B$527,2,0)</f>
        <v>FARMACIA</v>
      </c>
      <c r="U890" s="26" t="s">
        <v>841</v>
      </c>
      <c r="V890" s="60" t="s">
        <v>1452</v>
      </c>
      <c r="AA890" s="8" t="s">
        <v>6</v>
      </c>
    </row>
    <row r="891" spans="1:27" ht="16.5" x14ac:dyDescent="0.3">
      <c r="A891" s="61">
        <v>46043.4375</v>
      </c>
      <c r="B891" s="53" t="s">
        <v>1447</v>
      </c>
      <c r="C891" s="54" t="s">
        <v>1448</v>
      </c>
      <c r="D891" s="55">
        <v>17024</v>
      </c>
      <c r="E891" s="56">
        <v>10</v>
      </c>
      <c r="F891" s="53" t="s">
        <v>1449</v>
      </c>
      <c r="G891" s="57" t="s">
        <v>1450</v>
      </c>
      <c r="H891" s="1" t="s">
        <v>11</v>
      </c>
      <c r="J891" s="2">
        <v>21530082</v>
      </c>
      <c r="L891" s="27">
        <v>72635506</v>
      </c>
      <c r="N891" s="58" t="s">
        <v>1451</v>
      </c>
      <c r="O891" s="59" t="str">
        <f>VLOOKUP(N891,[1]UPS_SETIIPRESS!$A$2:$B$527,2,0)</f>
        <v>FARMACIA</v>
      </c>
      <c r="U891" s="26" t="s">
        <v>294</v>
      </c>
      <c r="V891" s="60" t="s">
        <v>1452</v>
      </c>
      <c r="AA891" s="8" t="s">
        <v>6</v>
      </c>
    </row>
    <row r="892" spans="1:27" ht="16.5" x14ac:dyDescent="0.3">
      <c r="A892" s="61">
        <v>46043.4375</v>
      </c>
      <c r="B892" s="53" t="s">
        <v>1447</v>
      </c>
      <c r="C892" s="54" t="s">
        <v>1448</v>
      </c>
      <c r="D892" s="55">
        <v>17024</v>
      </c>
      <c r="E892" s="56">
        <v>10</v>
      </c>
      <c r="F892" s="53" t="s">
        <v>1449</v>
      </c>
      <c r="G892" s="57" t="s">
        <v>1450</v>
      </c>
      <c r="H892" s="1" t="s">
        <v>11</v>
      </c>
      <c r="J892" s="2">
        <v>21530082</v>
      </c>
      <c r="L892" s="27">
        <v>72635506</v>
      </c>
      <c r="N892" s="58" t="s">
        <v>1451</v>
      </c>
      <c r="O892" s="59" t="str">
        <f>VLOOKUP(N892,[1]UPS_SETIIPRESS!$A$2:$B$527,2,0)</f>
        <v>FARMACIA</v>
      </c>
      <c r="U892" s="26" t="s">
        <v>294</v>
      </c>
      <c r="V892" s="60" t="s">
        <v>1452</v>
      </c>
      <c r="AA892" s="8" t="s">
        <v>6</v>
      </c>
    </row>
    <row r="893" spans="1:27" ht="16.5" x14ac:dyDescent="0.3">
      <c r="A893" s="61">
        <v>46043.447222222225</v>
      </c>
      <c r="B893" s="53" t="s">
        <v>1447</v>
      </c>
      <c r="C893" s="54" t="s">
        <v>1448</v>
      </c>
      <c r="D893" s="55">
        <v>17024</v>
      </c>
      <c r="E893" s="56">
        <v>10</v>
      </c>
      <c r="F893" s="53" t="s">
        <v>1449</v>
      </c>
      <c r="G893" s="57" t="s">
        <v>1450</v>
      </c>
      <c r="H893" s="1" t="s">
        <v>11</v>
      </c>
      <c r="J893" s="2">
        <v>21530082</v>
      </c>
      <c r="L893" s="27">
        <v>8012701</v>
      </c>
      <c r="N893" s="58" t="s">
        <v>1451</v>
      </c>
      <c r="O893" s="59" t="str">
        <f>VLOOKUP(N893,[1]UPS_SETIIPRESS!$A$2:$B$527,2,0)</f>
        <v>FARMACIA</v>
      </c>
      <c r="U893" s="62" t="s">
        <v>1453</v>
      </c>
      <c r="V893" s="60" t="s">
        <v>1452</v>
      </c>
      <c r="AA893" s="8" t="s">
        <v>6</v>
      </c>
    </row>
    <row r="894" spans="1:27" ht="16.5" x14ac:dyDescent="0.3">
      <c r="A894" s="61">
        <v>46043.45</v>
      </c>
      <c r="B894" s="53" t="s">
        <v>1447</v>
      </c>
      <c r="C894" s="54" t="s">
        <v>1448</v>
      </c>
      <c r="D894" s="55">
        <v>17024</v>
      </c>
      <c r="E894" s="56">
        <v>10</v>
      </c>
      <c r="F894" s="53" t="s">
        <v>1449</v>
      </c>
      <c r="G894" s="57" t="s">
        <v>1450</v>
      </c>
      <c r="H894" s="1" t="s">
        <v>11</v>
      </c>
      <c r="J894" s="2">
        <v>21530082</v>
      </c>
      <c r="L894" s="27">
        <v>9593959</v>
      </c>
      <c r="N894" s="58" t="s">
        <v>1451</v>
      </c>
      <c r="O894" s="59" t="str">
        <f>VLOOKUP(N894,[1]UPS_SETIIPRESS!$A$2:$B$527,2,0)</f>
        <v>FARMACIA</v>
      </c>
      <c r="U894" s="62" t="s">
        <v>1453</v>
      </c>
      <c r="V894" s="60" t="s">
        <v>1452</v>
      </c>
      <c r="AA894" s="8" t="s">
        <v>6</v>
      </c>
    </row>
    <row r="895" spans="1:27" ht="16.5" x14ac:dyDescent="0.3">
      <c r="A895" s="61">
        <v>46043.45416666667</v>
      </c>
      <c r="B895" s="53" t="s">
        <v>1447</v>
      </c>
      <c r="C895" s="54" t="s">
        <v>1448</v>
      </c>
      <c r="D895" s="55">
        <v>17024</v>
      </c>
      <c r="E895" s="56">
        <v>10</v>
      </c>
      <c r="F895" s="53" t="s">
        <v>1449</v>
      </c>
      <c r="G895" s="57" t="s">
        <v>1450</v>
      </c>
      <c r="H895" s="1" t="s">
        <v>11</v>
      </c>
      <c r="J895" s="2">
        <v>21530082</v>
      </c>
      <c r="L895" s="27">
        <v>40043510</v>
      </c>
      <c r="N895" s="58" t="s">
        <v>1451</v>
      </c>
      <c r="O895" s="59" t="str">
        <f>VLOOKUP(N895,[1]UPS_SETIIPRESS!$A$2:$B$527,2,0)</f>
        <v>FARMACIA</v>
      </c>
      <c r="U895" s="62" t="s">
        <v>1453</v>
      </c>
      <c r="V895" s="60" t="s">
        <v>1452</v>
      </c>
      <c r="AA895" s="8" t="s">
        <v>6</v>
      </c>
    </row>
    <row r="896" spans="1:27" ht="16.5" x14ac:dyDescent="0.3">
      <c r="A896" s="61">
        <v>46043.481944444444</v>
      </c>
      <c r="B896" s="53" t="s">
        <v>1447</v>
      </c>
      <c r="C896" s="54" t="s">
        <v>1448</v>
      </c>
      <c r="D896" s="55">
        <v>17024</v>
      </c>
      <c r="E896" s="56">
        <v>10</v>
      </c>
      <c r="F896" s="53" t="s">
        <v>1449</v>
      </c>
      <c r="G896" s="57" t="s">
        <v>1450</v>
      </c>
      <c r="H896" s="1" t="s">
        <v>11</v>
      </c>
      <c r="J896" s="2">
        <v>21530082</v>
      </c>
      <c r="L896" s="27">
        <v>40676869</v>
      </c>
      <c r="N896" s="58" t="s">
        <v>1451</v>
      </c>
      <c r="O896" s="59" t="str">
        <f>VLOOKUP(N896,[1]UPS_SETIIPRESS!$A$2:$B$527,2,0)</f>
        <v>FARMACIA</v>
      </c>
      <c r="U896" s="62" t="s">
        <v>1453</v>
      </c>
      <c r="V896" s="60" t="s">
        <v>1452</v>
      </c>
      <c r="AA896" s="8" t="s">
        <v>6</v>
      </c>
    </row>
    <row r="897" spans="1:27" ht="16.5" x14ac:dyDescent="0.3">
      <c r="A897" s="61">
        <v>46043.481944444444</v>
      </c>
      <c r="B897" s="53" t="s">
        <v>1447</v>
      </c>
      <c r="C897" s="54" t="s">
        <v>1448</v>
      </c>
      <c r="D897" s="55">
        <v>17024</v>
      </c>
      <c r="E897" s="56">
        <v>10</v>
      </c>
      <c r="F897" s="53" t="s">
        <v>1449</v>
      </c>
      <c r="G897" s="57" t="s">
        <v>1450</v>
      </c>
      <c r="H897" s="1" t="s">
        <v>11</v>
      </c>
      <c r="J897" s="2">
        <v>21530082</v>
      </c>
      <c r="L897" s="27">
        <v>40676869</v>
      </c>
      <c r="N897" s="58" t="s">
        <v>1451</v>
      </c>
      <c r="O897" s="59" t="str">
        <f>VLOOKUP(N897,[1]UPS_SETIIPRESS!$A$2:$B$527,2,0)</f>
        <v>FARMACIA</v>
      </c>
      <c r="U897" s="62" t="s">
        <v>1453</v>
      </c>
      <c r="V897" s="60" t="s">
        <v>1452</v>
      </c>
      <c r="AA897" s="8" t="s">
        <v>6</v>
      </c>
    </row>
    <row r="898" spans="1:27" ht="16.5" x14ac:dyDescent="0.3">
      <c r="A898" s="61">
        <v>46043.496527777781</v>
      </c>
      <c r="B898" s="53" t="s">
        <v>1447</v>
      </c>
      <c r="C898" s="54" t="s">
        <v>1448</v>
      </c>
      <c r="D898" s="55">
        <v>17024</v>
      </c>
      <c r="E898" s="56">
        <v>10</v>
      </c>
      <c r="F898" s="53" t="s">
        <v>1449</v>
      </c>
      <c r="G898" s="57" t="s">
        <v>1450</v>
      </c>
      <c r="H898" s="1" t="s">
        <v>11</v>
      </c>
      <c r="J898" s="2">
        <v>21530082</v>
      </c>
      <c r="L898" s="27">
        <v>8384667</v>
      </c>
      <c r="N898" s="58" t="s">
        <v>1451</v>
      </c>
      <c r="O898" s="59" t="str">
        <f>VLOOKUP(N898,[1]UPS_SETIIPRESS!$A$2:$B$527,2,0)</f>
        <v>FARMACIA</v>
      </c>
      <c r="U898" s="62" t="s">
        <v>1453</v>
      </c>
      <c r="V898" s="60" t="s">
        <v>1452</v>
      </c>
      <c r="AA898" s="8" t="s">
        <v>6</v>
      </c>
    </row>
    <row r="899" spans="1:27" ht="16.5" x14ac:dyDescent="0.3">
      <c r="A899" s="61">
        <v>46043.500694444447</v>
      </c>
      <c r="B899" s="53" t="s">
        <v>1447</v>
      </c>
      <c r="C899" s="54" t="s">
        <v>1448</v>
      </c>
      <c r="D899" s="55">
        <v>17024</v>
      </c>
      <c r="E899" s="56">
        <v>10</v>
      </c>
      <c r="F899" s="53" t="s">
        <v>1449</v>
      </c>
      <c r="G899" s="57" t="s">
        <v>1450</v>
      </c>
      <c r="H899" s="1" t="s">
        <v>11</v>
      </c>
      <c r="J899" s="2">
        <v>21530082</v>
      </c>
      <c r="L899" s="27">
        <v>7457420</v>
      </c>
      <c r="N899" s="58" t="s">
        <v>1451</v>
      </c>
      <c r="O899" s="59" t="str">
        <f>VLOOKUP(N899,[1]UPS_SETIIPRESS!$A$2:$B$527,2,0)</f>
        <v>FARMACIA</v>
      </c>
      <c r="U899" s="62" t="s">
        <v>1453</v>
      </c>
      <c r="V899" s="60" t="s">
        <v>1452</v>
      </c>
      <c r="AA899" s="8" t="s">
        <v>6</v>
      </c>
    </row>
    <row r="900" spans="1:27" ht="16.5" x14ac:dyDescent="0.3">
      <c r="A900" s="61">
        <v>46043.506944444445</v>
      </c>
      <c r="B900" s="53" t="s">
        <v>1447</v>
      </c>
      <c r="C900" s="54" t="s">
        <v>1448</v>
      </c>
      <c r="D900" s="55">
        <v>17024</v>
      </c>
      <c r="E900" s="56">
        <v>10</v>
      </c>
      <c r="F900" s="53" t="s">
        <v>1449</v>
      </c>
      <c r="G900" s="57" t="s">
        <v>1450</v>
      </c>
      <c r="H900" s="1" t="s">
        <v>11</v>
      </c>
      <c r="J900" s="2">
        <v>21530082</v>
      </c>
      <c r="L900" s="27">
        <v>77209257</v>
      </c>
      <c r="N900" s="58" t="s">
        <v>1451</v>
      </c>
      <c r="O900" s="59" t="str">
        <f>VLOOKUP(N900,[1]UPS_SETIIPRESS!$A$2:$B$527,2,0)</f>
        <v>FARMACIA</v>
      </c>
      <c r="U900" s="26" t="s">
        <v>32</v>
      </c>
      <c r="V900" s="60" t="s">
        <v>1452</v>
      </c>
      <c r="AA900" s="8" t="s">
        <v>6</v>
      </c>
    </row>
    <row r="901" spans="1:27" ht="16.5" x14ac:dyDescent="0.3">
      <c r="A901" s="61">
        <v>46043.506944444445</v>
      </c>
      <c r="B901" s="53" t="s">
        <v>1447</v>
      </c>
      <c r="C901" s="54" t="s">
        <v>1448</v>
      </c>
      <c r="D901" s="55">
        <v>17024</v>
      </c>
      <c r="E901" s="56">
        <v>10</v>
      </c>
      <c r="F901" s="53" t="s">
        <v>1449</v>
      </c>
      <c r="G901" s="57" t="s">
        <v>1450</v>
      </c>
      <c r="H901" s="1" t="s">
        <v>11</v>
      </c>
      <c r="J901" s="2">
        <v>21530082</v>
      </c>
      <c r="L901" s="27">
        <v>77209257</v>
      </c>
      <c r="N901" s="58" t="s">
        <v>1451</v>
      </c>
      <c r="O901" s="59" t="str">
        <f>VLOOKUP(N901,[1]UPS_SETIIPRESS!$A$2:$B$527,2,0)</f>
        <v>FARMACIA</v>
      </c>
      <c r="U901" s="26" t="s">
        <v>32</v>
      </c>
      <c r="V901" s="60" t="s">
        <v>1452</v>
      </c>
      <c r="AA901" s="8" t="s">
        <v>6</v>
      </c>
    </row>
    <row r="902" spans="1:27" ht="16.5" x14ac:dyDescent="0.3">
      <c r="A902" s="61">
        <v>46043.506944444445</v>
      </c>
      <c r="B902" s="53" t="s">
        <v>1447</v>
      </c>
      <c r="C902" s="54" t="s">
        <v>1448</v>
      </c>
      <c r="D902" s="55">
        <v>17024</v>
      </c>
      <c r="E902" s="56">
        <v>10</v>
      </c>
      <c r="F902" s="53" t="s">
        <v>1449</v>
      </c>
      <c r="G902" s="57" t="s">
        <v>1450</v>
      </c>
      <c r="H902" s="1" t="s">
        <v>11</v>
      </c>
      <c r="J902" s="2">
        <v>21530082</v>
      </c>
      <c r="L902" s="27">
        <v>77209257</v>
      </c>
      <c r="N902" s="58" t="s">
        <v>1451</v>
      </c>
      <c r="O902" s="59" t="str">
        <f>VLOOKUP(N902,[1]UPS_SETIIPRESS!$A$2:$B$527,2,0)</f>
        <v>FARMACIA</v>
      </c>
      <c r="U902" s="26" t="s">
        <v>32</v>
      </c>
      <c r="V902" s="60" t="s">
        <v>1452</v>
      </c>
      <c r="AA902" s="8" t="s">
        <v>6</v>
      </c>
    </row>
    <row r="903" spans="1:27" ht="16.5" x14ac:dyDescent="0.3">
      <c r="A903" s="61">
        <v>46043.506944444445</v>
      </c>
      <c r="B903" s="53" t="s">
        <v>1447</v>
      </c>
      <c r="C903" s="54" t="s">
        <v>1448</v>
      </c>
      <c r="D903" s="55">
        <v>17024</v>
      </c>
      <c r="E903" s="56">
        <v>10</v>
      </c>
      <c r="F903" s="53" t="s">
        <v>1449</v>
      </c>
      <c r="G903" s="57" t="s">
        <v>1450</v>
      </c>
      <c r="H903" s="1" t="s">
        <v>11</v>
      </c>
      <c r="J903" s="2">
        <v>21530082</v>
      </c>
      <c r="L903" s="27">
        <v>77209257</v>
      </c>
      <c r="N903" s="58" t="s">
        <v>1451</v>
      </c>
      <c r="O903" s="59" t="str">
        <f>VLOOKUP(N903,[1]UPS_SETIIPRESS!$A$2:$B$527,2,0)</f>
        <v>FARMACIA</v>
      </c>
      <c r="U903" s="26" t="s">
        <v>32</v>
      </c>
      <c r="V903" s="60" t="s">
        <v>1452</v>
      </c>
      <c r="AA903" s="8" t="s">
        <v>6</v>
      </c>
    </row>
    <row r="904" spans="1:27" ht="16.5" x14ac:dyDescent="0.3">
      <c r="A904" s="61">
        <v>46043.506944444445</v>
      </c>
      <c r="B904" s="53" t="s">
        <v>1447</v>
      </c>
      <c r="C904" s="54" t="s">
        <v>1448</v>
      </c>
      <c r="D904" s="55">
        <v>17024</v>
      </c>
      <c r="E904" s="56">
        <v>10</v>
      </c>
      <c r="F904" s="53" t="s">
        <v>1449</v>
      </c>
      <c r="G904" s="57" t="s">
        <v>1450</v>
      </c>
      <c r="H904" s="1" t="s">
        <v>11</v>
      </c>
      <c r="J904" s="2">
        <v>21530082</v>
      </c>
      <c r="L904" s="27">
        <v>77209257</v>
      </c>
      <c r="N904" s="58" t="s">
        <v>1451</v>
      </c>
      <c r="O904" s="59" t="str">
        <f>VLOOKUP(N904,[1]UPS_SETIIPRESS!$A$2:$B$527,2,0)</f>
        <v>FARMACIA</v>
      </c>
      <c r="U904" s="26" t="s">
        <v>32</v>
      </c>
      <c r="V904" s="60" t="s">
        <v>1452</v>
      </c>
      <c r="AA904" s="8" t="s">
        <v>6</v>
      </c>
    </row>
    <row r="905" spans="1:27" ht="16.5" x14ac:dyDescent="0.3">
      <c r="A905" s="61">
        <v>46043.515972222223</v>
      </c>
      <c r="B905" s="53" t="s">
        <v>1447</v>
      </c>
      <c r="C905" s="54" t="s">
        <v>1448</v>
      </c>
      <c r="D905" s="55">
        <v>17024</v>
      </c>
      <c r="E905" s="56">
        <v>10</v>
      </c>
      <c r="F905" s="53" t="s">
        <v>1449</v>
      </c>
      <c r="G905" s="57" t="s">
        <v>1450</v>
      </c>
      <c r="H905" s="1" t="s">
        <v>11</v>
      </c>
      <c r="J905" s="2">
        <v>21530082</v>
      </c>
      <c r="L905" s="27">
        <v>16687351</v>
      </c>
      <c r="N905" s="58" t="s">
        <v>1451</v>
      </c>
      <c r="O905" s="59" t="str">
        <f>VLOOKUP(N905,[1]UPS_SETIIPRESS!$A$2:$B$527,2,0)</f>
        <v>FARMACIA</v>
      </c>
      <c r="U905" s="26" t="s">
        <v>31</v>
      </c>
      <c r="V905" s="60" t="s">
        <v>1452</v>
      </c>
      <c r="AA905" s="8" t="s">
        <v>6</v>
      </c>
    </row>
    <row r="906" spans="1:27" ht="16.5" x14ac:dyDescent="0.3">
      <c r="A906" s="61">
        <v>46043.515972222223</v>
      </c>
      <c r="B906" s="53" t="s">
        <v>1447</v>
      </c>
      <c r="C906" s="54" t="s">
        <v>1448</v>
      </c>
      <c r="D906" s="55">
        <v>17024</v>
      </c>
      <c r="E906" s="56">
        <v>10</v>
      </c>
      <c r="F906" s="53" t="s">
        <v>1449</v>
      </c>
      <c r="G906" s="57" t="s">
        <v>1450</v>
      </c>
      <c r="H906" s="1" t="s">
        <v>11</v>
      </c>
      <c r="J906" s="2">
        <v>21530082</v>
      </c>
      <c r="L906" s="27">
        <v>16687351</v>
      </c>
      <c r="N906" s="58" t="s">
        <v>1451</v>
      </c>
      <c r="O906" s="59" t="str">
        <f>VLOOKUP(N906,[1]UPS_SETIIPRESS!$A$2:$B$527,2,0)</f>
        <v>FARMACIA</v>
      </c>
      <c r="U906" s="26" t="s">
        <v>31</v>
      </c>
      <c r="V906" s="60" t="s">
        <v>1452</v>
      </c>
      <c r="AA906" s="8" t="s">
        <v>6</v>
      </c>
    </row>
    <row r="907" spans="1:27" ht="16.5" x14ac:dyDescent="0.3">
      <c r="A907" s="61">
        <v>46043.515972222223</v>
      </c>
      <c r="B907" s="53" t="s">
        <v>1447</v>
      </c>
      <c r="C907" s="54" t="s">
        <v>1448</v>
      </c>
      <c r="D907" s="55">
        <v>17024</v>
      </c>
      <c r="E907" s="56">
        <v>10</v>
      </c>
      <c r="F907" s="53" t="s">
        <v>1449</v>
      </c>
      <c r="G907" s="57" t="s">
        <v>1450</v>
      </c>
      <c r="H907" s="1" t="s">
        <v>11</v>
      </c>
      <c r="J907" s="2">
        <v>21530082</v>
      </c>
      <c r="L907" s="27">
        <v>16687351</v>
      </c>
      <c r="N907" s="58" t="s">
        <v>1451</v>
      </c>
      <c r="O907" s="59" t="str">
        <f>VLOOKUP(N907,[1]UPS_SETIIPRESS!$A$2:$B$527,2,0)</f>
        <v>FARMACIA</v>
      </c>
      <c r="U907" s="26" t="s">
        <v>31</v>
      </c>
      <c r="V907" s="60" t="s">
        <v>1452</v>
      </c>
      <c r="AA907" s="8" t="s">
        <v>6</v>
      </c>
    </row>
    <row r="908" spans="1:27" ht="16.5" x14ac:dyDescent="0.3">
      <c r="A908" s="61">
        <v>46043.515972222223</v>
      </c>
      <c r="B908" s="53" t="s">
        <v>1447</v>
      </c>
      <c r="C908" s="54" t="s">
        <v>1448</v>
      </c>
      <c r="D908" s="55">
        <v>17024</v>
      </c>
      <c r="E908" s="56">
        <v>10</v>
      </c>
      <c r="F908" s="53" t="s">
        <v>1449</v>
      </c>
      <c r="G908" s="57" t="s">
        <v>1450</v>
      </c>
      <c r="H908" s="1" t="s">
        <v>11</v>
      </c>
      <c r="J908" s="2">
        <v>21530082</v>
      </c>
      <c r="L908" s="27">
        <v>16687351</v>
      </c>
      <c r="N908" s="58" t="s">
        <v>1451</v>
      </c>
      <c r="O908" s="59" t="str">
        <f>VLOOKUP(N908,[1]UPS_SETIIPRESS!$A$2:$B$527,2,0)</f>
        <v>FARMACIA</v>
      </c>
      <c r="U908" s="26" t="s">
        <v>31</v>
      </c>
      <c r="V908" s="60" t="s">
        <v>1452</v>
      </c>
      <c r="AA908" s="8" t="s">
        <v>6</v>
      </c>
    </row>
    <row r="909" spans="1:27" ht="16.5" x14ac:dyDescent="0.3">
      <c r="A909" s="61">
        <v>46043.515972222223</v>
      </c>
      <c r="B909" s="53" t="s">
        <v>1447</v>
      </c>
      <c r="C909" s="54" t="s">
        <v>1448</v>
      </c>
      <c r="D909" s="55">
        <v>17024</v>
      </c>
      <c r="E909" s="56">
        <v>10</v>
      </c>
      <c r="F909" s="53" t="s">
        <v>1449</v>
      </c>
      <c r="G909" s="57" t="s">
        <v>1450</v>
      </c>
      <c r="H909" s="1" t="s">
        <v>11</v>
      </c>
      <c r="J909" s="2">
        <v>21530082</v>
      </c>
      <c r="L909" s="27">
        <v>16687351</v>
      </c>
      <c r="N909" s="58" t="s">
        <v>1451</v>
      </c>
      <c r="O909" s="59" t="str">
        <f>VLOOKUP(N909,[1]UPS_SETIIPRESS!$A$2:$B$527,2,0)</f>
        <v>FARMACIA</v>
      </c>
      <c r="U909" s="26" t="s">
        <v>31</v>
      </c>
      <c r="V909" s="60" t="s">
        <v>1452</v>
      </c>
      <c r="AA909" s="8" t="s">
        <v>6</v>
      </c>
    </row>
    <row r="910" spans="1:27" ht="16.5" x14ac:dyDescent="0.3">
      <c r="A910" s="61">
        <v>46043.515972222223</v>
      </c>
      <c r="B910" s="53" t="s">
        <v>1447</v>
      </c>
      <c r="C910" s="54" t="s">
        <v>1448</v>
      </c>
      <c r="D910" s="55">
        <v>17024</v>
      </c>
      <c r="E910" s="56">
        <v>10</v>
      </c>
      <c r="F910" s="53" t="s">
        <v>1449</v>
      </c>
      <c r="G910" s="57" t="s">
        <v>1450</v>
      </c>
      <c r="H910" s="1" t="s">
        <v>11</v>
      </c>
      <c r="J910" s="2">
        <v>21530082</v>
      </c>
      <c r="L910" s="27">
        <v>16687351</v>
      </c>
      <c r="N910" s="58" t="s">
        <v>1451</v>
      </c>
      <c r="O910" s="59" t="str">
        <f>VLOOKUP(N910,[1]UPS_SETIIPRESS!$A$2:$B$527,2,0)</f>
        <v>FARMACIA</v>
      </c>
      <c r="U910" s="26" t="s">
        <v>31</v>
      </c>
      <c r="V910" s="60" t="s">
        <v>1452</v>
      </c>
      <c r="AA910" s="8" t="s">
        <v>6</v>
      </c>
    </row>
    <row r="911" spans="1:27" ht="16.5" x14ac:dyDescent="0.3">
      <c r="A911" s="61">
        <v>46043.51666666667</v>
      </c>
      <c r="B911" s="53" t="s">
        <v>1447</v>
      </c>
      <c r="C911" s="54" t="s">
        <v>1448</v>
      </c>
      <c r="D911" s="55">
        <v>17024</v>
      </c>
      <c r="E911" s="56">
        <v>10</v>
      </c>
      <c r="F911" s="53" t="s">
        <v>1449</v>
      </c>
      <c r="G911" s="57" t="s">
        <v>1450</v>
      </c>
      <c r="H911" s="1" t="s">
        <v>7</v>
      </c>
      <c r="J911" s="2">
        <v>29553436</v>
      </c>
      <c r="L911" s="27">
        <v>16687351</v>
      </c>
      <c r="N911" s="58" t="s">
        <v>1451</v>
      </c>
      <c r="O911" s="59" t="str">
        <f>VLOOKUP(N911,[1]UPS_SETIIPRESS!$A$2:$B$527,2,0)</f>
        <v>FARMACIA</v>
      </c>
      <c r="U911" s="26" t="s">
        <v>31</v>
      </c>
      <c r="V911" s="60" t="s">
        <v>1452</v>
      </c>
      <c r="AA911" s="8" t="s">
        <v>6</v>
      </c>
    </row>
    <row r="912" spans="1:27" ht="16.5" x14ac:dyDescent="0.3">
      <c r="A912" s="61">
        <v>46043.518750000003</v>
      </c>
      <c r="B912" s="53" t="s">
        <v>1447</v>
      </c>
      <c r="C912" s="54" t="s">
        <v>1448</v>
      </c>
      <c r="D912" s="55">
        <v>17024</v>
      </c>
      <c r="E912" s="56">
        <v>10</v>
      </c>
      <c r="F912" s="53" t="s">
        <v>1449</v>
      </c>
      <c r="G912" s="57" t="s">
        <v>1450</v>
      </c>
      <c r="H912" s="1" t="s">
        <v>7</v>
      </c>
      <c r="J912" s="2">
        <v>29553436</v>
      </c>
      <c r="L912" s="27">
        <v>16687351</v>
      </c>
      <c r="N912" s="58" t="s">
        <v>1451</v>
      </c>
      <c r="O912" s="59" t="str">
        <f>VLOOKUP(N912,[1]UPS_SETIIPRESS!$A$2:$B$527,2,0)</f>
        <v>FARMACIA</v>
      </c>
      <c r="U912" s="26" t="s">
        <v>31</v>
      </c>
      <c r="V912" s="60" t="s">
        <v>1452</v>
      </c>
      <c r="AA912" s="8" t="s">
        <v>6</v>
      </c>
    </row>
    <row r="913" spans="1:27" ht="16.5" x14ac:dyDescent="0.3">
      <c r="A913" s="61">
        <v>46043.519444444442</v>
      </c>
      <c r="B913" s="53" t="s">
        <v>1447</v>
      </c>
      <c r="C913" s="54" t="s">
        <v>1448</v>
      </c>
      <c r="D913" s="55">
        <v>17024</v>
      </c>
      <c r="E913" s="56">
        <v>10</v>
      </c>
      <c r="F913" s="53" t="s">
        <v>1449</v>
      </c>
      <c r="G913" s="57" t="s">
        <v>1450</v>
      </c>
      <c r="H913" s="1" t="s">
        <v>7</v>
      </c>
      <c r="J913" s="2">
        <v>29553436</v>
      </c>
      <c r="L913" s="27">
        <v>16687351</v>
      </c>
      <c r="N913" s="58" t="s">
        <v>1451</v>
      </c>
      <c r="O913" s="59" t="str">
        <f>VLOOKUP(N913,[1]UPS_SETIIPRESS!$A$2:$B$527,2,0)</f>
        <v>FARMACIA</v>
      </c>
      <c r="U913" s="26" t="s">
        <v>31</v>
      </c>
      <c r="V913" s="60" t="s">
        <v>1452</v>
      </c>
      <c r="AA913" s="8" t="s">
        <v>6</v>
      </c>
    </row>
    <row r="914" spans="1:27" ht="16.5" x14ac:dyDescent="0.3">
      <c r="A914" s="61">
        <v>46043.519444444442</v>
      </c>
      <c r="B914" s="53" t="s">
        <v>1447</v>
      </c>
      <c r="C914" s="54" t="s">
        <v>1448</v>
      </c>
      <c r="D914" s="55">
        <v>17024</v>
      </c>
      <c r="E914" s="56">
        <v>10</v>
      </c>
      <c r="F914" s="53" t="s">
        <v>1449</v>
      </c>
      <c r="G914" s="57" t="s">
        <v>1450</v>
      </c>
      <c r="H914" s="1" t="s">
        <v>7</v>
      </c>
      <c r="J914" s="2">
        <v>29553436</v>
      </c>
      <c r="L914" s="27">
        <v>16687351</v>
      </c>
      <c r="N914" s="58" t="s">
        <v>1451</v>
      </c>
      <c r="O914" s="59" t="str">
        <f>VLOOKUP(N914,[1]UPS_SETIIPRESS!$A$2:$B$527,2,0)</f>
        <v>FARMACIA</v>
      </c>
      <c r="U914" s="26" t="s">
        <v>31</v>
      </c>
      <c r="V914" s="60" t="s">
        <v>1452</v>
      </c>
      <c r="AA914" s="8" t="s">
        <v>6</v>
      </c>
    </row>
    <row r="915" spans="1:27" ht="16.5" x14ac:dyDescent="0.3">
      <c r="A915" s="61">
        <v>46043.521527777775</v>
      </c>
      <c r="B915" s="53" t="s">
        <v>1447</v>
      </c>
      <c r="C915" s="54" t="s">
        <v>1448</v>
      </c>
      <c r="D915" s="55">
        <v>17024</v>
      </c>
      <c r="E915" s="56">
        <v>10</v>
      </c>
      <c r="F915" s="53" t="s">
        <v>1449</v>
      </c>
      <c r="G915" s="57" t="s">
        <v>1450</v>
      </c>
      <c r="H915" s="1" t="s">
        <v>7</v>
      </c>
      <c r="J915" s="2">
        <v>29553436</v>
      </c>
      <c r="L915" s="27">
        <v>45085776</v>
      </c>
      <c r="N915" s="58" t="s">
        <v>1451</v>
      </c>
      <c r="O915" s="59" t="str">
        <f>VLOOKUP(N915,[1]UPS_SETIIPRESS!$A$2:$B$527,2,0)</f>
        <v>FARMACIA</v>
      </c>
      <c r="U915" s="26" t="s">
        <v>97</v>
      </c>
      <c r="V915" s="60" t="s">
        <v>1452</v>
      </c>
      <c r="AA915" s="8" t="s">
        <v>6</v>
      </c>
    </row>
    <row r="916" spans="1:27" ht="16.5" x14ac:dyDescent="0.3">
      <c r="A916" s="61">
        <v>46043.521527777775</v>
      </c>
      <c r="B916" s="53" t="s">
        <v>1447</v>
      </c>
      <c r="C916" s="54" t="s">
        <v>1448</v>
      </c>
      <c r="D916" s="55">
        <v>17024</v>
      </c>
      <c r="E916" s="56">
        <v>10</v>
      </c>
      <c r="F916" s="53" t="s">
        <v>1449</v>
      </c>
      <c r="G916" s="57" t="s">
        <v>1450</v>
      </c>
      <c r="H916" s="1" t="s">
        <v>7</v>
      </c>
      <c r="J916" s="2">
        <v>29553436</v>
      </c>
      <c r="L916" s="27">
        <v>45085776</v>
      </c>
      <c r="N916" s="58" t="s">
        <v>1451</v>
      </c>
      <c r="O916" s="59" t="str">
        <f>VLOOKUP(N916,[1]UPS_SETIIPRESS!$A$2:$B$527,2,0)</f>
        <v>FARMACIA</v>
      </c>
      <c r="U916" s="26" t="s">
        <v>97</v>
      </c>
      <c r="V916" s="60" t="s">
        <v>1452</v>
      </c>
      <c r="AA916" s="8" t="s">
        <v>6</v>
      </c>
    </row>
    <row r="917" spans="1:27" ht="16.5" x14ac:dyDescent="0.3">
      <c r="A917" s="61">
        <v>46043.521527777775</v>
      </c>
      <c r="B917" s="53" t="s">
        <v>1447</v>
      </c>
      <c r="C917" s="54" t="s">
        <v>1448</v>
      </c>
      <c r="D917" s="55">
        <v>17024</v>
      </c>
      <c r="E917" s="56">
        <v>10</v>
      </c>
      <c r="F917" s="53" t="s">
        <v>1449</v>
      </c>
      <c r="G917" s="57" t="s">
        <v>1450</v>
      </c>
      <c r="H917" s="1" t="s">
        <v>7</v>
      </c>
      <c r="J917" s="2">
        <v>29553436</v>
      </c>
      <c r="L917" s="27">
        <v>45085776</v>
      </c>
      <c r="N917" s="58" t="s">
        <v>1451</v>
      </c>
      <c r="O917" s="59" t="str">
        <f>VLOOKUP(N917,[1]UPS_SETIIPRESS!$A$2:$B$527,2,0)</f>
        <v>FARMACIA</v>
      </c>
      <c r="U917" s="26" t="s">
        <v>97</v>
      </c>
      <c r="V917" s="60" t="s">
        <v>1452</v>
      </c>
      <c r="AA917" s="8" t="s">
        <v>6</v>
      </c>
    </row>
    <row r="918" spans="1:27" ht="16.5" x14ac:dyDescent="0.3">
      <c r="A918" s="61">
        <v>46043.522916666669</v>
      </c>
      <c r="B918" s="53" t="s">
        <v>1447</v>
      </c>
      <c r="C918" s="54" t="s">
        <v>1448</v>
      </c>
      <c r="D918" s="55">
        <v>17024</v>
      </c>
      <c r="E918" s="56">
        <v>10</v>
      </c>
      <c r="F918" s="53" t="s">
        <v>1449</v>
      </c>
      <c r="G918" s="57" t="s">
        <v>1450</v>
      </c>
      <c r="H918" s="1" t="s">
        <v>7</v>
      </c>
      <c r="J918" s="2">
        <v>29553436</v>
      </c>
      <c r="L918" s="27">
        <v>45085776</v>
      </c>
      <c r="N918" s="58" t="s">
        <v>1451</v>
      </c>
      <c r="O918" s="59" t="str">
        <f>VLOOKUP(N918,[1]UPS_SETIIPRESS!$A$2:$B$527,2,0)</f>
        <v>FARMACIA</v>
      </c>
      <c r="U918" s="26" t="s">
        <v>97</v>
      </c>
      <c r="V918" s="60" t="s">
        <v>1452</v>
      </c>
      <c r="AA918" s="8" t="s">
        <v>6</v>
      </c>
    </row>
    <row r="919" spans="1:27" ht="16.5" x14ac:dyDescent="0.3">
      <c r="A919" s="61">
        <v>46043.523611111108</v>
      </c>
      <c r="B919" s="53" t="s">
        <v>1447</v>
      </c>
      <c r="C919" s="54" t="s">
        <v>1448</v>
      </c>
      <c r="D919" s="55">
        <v>17024</v>
      </c>
      <c r="E919" s="56">
        <v>10</v>
      </c>
      <c r="F919" s="53" t="s">
        <v>1449</v>
      </c>
      <c r="G919" s="57" t="s">
        <v>1450</v>
      </c>
      <c r="H919" s="1" t="s">
        <v>7</v>
      </c>
      <c r="J919" s="2">
        <v>29553436</v>
      </c>
      <c r="L919" s="27">
        <v>45085776</v>
      </c>
      <c r="N919" s="58" t="s">
        <v>1451</v>
      </c>
      <c r="O919" s="59" t="str">
        <f>VLOOKUP(N919,[1]UPS_SETIIPRESS!$A$2:$B$527,2,0)</f>
        <v>FARMACIA</v>
      </c>
      <c r="U919" s="26" t="s">
        <v>97</v>
      </c>
      <c r="V919" s="60" t="s">
        <v>1452</v>
      </c>
      <c r="AA919" s="8" t="s">
        <v>6</v>
      </c>
    </row>
    <row r="920" spans="1:27" ht="16.5" x14ac:dyDescent="0.3">
      <c r="A920" s="61">
        <v>46043.523611111108</v>
      </c>
      <c r="B920" s="53" t="s">
        <v>1447</v>
      </c>
      <c r="C920" s="54" t="s">
        <v>1448</v>
      </c>
      <c r="D920" s="55">
        <v>17024</v>
      </c>
      <c r="E920" s="56">
        <v>10</v>
      </c>
      <c r="F920" s="53" t="s">
        <v>1449</v>
      </c>
      <c r="G920" s="57" t="s">
        <v>1450</v>
      </c>
      <c r="H920" s="1" t="s">
        <v>7</v>
      </c>
      <c r="J920" s="2">
        <v>29553436</v>
      </c>
      <c r="L920" s="27">
        <v>45085776</v>
      </c>
      <c r="N920" s="58" t="s">
        <v>1451</v>
      </c>
      <c r="O920" s="59" t="str">
        <f>VLOOKUP(N920,[1]UPS_SETIIPRESS!$A$2:$B$527,2,0)</f>
        <v>FARMACIA</v>
      </c>
      <c r="U920" s="26" t="s">
        <v>97</v>
      </c>
      <c r="V920" s="60" t="s">
        <v>1452</v>
      </c>
      <c r="AA920" s="8" t="s">
        <v>6</v>
      </c>
    </row>
    <row r="921" spans="1:27" ht="16.5" x14ac:dyDescent="0.3">
      <c r="A921" s="61">
        <v>46043.684027777781</v>
      </c>
      <c r="B921" s="53" t="s">
        <v>1447</v>
      </c>
      <c r="C921" s="54" t="s">
        <v>1448</v>
      </c>
      <c r="D921" s="55">
        <v>17024</v>
      </c>
      <c r="E921" s="56">
        <v>10</v>
      </c>
      <c r="F921" s="53" t="s">
        <v>1449</v>
      </c>
      <c r="G921" s="57" t="s">
        <v>1450</v>
      </c>
      <c r="H921" s="1" t="s">
        <v>7</v>
      </c>
      <c r="J921" s="2">
        <v>29553436</v>
      </c>
      <c r="L921" s="27">
        <v>70718510</v>
      </c>
      <c r="N921" s="58" t="s">
        <v>1451</v>
      </c>
      <c r="O921" s="59" t="str">
        <f>VLOOKUP(N921,[1]UPS_SETIIPRESS!$A$2:$B$527,2,0)</f>
        <v>FARMACIA</v>
      </c>
      <c r="U921" s="26" t="s">
        <v>16</v>
      </c>
      <c r="V921" s="60" t="s">
        <v>1452</v>
      </c>
      <c r="AA921" s="8" t="s">
        <v>6</v>
      </c>
    </row>
    <row r="922" spans="1:27" ht="16.5" x14ac:dyDescent="0.3">
      <c r="A922" s="61">
        <v>46043.684027777781</v>
      </c>
      <c r="B922" s="53" t="s">
        <v>1447</v>
      </c>
      <c r="C922" s="54" t="s">
        <v>1448</v>
      </c>
      <c r="D922" s="55">
        <v>17024</v>
      </c>
      <c r="E922" s="56">
        <v>10</v>
      </c>
      <c r="F922" s="53" t="s">
        <v>1449</v>
      </c>
      <c r="G922" s="57" t="s">
        <v>1450</v>
      </c>
      <c r="H922" s="1" t="s">
        <v>7</v>
      </c>
      <c r="J922" s="2">
        <v>29553436</v>
      </c>
      <c r="L922" s="27">
        <v>70718510</v>
      </c>
      <c r="N922" s="58" t="s">
        <v>1451</v>
      </c>
      <c r="O922" s="59" t="str">
        <f>VLOOKUP(N922,[1]UPS_SETIIPRESS!$A$2:$B$527,2,0)</f>
        <v>FARMACIA</v>
      </c>
      <c r="U922" s="26" t="s">
        <v>16</v>
      </c>
      <c r="V922" s="60" t="s">
        <v>1452</v>
      </c>
      <c r="AA922" s="8" t="s">
        <v>6</v>
      </c>
    </row>
    <row r="923" spans="1:27" ht="16.5" x14ac:dyDescent="0.3">
      <c r="A923" s="61">
        <v>46043.684027777781</v>
      </c>
      <c r="B923" s="53" t="s">
        <v>1447</v>
      </c>
      <c r="C923" s="54" t="s">
        <v>1448</v>
      </c>
      <c r="D923" s="55">
        <v>17024</v>
      </c>
      <c r="E923" s="56">
        <v>10</v>
      </c>
      <c r="F923" s="53" t="s">
        <v>1449</v>
      </c>
      <c r="G923" s="57" t="s">
        <v>1450</v>
      </c>
      <c r="H923" s="1" t="s">
        <v>7</v>
      </c>
      <c r="J923" s="2">
        <v>29553436</v>
      </c>
      <c r="L923" s="27">
        <v>70718510</v>
      </c>
      <c r="N923" s="58" t="s">
        <v>1451</v>
      </c>
      <c r="O923" s="59" t="str">
        <f>VLOOKUP(N923,[1]UPS_SETIIPRESS!$A$2:$B$527,2,0)</f>
        <v>FARMACIA</v>
      </c>
      <c r="U923" s="26" t="s">
        <v>16</v>
      </c>
      <c r="V923" s="60" t="s">
        <v>1452</v>
      </c>
      <c r="AA923" s="8" t="s">
        <v>6</v>
      </c>
    </row>
    <row r="924" spans="1:27" ht="16.5" x14ac:dyDescent="0.3">
      <c r="A924" s="61">
        <v>46043.684027777781</v>
      </c>
      <c r="B924" s="53" t="s">
        <v>1447</v>
      </c>
      <c r="C924" s="54" t="s">
        <v>1448</v>
      </c>
      <c r="D924" s="55">
        <v>17024</v>
      </c>
      <c r="E924" s="56">
        <v>10</v>
      </c>
      <c r="F924" s="53" t="s">
        <v>1449</v>
      </c>
      <c r="G924" s="57" t="s">
        <v>1450</v>
      </c>
      <c r="H924" s="1" t="s">
        <v>7</v>
      </c>
      <c r="J924" s="2">
        <v>29553436</v>
      </c>
      <c r="L924" s="27">
        <v>70718510</v>
      </c>
      <c r="N924" s="58" t="s">
        <v>1451</v>
      </c>
      <c r="O924" s="59" t="str">
        <f>VLOOKUP(N924,[1]UPS_SETIIPRESS!$A$2:$B$527,2,0)</f>
        <v>FARMACIA</v>
      </c>
      <c r="U924" s="26" t="s">
        <v>16</v>
      </c>
      <c r="V924" s="60" t="s">
        <v>1452</v>
      </c>
      <c r="AA924" s="8" t="s">
        <v>6</v>
      </c>
    </row>
    <row r="925" spans="1:27" ht="16.5" x14ac:dyDescent="0.3">
      <c r="A925" s="61">
        <v>46043.68472222222</v>
      </c>
      <c r="B925" s="53" t="s">
        <v>1447</v>
      </c>
      <c r="C925" s="54" t="s">
        <v>1448</v>
      </c>
      <c r="D925" s="55">
        <v>17024</v>
      </c>
      <c r="E925" s="56">
        <v>10</v>
      </c>
      <c r="F925" s="53" t="s">
        <v>1449</v>
      </c>
      <c r="G925" s="57" t="s">
        <v>1450</v>
      </c>
      <c r="H925" s="1" t="s">
        <v>7</v>
      </c>
      <c r="J925" s="2">
        <v>29553436</v>
      </c>
      <c r="L925" s="27">
        <v>70718510</v>
      </c>
      <c r="N925" s="58" t="s">
        <v>1451</v>
      </c>
      <c r="O925" s="59" t="str">
        <f>VLOOKUP(N925,[1]UPS_SETIIPRESS!$A$2:$B$527,2,0)</f>
        <v>FARMACIA</v>
      </c>
      <c r="U925" s="26" t="s">
        <v>16</v>
      </c>
      <c r="V925" s="60" t="s">
        <v>1452</v>
      </c>
      <c r="AA925" s="8" t="s">
        <v>6</v>
      </c>
    </row>
    <row r="926" spans="1:27" ht="16.5" x14ac:dyDescent="0.3">
      <c r="A926" s="61">
        <v>46043.690972222219</v>
      </c>
      <c r="B926" s="53" t="s">
        <v>1447</v>
      </c>
      <c r="C926" s="54" t="s">
        <v>1448</v>
      </c>
      <c r="D926" s="55">
        <v>17024</v>
      </c>
      <c r="E926" s="56">
        <v>10</v>
      </c>
      <c r="F926" s="53" t="s">
        <v>1449</v>
      </c>
      <c r="G926" s="57" t="s">
        <v>1450</v>
      </c>
      <c r="H926" s="1" t="s">
        <v>7</v>
      </c>
      <c r="J926" s="2">
        <v>29553436</v>
      </c>
      <c r="L926" s="27">
        <v>74480511</v>
      </c>
      <c r="N926" s="58" t="s">
        <v>1451</v>
      </c>
      <c r="O926" s="59" t="str">
        <f>VLOOKUP(N926,[1]UPS_SETIIPRESS!$A$2:$B$527,2,0)</f>
        <v>FARMACIA</v>
      </c>
      <c r="U926" s="26" t="s">
        <v>16</v>
      </c>
      <c r="V926" s="60" t="s">
        <v>1452</v>
      </c>
      <c r="AA926" s="8" t="s">
        <v>6</v>
      </c>
    </row>
    <row r="927" spans="1:27" ht="16.5" x14ac:dyDescent="0.3">
      <c r="A927" s="61">
        <v>46043.690972222219</v>
      </c>
      <c r="B927" s="53" t="s">
        <v>1447</v>
      </c>
      <c r="C927" s="54" t="s">
        <v>1448</v>
      </c>
      <c r="D927" s="55">
        <v>17024</v>
      </c>
      <c r="E927" s="56">
        <v>10</v>
      </c>
      <c r="F927" s="53" t="s">
        <v>1449</v>
      </c>
      <c r="G927" s="57" t="s">
        <v>1450</v>
      </c>
      <c r="H927" s="1" t="s">
        <v>7</v>
      </c>
      <c r="J927" s="2">
        <v>29553436</v>
      </c>
      <c r="L927" s="27">
        <v>74480511</v>
      </c>
      <c r="N927" s="58" t="s">
        <v>1451</v>
      </c>
      <c r="O927" s="59" t="str">
        <f>VLOOKUP(N927,[1]UPS_SETIIPRESS!$A$2:$B$527,2,0)</f>
        <v>FARMACIA</v>
      </c>
      <c r="U927" s="26" t="s">
        <v>16</v>
      </c>
      <c r="V927" s="60" t="s">
        <v>1452</v>
      </c>
      <c r="AA927" s="8" t="s">
        <v>6</v>
      </c>
    </row>
    <row r="928" spans="1:27" ht="16.5" x14ac:dyDescent="0.3">
      <c r="A928" s="61">
        <v>46043.690972222219</v>
      </c>
      <c r="B928" s="53" t="s">
        <v>1447</v>
      </c>
      <c r="C928" s="54" t="s">
        <v>1448</v>
      </c>
      <c r="D928" s="55">
        <v>17024</v>
      </c>
      <c r="E928" s="56">
        <v>10</v>
      </c>
      <c r="F928" s="53" t="s">
        <v>1449</v>
      </c>
      <c r="G928" s="57" t="s">
        <v>1450</v>
      </c>
      <c r="H928" s="1" t="s">
        <v>7</v>
      </c>
      <c r="J928" s="2">
        <v>29553436</v>
      </c>
      <c r="L928" s="27">
        <v>74480511</v>
      </c>
      <c r="N928" s="58" t="s">
        <v>1451</v>
      </c>
      <c r="O928" s="59" t="str">
        <f>VLOOKUP(N928,[1]UPS_SETIIPRESS!$A$2:$B$527,2,0)</f>
        <v>FARMACIA</v>
      </c>
      <c r="U928" s="26" t="s">
        <v>16</v>
      </c>
      <c r="V928" s="60" t="s">
        <v>1452</v>
      </c>
      <c r="AA928" s="8" t="s">
        <v>6</v>
      </c>
    </row>
    <row r="929" spans="1:27" ht="16.5" x14ac:dyDescent="0.3">
      <c r="A929" s="61">
        <v>46043.690972222219</v>
      </c>
      <c r="B929" s="53" t="s">
        <v>1447</v>
      </c>
      <c r="C929" s="54" t="s">
        <v>1448</v>
      </c>
      <c r="D929" s="55">
        <v>17024</v>
      </c>
      <c r="E929" s="56">
        <v>10</v>
      </c>
      <c r="F929" s="53" t="s">
        <v>1449</v>
      </c>
      <c r="G929" s="57" t="s">
        <v>1450</v>
      </c>
      <c r="H929" s="1" t="s">
        <v>7</v>
      </c>
      <c r="J929" s="2">
        <v>29553436</v>
      </c>
      <c r="L929" s="27">
        <v>74480511</v>
      </c>
      <c r="N929" s="58" t="s">
        <v>1451</v>
      </c>
      <c r="O929" s="59" t="str">
        <f>VLOOKUP(N929,[1]UPS_SETIIPRESS!$A$2:$B$527,2,0)</f>
        <v>FARMACIA</v>
      </c>
      <c r="U929" s="26" t="s">
        <v>16</v>
      </c>
      <c r="V929" s="60" t="s">
        <v>1452</v>
      </c>
      <c r="AA929" s="8" t="s">
        <v>6</v>
      </c>
    </row>
    <row r="930" spans="1:27" ht="16.5" x14ac:dyDescent="0.3">
      <c r="A930" s="61">
        <v>46043.690972222219</v>
      </c>
      <c r="B930" s="53" t="s">
        <v>1447</v>
      </c>
      <c r="C930" s="54" t="s">
        <v>1448</v>
      </c>
      <c r="D930" s="55">
        <v>17024</v>
      </c>
      <c r="E930" s="56">
        <v>10</v>
      </c>
      <c r="F930" s="53" t="s">
        <v>1449</v>
      </c>
      <c r="G930" s="57" t="s">
        <v>1450</v>
      </c>
      <c r="H930" s="1" t="s">
        <v>7</v>
      </c>
      <c r="J930" s="2">
        <v>29553436</v>
      </c>
      <c r="L930" s="27">
        <v>74480511</v>
      </c>
      <c r="N930" s="58" t="s">
        <v>1451</v>
      </c>
      <c r="O930" s="59" t="str">
        <f>VLOOKUP(N930,[1]UPS_SETIIPRESS!$A$2:$B$527,2,0)</f>
        <v>FARMACIA</v>
      </c>
      <c r="U930" s="26" t="s">
        <v>16</v>
      </c>
      <c r="V930" s="60" t="s">
        <v>1452</v>
      </c>
      <c r="AA930" s="8" t="s">
        <v>6</v>
      </c>
    </row>
    <row r="931" spans="1:27" ht="16.5" x14ac:dyDescent="0.3">
      <c r="A931" s="61">
        <v>46043.736805555556</v>
      </c>
      <c r="B931" s="53" t="s">
        <v>1447</v>
      </c>
      <c r="C931" s="54" t="s">
        <v>1448</v>
      </c>
      <c r="D931" s="55">
        <v>17024</v>
      </c>
      <c r="E931" s="56">
        <v>10</v>
      </c>
      <c r="F931" s="53" t="s">
        <v>1449</v>
      </c>
      <c r="G931" s="57" t="s">
        <v>1450</v>
      </c>
      <c r="H931" s="1" t="s">
        <v>12</v>
      </c>
      <c r="J931" s="2">
        <v>10392253</v>
      </c>
      <c r="L931" s="27">
        <v>70267078</v>
      </c>
      <c r="N931" s="58" t="s">
        <v>1451</v>
      </c>
      <c r="O931" s="59" t="str">
        <f>VLOOKUP(N931,[1]UPS_SETIIPRESS!$A$2:$B$527,2,0)</f>
        <v>FARMACIA</v>
      </c>
      <c r="U931" s="26" t="s">
        <v>884</v>
      </c>
      <c r="V931" s="60" t="s">
        <v>1452</v>
      </c>
      <c r="AA931" s="8" t="s">
        <v>6</v>
      </c>
    </row>
    <row r="932" spans="1:27" ht="16.5" x14ac:dyDescent="0.3">
      <c r="A932" s="61">
        <v>46043.736805555556</v>
      </c>
      <c r="B932" s="53" t="s">
        <v>1447</v>
      </c>
      <c r="C932" s="54" t="s">
        <v>1448</v>
      </c>
      <c r="D932" s="55">
        <v>17024</v>
      </c>
      <c r="E932" s="56">
        <v>10</v>
      </c>
      <c r="F932" s="53" t="s">
        <v>1449</v>
      </c>
      <c r="G932" s="57" t="s">
        <v>1450</v>
      </c>
      <c r="H932" s="1" t="s">
        <v>12</v>
      </c>
      <c r="J932" s="2">
        <v>10392253</v>
      </c>
      <c r="L932" s="27">
        <v>70267078</v>
      </c>
      <c r="N932" s="58" t="s">
        <v>1451</v>
      </c>
      <c r="O932" s="59" t="str">
        <f>VLOOKUP(N932,[1]UPS_SETIIPRESS!$A$2:$B$527,2,0)</f>
        <v>FARMACIA</v>
      </c>
      <c r="U932" s="26" t="s">
        <v>884</v>
      </c>
      <c r="V932" s="60" t="s">
        <v>1452</v>
      </c>
      <c r="AA932" s="8" t="s">
        <v>6</v>
      </c>
    </row>
    <row r="933" spans="1:27" ht="16.5" x14ac:dyDescent="0.3">
      <c r="A933" s="61">
        <v>46043.736805555556</v>
      </c>
      <c r="B933" s="53" t="s">
        <v>1447</v>
      </c>
      <c r="C933" s="54" t="s">
        <v>1448</v>
      </c>
      <c r="D933" s="55">
        <v>17024</v>
      </c>
      <c r="E933" s="56">
        <v>10</v>
      </c>
      <c r="F933" s="53" t="s">
        <v>1449</v>
      </c>
      <c r="G933" s="57" t="s">
        <v>1450</v>
      </c>
      <c r="H933" s="1" t="s">
        <v>12</v>
      </c>
      <c r="J933" s="2">
        <v>10392253</v>
      </c>
      <c r="L933" s="27">
        <v>70267078</v>
      </c>
      <c r="N933" s="58" t="s">
        <v>1451</v>
      </c>
      <c r="O933" s="59" t="str">
        <f>VLOOKUP(N933,[1]UPS_SETIIPRESS!$A$2:$B$527,2,0)</f>
        <v>FARMACIA</v>
      </c>
      <c r="U933" s="26" t="s">
        <v>884</v>
      </c>
      <c r="V933" s="60" t="s">
        <v>1452</v>
      </c>
      <c r="AA933" s="8" t="s">
        <v>6</v>
      </c>
    </row>
    <row r="934" spans="1:27" ht="16.5" x14ac:dyDescent="0.3">
      <c r="A934" s="61">
        <v>46043.738888888889</v>
      </c>
      <c r="B934" s="53" t="s">
        <v>1447</v>
      </c>
      <c r="C934" s="54" t="s">
        <v>1448</v>
      </c>
      <c r="D934" s="55">
        <v>17024</v>
      </c>
      <c r="E934" s="56">
        <v>10</v>
      </c>
      <c r="F934" s="53" t="s">
        <v>1449</v>
      </c>
      <c r="G934" s="57" t="s">
        <v>1450</v>
      </c>
      <c r="H934" s="1" t="s">
        <v>12</v>
      </c>
      <c r="J934" s="2">
        <v>10392253</v>
      </c>
      <c r="L934" s="27">
        <v>70267078</v>
      </c>
      <c r="N934" s="58" t="s">
        <v>1451</v>
      </c>
      <c r="O934" s="59" t="str">
        <f>VLOOKUP(N934,[1]UPS_SETIIPRESS!$A$2:$B$527,2,0)</f>
        <v>FARMACIA</v>
      </c>
      <c r="U934" s="26" t="s">
        <v>884</v>
      </c>
      <c r="V934" s="60" t="s">
        <v>1452</v>
      </c>
      <c r="AA934" s="8" t="s">
        <v>6</v>
      </c>
    </row>
    <row r="935" spans="1:27" ht="16.5" x14ac:dyDescent="0.3">
      <c r="A935" s="61">
        <v>46043.738888888889</v>
      </c>
      <c r="B935" s="53" t="s">
        <v>1447</v>
      </c>
      <c r="C935" s="54" t="s">
        <v>1448</v>
      </c>
      <c r="D935" s="55">
        <v>17024</v>
      </c>
      <c r="E935" s="56">
        <v>10</v>
      </c>
      <c r="F935" s="53" t="s">
        <v>1449</v>
      </c>
      <c r="G935" s="57" t="s">
        <v>1450</v>
      </c>
      <c r="H935" s="1" t="s">
        <v>12</v>
      </c>
      <c r="J935" s="2">
        <v>10392253</v>
      </c>
      <c r="L935" s="27">
        <v>70267078</v>
      </c>
      <c r="N935" s="58" t="s">
        <v>1451</v>
      </c>
      <c r="O935" s="59" t="str">
        <f>VLOOKUP(N935,[1]UPS_SETIIPRESS!$A$2:$B$527,2,0)</f>
        <v>FARMACIA</v>
      </c>
      <c r="U935" s="26" t="s">
        <v>884</v>
      </c>
      <c r="V935" s="60" t="s">
        <v>1452</v>
      </c>
      <c r="AA935" s="8" t="s">
        <v>6</v>
      </c>
    </row>
    <row r="936" spans="1:27" ht="16.5" x14ac:dyDescent="0.3">
      <c r="A936" s="61">
        <v>46043.738888888889</v>
      </c>
      <c r="B936" s="53" t="s">
        <v>1447</v>
      </c>
      <c r="C936" s="54" t="s">
        <v>1448</v>
      </c>
      <c r="D936" s="55">
        <v>17024</v>
      </c>
      <c r="E936" s="56">
        <v>10</v>
      </c>
      <c r="F936" s="53" t="s">
        <v>1449</v>
      </c>
      <c r="G936" s="57" t="s">
        <v>1450</v>
      </c>
      <c r="H936" s="1" t="s">
        <v>12</v>
      </c>
      <c r="J936" s="2">
        <v>10392253</v>
      </c>
      <c r="L936" s="27">
        <v>70267078</v>
      </c>
      <c r="N936" s="58" t="s">
        <v>1451</v>
      </c>
      <c r="O936" s="59" t="str">
        <f>VLOOKUP(N936,[1]UPS_SETIIPRESS!$A$2:$B$527,2,0)</f>
        <v>FARMACIA</v>
      </c>
      <c r="U936" s="26" t="s">
        <v>884</v>
      </c>
      <c r="V936" s="60" t="s">
        <v>1452</v>
      </c>
      <c r="AA936" s="8" t="s">
        <v>6</v>
      </c>
    </row>
    <row r="937" spans="1:27" ht="16.5" x14ac:dyDescent="0.3">
      <c r="A937" s="61">
        <v>46043.738888888889</v>
      </c>
      <c r="B937" s="53" t="s">
        <v>1447</v>
      </c>
      <c r="C937" s="54" t="s">
        <v>1448</v>
      </c>
      <c r="D937" s="55">
        <v>17024</v>
      </c>
      <c r="E937" s="56">
        <v>10</v>
      </c>
      <c r="F937" s="53" t="s">
        <v>1449</v>
      </c>
      <c r="G937" s="57" t="s">
        <v>1450</v>
      </c>
      <c r="H937" s="1" t="s">
        <v>12</v>
      </c>
      <c r="J937" s="2">
        <v>10392253</v>
      </c>
      <c r="L937" s="27">
        <v>70267078</v>
      </c>
      <c r="N937" s="58" t="s">
        <v>1451</v>
      </c>
      <c r="O937" s="59" t="str">
        <f>VLOOKUP(N937,[1]UPS_SETIIPRESS!$A$2:$B$527,2,0)</f>
        <v>FARMACIA</v>
      </c>
      <c r="U937" s="26" t="s">
        <v>884</v>
      </c>
      <c r="V937" s="60" t="s">
        <v>1452</v>
      </c>
      <c r="AA937" s="8" t="s">
        <v>6</v>
      </c>
    </row>
    <row r="938" spans="1:27" ht="16.5" x14ac:dyDescent="0.3">
      <c r="A938" s="61">
        <v>46043.786805555559</v>
      </c>
      <c r="B938" s="53" t="s">
        <v>1447</v>
      </c>
      <c r="C938" s="54" t="s">
        <v>1448</v>
      </c>
      <c r="D938" s="55">
        <v>17024</v>
      </c>
      <c r="E938" s="56">
        <v>10</v>
      </c>
      <c r="F938" s="53" t="s">
        <v>1449</v>
      </c>
      <c r="G938" s="57" t="s">
        <v>1450</v>
      </c>
      <c r="H938" s="1" t="s">
        <v>12</v>
      </c>
      <c r="J938" s="2">
        <v>10392253</v>
      </c>
      <c r="L938" s="27">
        <v>45397405</v>
      </c>
      <c r="N938" s="58" t="s">
        <v>1451</v>
      </c>
      <c r="O938" s="59" t="str">
        <f>VLOOKUP(N938,[1]UPS_SETIIPRESS!$A$2:$B$527,2,0)</f>
        <v>FARMACIA</v>
      </c>
      <c r="U938" s="26" t="s">
        <v>826</v>
      </c>
      <c r="V938" s="60" t="s">
        <v>1452</v>
      </c>
      <c r="AA938" s="8" t="s">
        <v>6</v>
      </c>
    </row>
    <row r="939" spans="1:27" ht="16.5" x14ac:dyDescent="0.3">
      <c r="A939" s="61">
        <v>46043.786805555559</v>
      </c>
      <c r="B939" s="53" t="s">
        <v>1447</v>
      </c>
      <c r="C939" s="54" t="s">
        <v>1448</v>
      </c>
      <c r="D939" s="55">
        <v>17024</v>
      </c>
      <c r="E939" s="56">
        <v>10</v>
      </c>
      <c r="F939" s="53" t="s">
        <v>1449</v>
      </c>
      <c r="G939" s="57" t="s">
        <v>1450</v>
      </c>
      <c r="H939" s="1" t="s">
        <v>12</v>
      </c>
      <c r="J939" s="2">
        <v>10392253</v>
      </c>
      <c r="L939" s="27">
        <v>45397405</v>
      </c>
      <c r="N939" s="58" t="s">
        <v>1451</v>
      </c>
      <c r="O939" s="59" t="str">
        <f>VLOOKUP(N939,[1]UPS_SETIIPRESS!$A$2:$B$527,2,0)</f>
        <v>FARMACIA</v>
      </c>
      <c r="U939" s="26" t="s">
        <v>826</v>
      </c>
      <c r="V939" s="60" t="s">
        <v>1452</v>
      </c>
      <c r="AA939" s="8" t="s">
        <v>6</v>
      </c>
    </row>
    <row r="940" spans="1:27" ht="16.5" x14ac:dyDescent="0.3">
      <c r="A940" s="61">
        <v>46043.786805555559</v>
      </c>
      <c r="B940" s="53" t="s">
        <v>1447</v>
      </c>
      <c r="C940" s="54" t="s">
        <v>1448</v>
      </c>
      <c r="D940" s="55">
        <v>17024</v>
      </c>
      <c r="E940" s="56">
        <v>10</v>
      </c>
      <c r="F940" s="53" t="s">
        <v>1449</v>
      </c>
      <c r="G940" s="57" t="s">
        <v>1450</v>
      </c>
      <c r="H940" s="1" t="s">
        <v>12</v>
      </c>
      <c r="J940" s="2">
        <v>10392253</v>
      </c>
      <c r="L940" s="27">
        <v>45397405</v>
      </c>
      <c r="N940" s="58" t="s">
        <v>1451</v>
      </c>
      <c r="O940" s="59" t="str">
        <f>VLOOKUP(N940,[1]UPS_SETIIPRESS!$A$2:$B$527,2,0)</f>
        <v>FARMACIA</v>
      </c>
      <c r="U940" s="26" t="s">
        <v>826</v>
      </c>
      <c r="V940" s="60" t="s">
        <v>1452</v>
      </c>
      <c r="AA940" s="8" t="s">
        <v>6</v>
      </c>
    </row>
    <row r="941" spans="1:27" ht="16.5" x14ac:dyDescent="0.3">
      <c r="A941" s="61">
        <v>46043.788888888892</v>
      </c>
      <c r="B941" s="53" t="s">
        <v>1447</v>
      </c>
      <c r="C941" s="54" t="s">
        <v>1448</v>
      </c>
      <c r="D941" s="55">
        <v>17024</v>
      </c>
      <c r="E941" s="56">
        <v>10</v>
      </c>
      <c r="F941" s="53" t="s">
        <v>1449</v>
      </c>
      <c r="G941" s="57" t="s">
        <v>1450</v>
      </c>
      <c r="H941" s="1" t="s">
        <v>12</v>
      </c>
      <c r="J941" s="2">
        <v>10392253</v>
      </c>
      <c r="L941" s="27">
        <v>45397405</v>
      </c>
      <c r="N941" s="58" t="s">
        <v>1451</v>
      </c>
      <c r="O941" s="59" t="str">
        <f>VLOOKUP(N941,[1]UPS_SETIIPRESS!$A$2:$B$527,2,0)</f>
        <v>FARMACIA</v>
      </c>
      <c r="U941" s="26" t="s">
        <v>826</v>
      </c>
      <c r="V941" s="60" t="s">
        <v>1452</v>
      </c>
      <c r="AA941" s="8" t="s">
        <v>6</v>
      </c>
    </row>
    <row r="942" spans="1:27" ht="16.5" x14ac:dyDescent="0.3">
      <c r="A942" s="61">
        <v>46043.788888888892</v>
      </c>
      <c r="B942" s="53" t="s">
        <v>1447</v>
      </c>
      <c r="C942" s="54" t="s">
        <v>1448</v>
      </c>
      <c r="D942" s="55">
        <v>17024</v>
      </c>
      <c r="E942" s="56">
        <v>10</v>
      </c>
      <c r="F942" s="53" t="s">
        <v>1449</v>
      </c>
      <c r="G942" s="57" t="s">
        <v>1450</v>
      </c>
      <c r="H942" s="1" t="s">
        <v>12</v>
      </c>
      <c r="J942" s="2">
        <v>10392253</v>
      </c>
      <c r="L942" s="27">
        <v>45397405</v>
      </c>
      <c r="N942" s="58" t="s">
        <v>1451</v>
      </c>
      <c r="O942" s="59" t="str">
        <f>VLOOKUP(N942,[1]UPS_SETIIPRESS!$A$2:$B$527,2,0)</f>
        <v>FARMACIA</v>
      </c>
      <c r="U942" s="26" t="s">
        <v>826</v>
      </c>
      <c r="V942" s="60" t="s">
        <v>1452</v>
      </c>
      <c r="AA942" s="8" t="s">
        <v>6</v>
      </c>
    </row>
    <row r="943" spans="1:27" ht="16.5" x14ac:dyDescent="0.3">
      <c r="A943" s="61">
        <v>46044.137499999997</v>
      </c>
      <c r="B943" s="53" t="s">
        <v>1447</v>
      </c>
      <c r="C943" s="54" t="s">
        <v>1448</v>
      </c>
      <c r="D943" s="55">
        <v>17024</v>
      </c>
      <c r="E943" s="56">
        <v>10</v>
      </c>
      <c r="F943" s="53" t="s">
        <v>1449</v>
      </c>
      <c r="G943" s="57" t="s">
        <v>1450</v>
      </c>
      <c r="H943" s="1" t="s">
        <v>7</v>
      </c>
      <c r="J943" s="2">
        <v>29553436</v>
      </c>
      <c r="L943" s="27">
        <v>60977202</v>
      </c>
      <c r="N943" s="58" t="s">
        <v>1451</v>
      </c>
      <c r="O943" s="59" t="str">
        <f>VLOOKUP(N943,[1]UPS_SETIIPRESS!$A$2:$B$527,2,0)</f>
        <v>FARMACIA</v>
      </c>
      <c r="U943" s="26" t="s">
        <v>31</v>
      </c>
      <c r="V943" s="60" t="s">
        <v>1452</v>
      </c>
      <c r="AA943" s="8" t="s">
        <v>6</v>
      </c>
    </row>
    <row r="944" spans="1:27" ht="16.5" x14ac:dyDescent="0.3">
      <c r="A944" s="61">
        <v>46044.137499999997</v>
      </c>
      <c r="B944" s="53" t="s">
        <v>1447</v>
      </c>
      <c r="C944" s="54" t="s">
        <v>1448</v>
      </c>
      <c r="D944" s="55">
        <v>17024</v>
      </c>
      <c r="E944" s="56">
        <v>10</v>
      </c>
      <c r="F944" s="53" t="s">
        <v>1449</v>
      </c>
      <c r="G944" s="57" t="s">
        <v>1450</v>
      </c>
      <c r="H944" s="1" t="s">
        <v>7</v>
      </c>
      <c r="J944" s="2">
        <v>29553436</v>
      </c>
      <c r="L944" s="27">
        <v>60977202</v>
      </c>
      <c r="N944" s="58" t="s">
        <v>1451</v>
      </c>
      <c r="O944" s="59" t="str">
        <f>VLOOKUP(N944,[1]UPS_SETIIPRESS!$A$2:$B$527,2,0)</f>
        <v>FARMACIA</v>
      </c>
      <c r="U944" s="26" t="s">
        <v>31</v>
      </c>
      <c r="V944" s="60" t="s">
        <v>1452</v>
      </c>
      <c r="AA944" s="8" t="s">
        <v>6</v>
      </c>
    </row>
    <row r="945" spans="1:27" ht="16.5" x14ac:dyDescent="0.3">
      <c r="A945" s="61">
        <v>46044.137499999997</v>
      </c>
      <c r="B945" s="53" t="s">
        <v>1447</v>
      </c>
      <c r="C945" s="54" t="s">
        <v>1448</v>
      </c>
      <c r="D945" s="55">
        <v>17024</v>
      </c>
      <c r="E945" s="56">
        <v>10</v>
      </c>
      <c r="F945" s="53" t="s">
        <v>1449</v>
      </c>
      <c r="G945" s="57" t="s">
        <v>1450</v>
      </c>
      <c r="H945" s="1" t="s">
        <v>7</v>
      </c>
      <c r="J945" s="2">
        <v>29553436</v>
      </c>
      <c r="L945" s="27">
        <v>60977202</v>
      </c>
      <c r="N945" s="58" t="s">
        <v>1451</v>
      </c>
      <c r="O945" s="59" t="str">
        <f>VLOOKUP(N945,[1]UPS_SETIIPRESS!$A$2:$B$527,2,0)</f>
        <v>FARMACIA</v>
      </c>
      <c r="U945" s="26" t="s">
        <v>31</v>
      </c>
      <c r="V945" s="60" t="s">
        <v>1452</v>
      </c>
      <c r="AA945" s="8" t="s">
        <v>6</v>
      </c>
    </row>
    <row r="946" spans="1:27" ht="16.5" x14ac:dyDescent="0.3">
      <c r="A946" s="61">
        <v>46044.137499999997</v>
      </c>
      <c r="B946" s="53" t="s">
        <v>1447</v>
      </c>
      <c r="C946" s="54" t="s">
        <v>1448</v>
      </c>
      <c r="D946" s="55">
        <v>17024</v>
      </c>
      <c r="E946" s="56">
        <v>10</v>
      </c>
      <c r="F946" s="53" t="s">
        <v>1449</v>
      </c>
      <c r="G946" s="57" t="s">
        <v>1450</v>
      </c>
      <c r="H946" s="1" t="s">
        <v>7</v>
      </c>
      <c r="J946" s="2">
        <v>29553436</v>
      </c>
      <c r="L946" s="27">
        <v>60977202</v>
      </c>
      <c r="N946" s="58" t="s">
        <v>1451</v>
      </c>
      <c r="O946" s="59" t="str">
        <f>VLOOKUP(N946,[1]UPS_SETIIPRESS!$A$2:$B$527,2,0)</f>
        <v>FARMACIA</v>
      </c>
      <c r="U946" s="26" t="s">
        <v>31</v>
      </c>
      <c r="V946" s="60" t="s">
        <v>1452</v>
      </c>
      <c r="AA946" s="8" t="s">
        <v>6</v>
      </c>
    </row>
    <row r="947" spans="1:27" ht="16.5" x14ac:dyDescent="0.3">
      <c r="A947" s="61">
        <v>46044.26458333333</v>
      </c>
      <c r="B947" s="53" t="s">
        <v>1447</v>
      </c>
      <c r="C947" s="54" t="s">
        <v>1448</v>
      </c>
      <c r="D947" s="55">
        <v>17024</v>
      </c>
      <c r="E947" s="56">
        <v>10</v>
      </c>
      <c r="F947" s="53" t="s">
        <v>1449</v>
      </c>
      <c r="G947" s="57" t="s">
        <v>1450</v>
      </c>
      <c r="H947" s="1" t="s">
        <v>7</v>
      </c>
      <c r="J947" s="2">
        <v>29553436</v>
      </c>
      <c r="L947" s="27">
        <v>60977202</v>
      </c>
      <c r="N947" s="58" t="s">
        <v>1451</v>
      </c>
      <c r="O947" s="59" t="str">
        <f>VLOOKUP(N947,[1]UPS_SETIIPRESS!$A$2:$B$527,2,0)</f>
        <v>FARMACIA</v>
      </c>
      <c r="U947" s="26" t="s">
        <v>31</v>
      </c>
      <c r="V947" s="60" t="s">
        <v>1452</v>
      </c>
      <c r="AA947" s="8" t="s">
        <v>6</v>
      </c>
    </row>
    <row r="948" spans="1:27" ht="16.5" x14ac:dyDescent="0.3">
      <c r="A948" s="61">
        <v>46044.26458333333</v>
      </c>
      <c r="B948" s="53" t="s">
        <v>1447</v>
      </c>
      <c r="C948" s="54" t="s">
        <v>1448</v>
      </c>
      <c r="D948" s="55">
        <v>17024</v>
      </c>
      <c r="E948" s="56">
        <v>10</v>
      </c>
      <c r="F948" s="53" t="s">
        <v>1449</v>
      </c>
      <c r="G948" s="57" t="s">
        <v>1450</v>
      </c>
      <c r="H948" s="1" t="s">
        <v>7</v>
      </c>
      <c r="J948" s="2">
        <v>29553436</v>
      </c>
      <c r="L948" s="27">
        <v>60977202</v>
      </c>
      <c r="N948" s="58" t="s">
        <v>1451</v>
      </c>
      <c r="O948" s="59" t="str">
        <f>VLOOKUP(N948,[1]UPS_SETIIPRESS!$A$2:$B$527,2,0)</f>
        <v>FARMACIA</v>
      </c>
      <c r="U948" s="26" t="s">
        <v>31</v>
      </c>
      <c r="V948" s="60" t="s">
        <v>1452</v>
      </c>
      <c r="AA948" s="8" t="s">
        <v>6</v>
      </c>
    </row>
    <row r="949" spans="1:27" ht="16.5" x14ac:dyDescent="0.3">
      <c r="A949" s="61">
        <v>46044.265277777777</v>
      </c>
      <c r="B949" s="53" t="s">
        <v>1447</v>
      </c>
      <c r="C949" s="54" t="s">
        <v>1448</v>
      </c>
      <c r="D949" s="55">
        <v>17024</v>
      </c>
      <c r="E949" s="56">
        <v>10</v>
      </c>
      <c r="F949" s="53" t="s">
        <v>1449</v>
      </c>
      <c r="G949" s="57" t="s">
        <v>1450</v>
      </c>
      <c r="H949" s="1" t="s">
        <v>7</v>
      </c>
      <c r="J949" s="2">
        <v>29553436</v>
      </c>
      <c r="L949" s="27">
        <v>60977202</v>
      </c>
      <c r="N949" s="58" t="s">
        <v>1451</v>
      </c>
      <c r="O949" s="59" t="str">
        <f>VLOOKUP(N949,[1]UPS_SETIIPRESS!$A$2:$B$527,2,0)</f>
        <v>FARMACIA</v>
      </c>
      <c r="U949" s="26" t="s">
        <v>31</v>
      </c>
      <c r="V949" s="60" t="s">
        <v>1452</v>
      </c>
      <c r="AA949" s="8" t="s">
        <v>6</v>
      </c>
    </row>
    <row r="950" spans="1:27" ht="16.5" x14ac:dyDescent="0.3">
      <c r="A950" s="61">
        <v>46044.265277777777</v>
      </c>
      <c r="B950" s="53" t="s">
        <v>1447</v>
      </c>
      <c r="C950" s="54" t="s">
        <v>1448</v>
      </c>
      <c r="D950" s="55">
        <v>17024</v>
      </c>
      <c r="E950" s="56">
        <v>10</v>
      </c>
      <c r="F950" s="53" t="s">
        <v>1449</v>
      </c>
      <c r="G950" s="57" t="s">
        <v>1450</v>
      </c>
      <c r="H950" s="1" t="s">
        <v>7</v>
      </c>
      <c r="J950" s="2">
        <v>29553436</v>
      </c>
      <c r="L950" s="27">
        <v>60977202</v>
      </c>
      <c r="N950" s="58" t="s">
        <v>1451</v>
      </c>
      <c r="O950" s="59" t="str">
        <f>VLOOKUP(N950,[1]UPS_SETIIPRESS!$A$2:$B$527,2,0)</f>
        <v>FARMACIA</v>
      </c>
      <c r="U950" s="26" t="s">
        <v>31</v>
      </c>
      <c r="V950" s="60" t="s">
        <v>1452</v>
      </c>
      <c r="AA950" s="8" t="s">
        <v>6</v>
      </c>
    </row>
    <row r="951" spans="1:27" ht="16.5" x14ac:dyDescent="0.3">
      <c r="A951" s="61">
        <v>46044.265277777777</v>
      </c>
      <c r="B951" s="53" t="s">
        <v>1447</v>
      </c>
      <c r="C951" s="54" t="s">
        <v>1448</v>
      </c>
      <c r="D951" s="55">
        <v>17024</v>
      </c>
      <c r="E951" s="56">
        <v>10</v>
      </c>
      <c r="F951" s="53" t="s">
        <v>1449</v>
      </c>
      <c r="G951" s="57" t="s">
        <v>1450</v>
      </c>
      <c r="H951" s="1" t="s">
        <v>7</v>
      </c>
      <c r="J951" s="2">
        <v>29553436</v>
      </c>
      <c r="L951" s="27">
        <v>60977202</v>
      </c>
      <c r="N951" s="58" t="s">
        <v>1451</v>
      </c>
      <c r="O951" s="59" t="str">
        <f>VLOOKUP(N951,[1]UPS_SETIIPRESS!$A$2:$B$527,2,0)</f>
        <v>FARMACIA</v>
      </c>
      <c r="U951" s="26" t="s">
        <v>31</v>
      </c>
      <c r="V951" s="60" t="s">
        <v>1452</v>
      </c>
      <c r="AA951" s="8" t="s">
        <v>6</v>
      </c>
    </row>
    <row r="952" spans="1:27" ht="16.5" x14ac:dyDescent="0.3">
      <c r="A952" s="61">
        <v>46044.26666666667</v>
      </c>
      <c r="B952" s="53" t="s">
        <v>1447</v>
      </c>
      <c r="C952" s="54" t="s">
        <v>1448</v>
      </c>
      <c r="D952" s="55">
        <v>17024</v>
      </c>
      <c r="E952" s="56">
        <v>10</v>
      </c>
      <c r="F952" s="53" t="s">
        <v>1449</v>
      </c>
      <c r="G952" s="57" t="s">
        <v>1450</v>
      </c>
      <c r="H952" s="1" t="s">
        <v>7</v>
      </c>
      <c r="J952" s="2">
        <v>29553436</v>
      </c>
      <c r="L952" s="27">
        <v>60977202</v>
      </c>
      <c r="N952" s="58" t="s">
        <v>1451</v>
      </c>
      <c r="O952" s="59" t="str">
        <f>VLOOKUP(N952,[1]UPS_SETIIPRESS!$A$2:$B$527,2,0)</f>
        <v>FARMACIA</v>
      </c>
      <c r="U952" s="26" t="s">
        <v>31</v>
      </c>
      <c r="V952" s="60" t="s">
        <v>1452</v>
      </c>
      <c r="AA952" s="8" t="s">
        <v>6</v>
      </c>
    </row>
    <row r="953" spans="1:27" ht="16.5" x14ac:dyDescent="0.3">
      <c r="A953" s="61">
        <v>46044.388888888891</v>
      </c>
      <c r="B953" s="53" t="s">
        <v>1447</v>
      </c>
      <c r="C953" s="54" t="s">
        <v>1448</v>
      </c>
      <c r="D953" s="55">
        <v>17024</v>
      </c>
      <c r="E953" s="56">
        <v>10</v>
      </c>
      <c r="F953" s="53" t="s">
        <v>1449</v>
      </c>
      <c r="G953" s="57" t="s">
        <v>1450</v>
      </c>
      <c r="H953" s="1" t="s">
        <v>7</v>
      </c>
      <c r="J953" s="2">
        <v>29553436</v>
      </c>
      <c r="L953" s="27">
        <v>44060108</v>
      </c>
      <c r="N953" s="58" t="s">
        <v>1451</v>
      </c>
      <c r="O953" s="59" t="str">
        <f>VLOOKUP(N953,[1]UPS_SETIIPRESS!$A$2:$B$527,2,0)</f>
        <v>FARMACIA</v>
      </c>
      <c r="U953" s="26" t="s">
        <v>285</v>
      </c>
      <c r="V953" s="60" t="s">
        <v>1452</v>
      </c>
      <c r="AA953" s="8" t="s">
        <v>6</v>
      </c>
    </row>
    <row r="954" spans="1:27" ht="16.5" x14ac:dyDescent="0.3">
      <c r="A954" s="61">
        <v>46044.390277777777</v>
      </c>
      <c r="B954" s="53" t="s">
        <v>1447</v>
      </c>
      <c r="C954" s="54" t="s">
        <v>1448</v>
      </c>
      <c r="D954" s="55">
        <v>17024</v>
      </c>
      <c r="E954" s="56">
        <v>10</v>
      </c>
      <c r="F954" s="53" t="s">
        <v>1449</v>
      </c>
      <c r="G954" s="57" t="s">
        <v>1450</v>
      </c>
      <c r="H954" s="1" t="s">
        <v>7</v>
      </c>
      <c r="J954" s="2">
        <v>29553436</v>
      </c>
      <c r="L954" s="27">
        <v>42292699</v>
      </c>
      <c r="N954" s="58" t="s">
        <v>1451</v>
      </c>
      <c r="O954" s="59" t="str">
        <f>VLOOKUP(N954,[1]UPS_SETIIPRESS!$A$2:$B$527,2,0)</f>
        <v>FARMACIA</v>
      </c>
      <c r="U954" s="26" t="s">
        <v>27</v>
      </c>
      <c r="V954" s="60" t="s">
        <v>1452</v>
      </c>
      <c r="AA954" s="8" t="s">
        <v>6</v>
      </c>
    </row>
    <row r="955" spans="1:27" ht="16.5" x14ac:dyDescent="0.3">
      <c r="A955" s="61">
        <v>46044.392361111109</v>
      </c>
      <c r="B955" s="53" t="s">
        <v>1447</v>
      </c>
      <c r="C955" s="54" t="s">
        <v>1448</v>
      </c>
      <c r="D955" s="55">
        <v>17024</v>
      </c>
      <c r="E955" s="56">
        <v>10</v>
      </c>
      <c r="F955" s="53" t="s">
        <v>1449</v>
      </c>
      <c r="G955" s="57" t="s">
        <v>1450</v>
      </c>
      <c r="H955" s="1" t="s">
        <v>7</v>
      </c>
      <c r="J955" s="2">
        <v>29553436</v>
      </c>
      <c r="L955" s="27">
        <v>43739355</v>
      </c>
      <c r="N955" s="58" t="s">
        <v>1451</v>
      </c>
      <c r="O955" s="59" t="str">
        <f>VLOOKUP(N955,[1]UPS_SETIIPRESS!$A$2:$B$527,2,0)</f>
        <v>FARMACIA</v>
      </c>
      <c r="U955" s="26" t="s">
        <v>33</v>
      </c>
      <c r="V955" s="60" t="s">
        <v>1452</v>
      </c>
      <c r="AA955" s="8" t="s">
        <v>6</v>
      </c>
    </row>
    <row r="956" spans="1:27" ht="16.5" x14ac:dyDescent="0.3">
      <c r="A956" s="61">
        <v>46044.396527777775</v>
      </c>
      <c r="B956" s="53" t="s">
        <v>1447</v>
      </c>
      <c r="C956" s="54" t="s">
        <v>1448</v>
      </c>
      <c r="D956" s="55">
        <v>17024</v>
      </c>
      <c r="E956" s="56">
        <v>10</v>
      </c>
      <c r="F956" s="53" t="s">
        <v>1449</v>
      </c>
      <c r="G956" s="57" t="s">
        <v>1450</v>
      </c>
      <c r="H956" s="1" t="s">
        <v>7</v>
      </c>
      <c r="J956" s="2">
        <v>29553436</v>
      </c>
      <c r="L956" s="27">
        <v>43739355</v>
      </c>
      <c r="N956" s="58" t="s">
        <v>1451</v>
      </c>
      <c r="O956" s="59" t="str">
        <f>VLOOKUP(N956,[1]UPS_SETIIPRESS!$A$2:$B$527,2,0)</f>
        <v>FARMACIA</v>
      </c>
      <c r="U956" s="26" t="s">
        <v>33</v>
      </c>
      <c r="V956" s="60" t="s">
        <v>1452</v>
      </c>
      <c r="AA956" s="8" t="s">
        <v>6</v>
      </c>
    </row>
    <row r="957" spans="1:27" ht="16.5" x14ac:dyDescent="0.3">
      <c r="A957" s="61">
        <v>46044.40625</v>
      </c>
      <c r="B957" s="53" t="s">
        <v>1447</v>
      </c>
      <c r="C957" s="54" t="s">
        <v>1448</v>
      </c>
      <c r="D957" s="55">
        <v>17024</v>
      </c>
      <c r="E957" s="56">
        <v>10</v>
      </c>
      <c r="F957" s="53" t="s">
        <v>1449</v>
      </c>
      <c r="G957" s="57" t="s">
        <v>1450</v>
      </c>
      <c r="H957" s="1" t="s">
        <v>7</v>
      </c>
      <c r="J957" s="2">
        <v>29553436</v>
      </c>
      <c r="L957" s="27">
        <v>29262377</v>
      </c>
      <c r="N957" s="58" t="s">
        <v>1451</v>
      </c>
      <c r="O957" s="59" t="str">
        <f>VLOOKUP(N957,[1]UPS_SETIIPRESS!$A$2:$B$527,2,0)</f>
        <v>FARMACIA</v>
      </c>
      <c r="U957" s="62" t="s">
        <v>1453</v>
      </c>
      <c r="V957" s="60" t="s">
        <v>1452</v>
      </c>
      <c r="AA957" s="8" t="s">
        <v>6</v>
      </c>
    </row>
    <row r="958" spans="1:27" ht="16.5" x14ac:dyDescent="0.3">
      <c r="A958" s="61">
        <v>46044.429166666669</v>
      </c>
      <c r="B958" s="53" t="s">
        <v>1447</v>
      </c>
      <c r="C958" s="54" t="s">
        <v>1448</v>
      </c>
      <c r="D958" s="55">
        <v>17024</v>
      </c>
      <c r="E958" s="56">
        <v>10</v>
      </c>
      <c r="F958" s="53" t="s">
        <v>1449</v>
      </c>
      <c r="G958" s="57" t="s">
        <v>1450</v>
      </c>
      <c r="H958" s="1" t="s">
        <v>12</v>
      </c>
      <c r="J958" s="2">
        <v>10392253</v>
      </c>
      <c r="L958" s="27">
        <v>75033527</v>
      </c>
      <c r="N958" s="58" t="s">
        <v>1451</v>
      </c>
      <c r="O958" s="59" t="str">
        <f>VLOOKUP(N958,[1]UPS_SETIIPRESS!$A$2:$B$527,2,0)</f>
        <v>FARMACIA</v>
      </c>
      <c r="U958" s="26" t="s">
        <v>22</v>
      </c>
      <c r="V958" s="60" t="s">
        <v>1452</v>
      </c>
      <c r="AA958" s="8" t="s">
        <v>6</v>
      </c>
    </row>
    <row r="959" spans="1:27" ht="16.5" x14ac:dyDescent="0.3">
      <c r="A959" s="61">
        <v>46044.429166666669</v>
      </c>
      <c r="B959" s="53" t="s">
        <v>1447</v>
      </c>
      <c r="C959" s="54" t="s">
        <v>1448</v>
      </c>
      <c r="D959" s="55">
        <v>17024</v>
      </c>
      <c r="E959" s="56">
        <v>10</v>
      </c>
      <c r="F959" s="53" t="s">
        <v>1449</v>
      </c>
      <c r="G959" s="57" t="s">
        <v>1450</v>
      </c>
      <c r="H959" s="1" t="s">
        <v>12</v>
      </c>
      <c r="J959" s="2">
        <v>10392253</v>
      </c>
      <c r="L959" s="27">
        <v>75033527</v>
      </c>
      <c r="N959" s="58" t="s">
        <v>1451</v>
      </c>
      <c r="O959" s="59" t="str">
        <f>VLOOKUP(N959,[1]UPS_SETIIPRESS!$A$2:$B$527,2,0)</f>
        <v>FARMACIA</v>
      </c>
      <c r="U959" s="26" t="s">
        <v>22</v>
      </c>
      <c r="V959" s="60" t="s">
        <v>1452</v>
      </c>
      <c r="AA959" s="8" t="s">
        <v>6</v>
      </c>
    </row>
    <row r="960" spans="1:27" ht="16.5" x14ac:dyDescent="0.3">
      <c r="A960" s="61">
        <v>46044.434027777781</v>
      </c>
      <c r="B960" s="53" t="s">
        <v>1447</v>
      </c>
      <c r="C960" s="54" t="s">
        <v>1448</v>
      </c>
      <c r="D960" s="55">
        <v>17024</v>
      </c>
      <c r="E960" s="56">
        <v>10</v>
      </c>
      <c r="F960" s="53" t="s">
        <v>1449</v>
      </c>
      <c r="G960" s="57" t="s">
        <v>1450</v>
      </c>
      <c r="H960" s="1" t="s">
        <v>12</v>
      </c>
      <c r="J960" s="2">
        <v>10392253</v>
      </c>
      <c r="L960" s="27">
        <v>71174294</v>
      </c>
      <c r="N960" s="58" t="s">
        <v>1451</v>
      </c>
      <c r="O960" s="59" t="str">
        <f>VLOOKUP(N960,[1]UPS_SETIIPRESS!$A$2:$B$527,2,0)</f>
        <v>FARMACIA</v>
      </c>
      <c r="U960" s="26" t="s">
        <v>55</v>
      </c>
      <c r="V960" s="60" t="s">
        <v>1452</v>
      </c>
      <c r="AA960" s="8" t="s">
        <v>6</v>
      </c>
    </row>
    <row r="961" spans="1:27" ht="16.5" x14ac:dyDescent="0.3">
      <c r="A961" s="61">
        <v>46044.445138888892</v>
      </c>
      <c r="B961" s="53" t="s">
        <v>1447</v>
      </c>
      <c r="C961" s="54" t="s">
        <v>1448</v>
      </c>
      <c r="D961" s="55">
        <v>17024</v>
      </c>
      <c r="E961" s="56">
        <v>10</v>
      </c>
      <c r="F961" s="53" t="s">
        <v>1449</v>
      </c>
      <c r="G961" s="57" t="s">
        <v>1450</v>
      </c>
      <c r="H961" s="1" t="s">
        <v>12</v>
      </c>
      <c r="J961" s="2">
        <v>10392253</v>
      </c>
      <c r="L961" s="27">
        <v>74161854</v>
      </c>
      <c r="N961" s="58" t="s">
        <v>1451</v>
      </c>
      <c r="O961" s="59" t="str">
        <f>VLOOKUP(N961,[1]UPS_SETIIPRESS!$A$2:$B$527,2,0)</f>
        <v>FARMACIA</v>
      </c>
      <c r="U961" s="26" t="s">
        <v>65</v>
      </c>
      <c r="V961" s="60" t="s">
        <v>1452</v>
      </c>
      <c r="AA961" s="8" t="s">
        <v>6</v>
      </c>
    </row>
    <row r="962" spans="1:27" ht="16.5" x14ac:dyDescent="0.3">
      <c r="A962" s="61">
        <v>46044.463194444441</v>
      </c>
      <c r="B962" s="53" t="s">
        <v>1447</v>
      </c>
      <c r="C962" s="54" t="s">
        <v>1448</v>
      </c>
      <c r="D962" s="55">
        <v>17024</v>
      </c>
      <c r="E962" s="56">
        <v>10</v>
      </c>
      <c r="F962" s="53" t="s">
        <v>1449</v>
      </c>
      <c r="G962" s="57" t="s">
        <v>1450</v>
      </c>
      <c r="H962" s="1" t="s">
        <v>12</v>
      </c>
      <c r="J962" s="2">
        <v>10392253</v>
      </c>
      <c r="L962" s="27">
        <v>8551292</v>
      </c>
      <c r="N962" s="58" t="s">
        <v>1451</v>
      </c>
      <c r="O962" s="59" t="str">
        <f>VLOOKUP(N962,[1]UPS_SETIIPRESS!$A$2:$B$527,2,0)</f>
        <v>FARMACIA</v>
      </c>
      <c r="U962" s="26" t="s">
        <v>219</v>
      </c>
      <c r="V962" s="60" t="s">
        <v>1452</v>
      </c>
      <c r="AA962" s="8" t="s">
        <v>6</v>
      </c>
    </row>
    <row r="963" spans="1:27" ht="16.5" x14ac:dyDescent="0.3">
      <c r="A963" s="61">
        <v>46044.467361111114</v>
      </c>
      <c r="B963" s="53" t="s">
        <v>1447</v>
      </c>
      <c r="C963" s="54" t="s">
        <v>1448</v>
      </c>
      <c r="D963" s="55">
        <v>17024</v>
      </c>
      <c r="E963" s="56">
        <v>10</v>
      </c>
      <c r="F963" s="53" t="s">
        <v>1449</v>
      </c>
      <c r="G963" s="57" t="s">
        <v>1450</v>
      </c>
      <c r="H963" s="1" t="s">
        <v>12</v>
      </c>
      <c r="J963" s="2">
        <v>10392253</v>
      </c>
      <c r="L963" s="27">
        <v>41246394</v>
      </c>
      <c r="N963" s="58" t="s">
        <v>1451</v>
      </c>
      <c r="O963" s="59" t="str">
        <f>VLOOKUP(N963,[1]UPS_SETIIPRESS!$A$2:$B$527,2,0)</f>
        <v>FARMACIA</v>
      </c>
      <c r="U963" s="62" t="s">
        <v>1453</v>
      </c>
      <c r="V963" s="60" t="s">
        <v>1452</v>
      </c>
      <c r="AA963" s="8" t="s">
        <v>6</v>
      </c>
    </row>
    <row r="964" spans="1:27" ht="16.5" x14ac:dyDescent="0.3">
      <c r="A964" s="61">
        <v>46044.46875</v>
      </c>
      <c r="B964" s="53" t="s">
        <v>1447</v>
      </c>
      <c r="C964" s="54" t="s">
        <v>1448</v>
      </c>
      <c r="D964" s="55">
        <v>17024</v>
      </c>
      <c r="E964" s="56">
        <v>10</v>
      </c>
      <c r="F964" s="53" t="s">
        <v>1449</v>
      </c>
      <c r="G964" s="57" t="s">
        <v>1450</v>
      </c>
      <c r="H964" s="1" t="s">
        <v>12</v>
      </c>
      <c r="J964" s="2">
        <v>10392253</v>
      </c>
      <c r="L964" s="27">
        <v>40666301</v>
      </c>
      <c r="N964" s="58" t="s">
        <v>1451</v>
      </c>
      <c r="O964" s="59" t="str">
        <f>VLOOKUP(N964,[1]UPS_SETIIPRESS!$A$2:$B$527,2,0)</f>
        <v>FARMACIA</v>
      </c>
      <c r="U964" s="26" t="s">
        <v>17</v>
      </c>
      <c r="V964" s="60" t="s">
        <v>1452</v>
      </c>
      <c r="AA964" s="8" t="s">
        <v>6</v>
      </c>
    </row>
    <row r="965" spans="1:27" ht="16.5" x14ac:dyDescent="0.3">
      <c r="A965" s="61">
        <v>46044.478472222225</v>
      </c>
      <c r="B965" s="53" t="s">
        <v>1447</v>
      </c>
      <c r="C965" s="54" t="s">
        <v>1448</v>
      </c>
      <c r="D965" s="55">
        <v>17024</v>
      </c>
      <c r="E965" s="56">
        <v>10</v>
      </c>
      <c r="F965" s="53" t="s">
        <v>1449</v>
      </c>
      <c r="G965" s="57" t="s">
        <v>1450</v>
      </c>
      <c r="H965" s="1" t="s">
        <v>9</v>
      </c>
      <c r="J965" s="2" t="s">
        <v>10</v>
      </c>
      <c r="L965" s="27">
        <v>23020931</v>
      </c>
      <c r="N965" s="58" t="s">
        <v>1451</v>
      </c>
      <c r="O965" s="59" t="str">
        <f>VLOOKUP(N965,[1]UPS_SETIIPRESS!$A$2:$B$527,2,0)</f>
        <v>FARMACIA</v>
      </c>
      <c r="U965" s="26" t="s">
        <v>24</v>
      </c>
      <c r="V965" s="60" t="s">
        <v>1452</v>
      </c>
      <c r="AA965" s="8" t="s">
        <v>6</v>
      </c>
    </row>
    <row r="966" spans="1:27" ht="16.5" x14ac:dyDescent="0.3">
      <c r="A966" s="61">
        <v>46044.480555555558</v>
      </c>
      <c r="B966" s="53" t="s">
        <v>1447</v>
      </c>
      <c r="C966" s="54" t="s">
        <v>1448</v>
      </c>
      <c r="D966" s="55">
        <v>17024</v>
      </c>
      <c r="E966" s="56">
        <v>10</v>
      </c>
      <c r="F966" s="53" t="s">
        <v>1449</v>
      </c>
      <c r="G966" s="57" t="s">
        <v>1450</v>
      </c>
      <c r="H966" s="1" t="s">
        <v>9</v>
      </c>
      <c r="J966" s="2" t="s">
        <v>10</v>
      </c>
      <c r="L966" s="27">
        <v>43328981</v>
      </c>
      <c r="N966" s="58" t="s">
        <v>1451</v>
      </c>
      <c r="O966" s="59" t="str">
        <f>VLOOKUP(N966,[1]UPS_SETIIPRESS!$A$2:$B$527,2,0)</f>
        <v>FARMACIA</v>
      </c>
      <c r="U966" s="62" t="s">
        <v>1453</v>
      </c>
      <c r="V966" s="60" t="s">
        <v>1452</v>
      </c>
      <c r="AA966" s="8" t="s">
        <v>6</v>
      </c>
    </row>
    <row r="967" spans="1:27" ht="16.5" x14ac:dyDescent="0.3">
      <c r="A967" s="61">
        <v>46044.493750000001</v>
      </c>
      <c r="B967" s="53" t="s">
        <v>1447</v>
      </c>
      <c r="C967" s="54" t="s">
        <v>1448</v>
      </c>
      <c r="D967" s="55">
        <v>17024</v>
      </c>
      <c r="E967" s="56">
        <v>10</v>
      </c>
      <c r="F967" s="53" t="s">
        <v>1449</v>
      </c>
      <c r="G967" s="57" t="s">
        <v>1450</v>
      </c>
      <c r="H967" s="1" t="s">
        <v>9</v>
      </c>
      <c r="J967" s="2" t="s">
        <v>10</v>
      </c>
      <c r="L967" s="27">
        <v>26657923</v>
      </c>
      <c r="N967" s="58" t="s">
        <v>1451</v>
      </c>
      <c r="O967" s="59" t="str">
        <f>VLOOKUP(N967,[1]UPS_SETIIPRESS!$A$2:$B$527,2,0)</f>
        <v>FARMACIA</v>
      </c>
      <c r="U967" s="26" t="s">
        <v>39</v>
      </c>
      <c r="V967" s="60" t="s">
        <v>1452</v>
      </c>
      <c r="AA967" s="8" t="s">
        <v>6</v>
      </c>
    </row>
    <row r="968" spans="1:27" ht="16.5" x14ac:dyDescent="0.3">
      <c r="A968" s="61">
        <v>46044.497916666667</v>
      </c>
      <c r="B968" s="53" t="s">
        <v>1447</v>
      </c>
      <c r="C968" s="54" t="s">
        <v>1448</v>
      </c>
      <c r="D968" s="55">
        <v>17024</v>
      </c>
      <c r="E968" s="56">
        <v>10</v>
      </c>
      <c r="F968" s="53" t="s">
        <v>1449</v>
      </c>
      <c r="G968" s="57" t="s">
        <v>1450</v>
      </c>
      <c r="H968" s="1" t="s">
        <v>9</v>
      </c>
      <c r="J968" s="2" t="s">
        <v>10</v>
      </c>
      <c r="L968" s="27">
        <v>8522631</v>
      </c>
      <c r="N968" s="58" t="s">
        <v>1451</v>
      </c>
      <c r="O968" s="59" t="str">
        <f>VLOOKUP(N968,[1]UPS_SETIIPRESS!$A$2:$B$527,2,0)</f>
        <v>FARMACIA</v>
      </c>
      <c r="U968" s="62" t="s">
        <v>1453</v>
      </c>
      <c r="V968" s="60" t="s">
        <v>1452</v>
      </c>
      <c r="AA968" s="8" t="s">
        <v>6</v>
      </c>
    </row>
    <row r="969" spans="1:27" ht="16.5" x14ac:dyDescent="0.3">
      <c r="A969" s="61">
        <v>46044.510416666664</v>
      </c>
      <c r="B969" s="53" t="s">
        <v>1447</v>
      </c>
      <c r="C969" s="54" t="s">
        <v>1448</v>
      </c>
      <c r="D969" s="55">
        <v>17024</v>
      </c>
      <c r="E969" s="56">
        <v>10</v>
      </c>
      <c r="F969" s="53" t="s">
        <v>1449</v>
      </c>
      <c r="G969" s="57" t="s">
        <v>1450</v>
      </c>
      <c r="H969" s="1" t="s">
        <v>9</v>
      </c>
      <c r="J969" s="2" t="s">
        <v>10</v>
      </c>
      <c r="L969" s="27">
        <v>70633447</v>
      </c>
      <c r="N969" s="58" t="s">
        <v>1451</v>
      </c>
      <c r="O969" s="59" t="str">
        <f>VLOOKUP(N969,[1]UPS_SETIIPRESS!$A$2:$B$527,2,0)</f>
        <v>FARMACIA</v>
      </c>
      <c r="U969" s="26" t="s">
        <v>65</v>
      </c>
      <c r="V969" s="60" t="s">
        <v>1452</v>
      </c>
      <c r="AA969" s="8" t="s">
        <v>6</v>
      </c>
    </row>
    <row r="970" spans="1:27" ht="16.5" x14ac:dyDescent="0.3">
      <c r="A970" s="61">
        <v>46044.510416666664</v>
      </c>
      <c r="B970" s="53" t="s">
        <v>1447</v>
      </c>
      <c r="C970" s="54" t="s">
        <v>1448</v>
      </c>
      <c r="D970" s="55">
        <v>17024</v>
      </c>
      <c r="E970" s="56">
        <v>10</v>
      </c>
      <c r="F970" s="53" t="s">
        <v>1449</v>
      </c>
      <c r="G970" s="57" t="s">
        <v>1450</v>
      </c>
      <c r="H970" s="1" t="s">
        <v>9</v>
      </c>
      <c r="J970" s="2" t="s">
        <v>10</v>
      </c>
      <c r="L970" s="27">
        <v>70633447</v>
      </c>
      <c r="N970" s="58" t="s">
        <v>1451</v>
      </c>
      <c r="O970" s="59" t="str">
        <f>VLOOKUP(N970,[1]UPS_SETIIPRESS!$A$2:$B$527,2,0)</f>
        <v>FARMACIA</v>
      </c>
      <c r="U970" s="26" t="s">
        <v>65</v>
      </c>
      <c r="V970" s="60" t="s">
        <v>1452</v>
      </c>
      <c r="AA970" s="8" t="s">
        <v>6</v>
      </c>
    </row>
    <row r="971" spans="1:27" ht="16.5" x14ac:dyDescent="0.3">
      <c r="A971" s="61">
        <v>46044.518055555556</v>
      </c>
      <c r="B971" s="53" t="s">
        <v>1447</v>
      </c>
      <c r="C971" s="54" t="s">
        <v>1448</v>
      </c>
      <c r="D971" s="55">
        <v>17024</v>
      </c>
      <c r="E971" s="56">
        <v>10</v>
      </c>
      <c r="F971" s="53" t="s">
        <v>1449</v>
      </c>
      <c r="G971" s="57" t="s">
        <v>1450</v>
      </c>
      <c r="H971" s="1" t="s">
        <v>9</v>
      </c>
      <c r="J971" s="2" t="s">
        <v>10</v>
      </c>
      <c r="L971" s="27">
        <v>60098521</v>
      </c>
      <c r="N971" s="58" t="s">
        <v>1451</v>
      </c>
      <c r="O971" s="59" t="str">
        <f>VLOOKUP(N971,[1]UPS_SETIIPRESS!$A$2:$B$527,2,0)</f>
        <v>FARMACIA</v>
      </c>
      <c r="U971" s="62" t="s">
        <v>1453</v>
      </c>
      <c r="V971" s="60" t="s">
        <v>1452</v>
      </c>
      <c r="AA971" s="8" t="s">
        <v>6</v>
      </c>
    </row>
    <row r="972" spans="1:27" ht="16.5" x14ac:dyDescent="0.3">
      <c r="A972" s="61">
        <v>46044.524305555555</v>
      </c>
      <c r="B972" s="53" t="s">
        <v>1447</v>
      </c>
      <c r="C972" s="54" t="s">
        <v>1448</v>
      </c>
      <c r="D972" s="55">
        <v>17024</v>
      </c>
      <c r="E972" s="56">
        <v>10</v>
      </c>
      <c r="F972" s="53" t="s">
        <v>1449</v>
      </c>
      <c r="G972" s="57" t="s">
        <v>1450</v>
      </c>
      <c r="H972" s="1" t="s">
        <v>9</v>
      </c>
      <c r="J972" s="2" t="s">
        <v>10</v>
      </c>
      <c r="L972" s="27">
        <v>10553467</v>
      </c>
      <c r="N972" s="58" t="s">
        <v>1451</v>
      </c>
      <c r="O972" s="59" t="str">
        <f>VLOOKUP(N972,[1]UPS_SETIIPRESS!$A$2:$B$527,2,0)</f>
        <v>FARMACIA</v>
      </c>
      <c r="U972" s="62" t="s">
        <v>1453</v>
      </c>
      <c r="V972" s="60" t="s">
        <v>1452</v>
      </c>
      <c r="AA972" s="8" t="s">
        <v>6</v>
      </c>
    </row>
    <row r="973" spans="1:27" ht="16.5" x14ac:dyDescent="0.3">
      <c r="A973" s="61">
        <v>46044.527083333334</v>
      </c>
      <c r="B973" s="53" t="s">
        <v>1447</v>
      </c>
      <c r="C973" s="54" t="s">
        <v>1448</v>
      </c>
      <c r="D973" s="55">
        <v>17024</v>
      </c>
      <c r="E973" s="56">
        <v>10</v>
      </c>
      <c r="F973" s="53" t="s">
        <v>1449</v>
      </c>
      <c r="G973" s="57" t="s">
        <v>1450</v>
      </c>
      <c r="H973" s="1" t="s">
        <v>9</v>
      </c>
      <c r="J973" s="2" t="s">
        <v>10</v>
      </c>
      <c r="L973" s="27">
        <v>8468249</v>
      </c>
      <c r="N973" s="58" t="s">
        <v>1451</v>
      </c>
      <c r="O973" s="59" t="str">
        <f>VLOOKUP(N973,[1]UPS_SETIIPRESS!$A$2:$B$527,2,0)</f>
        <v>FARMACIA</v>
      </c>
      <c r="U973" s="26" t="s">
        <v>885</v>
      </c>
      <c r="V973" s="60" t="s">
        <v>1452</v>
      </c>
      <c r="AA973" s="8" t="s">
        <v>6</v>
      </c>
    </row>
    <row r="974" spans="1:27" ht="16.5" x14ac:dyDescent="0.3">
      <c r="A974" s="61">
        <v>46044.52847222222</v>
      </c>
      <c r="B974" s="53" t="s">
        <v>1447</v>
      </c>
      <c r="C974" s="54" t="s">
        <v>1448</v>
      </c>
      <c r="D974" s="55">
        <v>17024</v>
      </c>
      <c r="E974" s="56">
        <v>10</v>
      </c>
      <c r="F974" s="53" t="s">
        <v>1449</v>
      </c>
      <c r="G974" s="57" t="s">
        <v>1450</v>
      </c>
      <c r="H974" s="1" t="s">
        <v>9</v>
      </c>
      <c r="J974" s="2" t="s">
        <v>10</v>
      </c>
      <c r="L974" s="27">
        <v>7767848</v>
      </c>
      <c r="N974" s="58" t="s">
        <v>1451</v>
      </c>
      <c r="O974" s="59" t="str">
        <f>VLOOKUP(N974,[1]UPS_SETIIPRESS!$A$2:$B$527,2,0)</f>
        <v>FARMACIA</v>
      </c>
      <c r="U974" s="62" t="s">
        <v>1453</v>
      </c>
      <c r="V974" s="60" t="s">
        <v>1452</v>
      </c>
      <c r="AA974" s="8" t="s">
        <v>6</v>
      </c>
    </row>
    <row r="975" spans="1:27" ht="16.5" x14ac:dyDescent="0.3">
      <c r="A975" s="61">
        <v>46044.538194444445</v>
      </c>
      <c r="B975" s="53" t="s">
        <v>1447</v>
      </c>
      <c r="C975" s="54" t="s">
        <v>1448</v>
      </c>
      <c r="D975" s="55">
        <v>17024</v>
      </c>
      <c r="E975" s="56">
        <v>10</v>
      </c>
      <c r="F975" s="53" t="s">
        <v>1449</v>
      </c>
      <c r="G975" s="57" t="s">
        <v>1450</v>
      </c>
      <c r="H975" s="1" t="s">
        <v>9</v>
      </c>
      <c r="J975" s="2" t="s">
        <v>10</v>
      </c>
      <c r="L975" s="27">
        <v>9584573</v>
      </c>
      <c r="N975" s="58" t="s">
        <v>1451</v>
      </c>
      <c r="O975" s="59" t="str">
        <f>VLOOKUP(N975,[1]UPS_SETIIPRESS!$A$2:$B$527,2,0)</f>
        <v>FARMACIA</v>
      </c>
      <c r="U975" s="26" t="s">
        <v>120</v>
      </c>
      <c r="V975" s="60" t="s">
        <v>1452</v>
      </c>
      <c r="AA975" s="8" t="s">
        <v>6</v>
      </c>
    </row>
    <row r="976" spans="1:27" ht="16.5" x14ac:dyDescent="0.3">
      <c r="A976" s="61">
        <v>46044.538194444445</v>
      </c>
      <c r="B976" s="53" t="s">
        <v>1447</v>
      </c>
      <c r="C976" s="54" t="s">
        <v>1448</v>
      </c>
      <c r="D976" s="55">
        <v>17024</v>
      </c>
      <c r="E976" s="56">
        <v>10</v>
      </c>
      <c r="F976" s="53" t="s">
        <v>1449</v>
      </c>
      <c r="G976" s="57" t="s">
        <v>1450</v>
      </c>
      <c r="H976" s="1" t="s">
        <v>9</v>
      </c>
      <c r="J976" s="2" t="s">
        <v>10</v>
      </c>
      <c r="L976" s="27">
        <v>9584573</v>
      </c>
      <c r="N976" s="58" t="s">
        <v>1451</v>
      </c>
      <c r="O976" s="59" t="str">
        <f>VLOOKUP(N976,[1]UPS_SETIIPRESS!$A$2:$B$527,2,0)</f>
        <v>FARMACIA</v>
      </c>
      <c r="U976" s="26" t="s">
        <v>120</v>
      </c>
      <c r="V976" s="60" t="s">
        <v>1452</v>
      </c>
      <c r="AA976" s="8" t="s">
        <v>6</v>
      </c>
    </row>
    <row r="977" spans="1:27" ht="16.5" x14ac:dyDescent="0.3">
      <c r="A977" s="61">
        <v>46044.538194444445</v>
      </c>
      <c r="B977" s="53" t="s">
        <v>1447</v>
      </c>
      <c r="C977" s="54" t="s">
        <v>1448</v>
      </c>
      <c r="D977" s="55">
        <v>17024</v>
      </c>
      <c r="E977" s="56">
        <v>10</v>
      </c>
      <c r="F977" s="53" t="s">
        <v>1449</v>
      </c>
      <c r="G977" s="57" t="s">
        <v>1450</v>
      </c>
      <c r="H977" s="1" t="s">
        <v>9</v>
      </c>
      <c r="J977" s="2" t="s">
        <v>10</v>
      </c>
      <c r="L977" s="27">
        <v>9584573</v>
      </c>
      <c r="N977" s="58" t="s">
        <v>1451</v>
      </c>
      <c r="O977" s="59" t="str">
        <f>VLOOKUP(N977,[1]UPS_SETIIPRESS!$A$2:$B$527,2,0)</f>
        <v>FARMACIA</v>
      </c>
      <c r="U977" s="26" t="s">
        <v>120</v>
      </c>
      <c r="V977" s="60" t="s">
        <v>1452</v>
      </c>
      <c r="AA977" s="8" t="s">
        <v>6</v>
      </c>
    </row>
    <row r="978" spans="1:27" ht="16.5" x14ac:dyDescent="0.3">
      <c r="A978" s="61">
        <v>46044.538194444445</v>
      </c>
      <c r="B978" s="53" t="s">
        <v>1447</v>
      </c>
      <c r="C978" s="54" t="s">
        <v>1448</v>
      </c>
      <c r="D978" s="55">
        <v>17024</v>
      </c>
      <c r="E978" s="56">
        <v>10</v>
      </c>
      <c r="F978" s="53" t="s">
        <v>1449</v>
      </c>
      <c r="G978" s="57" t="s">
        <v>1450</v>
      </c>
      <c r="H978" s="1" t="s">
        <v>9</v>
      </c>
      <c r="J978" s="2" t="s">
        <v>10</v>
      </c>
      <c r="L978" s="27">
        <v>9584573</v>
      </c>
      <c r="N978" s="58" t="s">
        <v>1451</v>
      </c>
      <c r="O978" s="59" t="str">
        <f>VLOOKUP(N978,[1]UPS_SETIIPRESS!$A$2:$B$527,2,0)</f>
        <v>FARMACIA</v>
      </c>
      <c r="U978" s="26" t="s">
        <v>120</v>
      </c>
      <c r="V978" s="60" t="s">
        <v>1452</v>
      </c>
      <c r="AA978" s="8" t="s">
        <v>6</v>
      </c>
    </row>
    <row r="979" spans="1:27" ht="16.5" x14ac:dyDescent="0.3">
      <c r="A979" s="61">
        <v>46044.538194444445</v>
      </c>
      <c r="B979" s="53" t="s">
        <v>1447</v>
      </c>
      <c r="C979" s="54" t="s">
        <v>1448</v>
      </c>
      <c r="D979" s="55">
        <v>17024</v>
      </c>
      <c r="E979" s="56">
        <v>10</v>
      </c>
      <c r="F979" s="53" t="s">
        <v>1449</v>
      </c>
      <c r="G979" s="57" t="s">
        <v>1450</v>
      </c>
      <c r="H979" s="1" t="s">
        <v>9</v>
      </c>
      <c r="J979" s="2" t="s">
        <v>10</v>
      </c>
      <c r="L979" s="27">
        <v>9584573</v>
      </c>
      <c r="N979" s="58" t="s">
        <v>1451</v>
      </c>
      <c r="O979" s="59" t="str">
        <f>VLOOKUP(N979,[1]UPS_SETIIPRESS!$A$2:$B$527,2,0)</f>
        <v>FARMACIA</v>
      </c>
      <c r="U979" s="26" t="s">
        <v>120</v>
      </c>
      <c r="V979" s="60" t="s">
        <v>1452</v>
      </c>
      <c r="AA979" s="8" t="s">
        <v>6</v>
      </c>
    </row>
    <row r="980" spans="1:27" ht="16.5" x14ac:dyDescent="0.3">
      <c r="A980" s="61">
        <v>46044.538194444445</v>
      </c>
      <c r="B980" s="53" t="s">
        <v>1447</v>
      </c>
      <c r="C980" s="54" t="s">
        <v>1448</v>
      </c>
      <c r="D980" s="55">
        <v>17024</v>
      </c>
      <c r="E980" s="56">
        <v>10</v>
      </c>
      <c r="F980" s="53" t="s">
        <v>1449</v>
      </c>
      <c r="G980" s="57" t="s">
        <v>1450</v>
      </c>
      <c r="H980" s="1" t="s">
        <v>9</v>
      </c>
      <c r="J980" s="2" t="s">
        <v>10</v>
      </c>
      <c r="L980" s="27">
        <v>9584573</v>
      </c>
      <c r="N980" s="58" t="s">
        <v>1451</v>
      </c>
      <c r="O980" s="59" t="str">
        <f>VLOOKUP(N980,[1]UPS_SETIIPRESS!$A$2:$B$527,2,0)</f>
        <v>FARMACIA</v>
      </c>
      <c r="U980" s="26" t="s">
        <v>120</v>
      </c>
      <c r="V980" s="60" t="s">
        <v>1452</v>
      </c>
      <c r="AA980" s="8" t="s">
        <v>6</v>
      </c>
    </row>
    <row r="981" spans="1:27" ht="16.5" x14ac:dyDescent="0.3">
      <c r="A981" s="61">
        <v>46044.54791666667</v>
      </c>
      <c r="B981" s="53" t="s">
        <v>1447</v>
      </c>
      <c r="C981" s="54" t="s">
        <v>1448</v>
      </c>
      <c r="D981" s="55">
        <v>17024</v>
      </c>
      <c r="E981" s="56">
        <v>10</v>
      </c>
      <c r="F981" s="53" t="s">
        <v>1449</v>
      </c>
      <c r="G981" s="57" t="s">
        <v>1450</v>
      </c>
      <c r="H981" s="1" t="s">
        <v>9</v>
      </c>
      <c r="J981" s="2" t="s">
        <v>10</v>
      </c>
      <c r="L981" s="27">
        <v>72766166</v>
      </c>
      <c r="N981" s="58" t="s">
        <v>1451</v>
      </c>
      <c r="O981" s="59" t="str">
        <f>VLOOKUP(N981,[1]UPS_SETIIPRESS!$A$2:$B$527,2,0)</f>
        <v>FARMACIA</v>
      </c>
      <c r="U981" s="26" t="s">
        <v>176</v>
      </c>
      <c r="V981" s="60" t="s">
        <v>1452</v>
      </c>
      <c r="AA981" s="8" t="s">
        <v>6</v>
      </c>
    </row>
    <row r="982" spans="1:27" ht="16.5" x14ac:dyDescent="0.3">
      <c r="A982" s="61">
        <v>46044.597222222219</v>
      </c>
      <c r="B982" s="53" t="s">
        <v>1447</v>
      </c>
      <c r="C982" s="54" t="s">
        <v>1448</v>
      </c>
      <c r="D982" s="55">
        <v>17024</v>
      </c>
      <c r="E982" s="56">
        <v>10</v>
      </c>
      <c r="F982" s="53" t="s">
        <v>1449</v>
      </c>
      <c r="G982" s="57" t="s">
        <v>1450</v>
      </c>
      <c r="H982" s="1" t="s">
        <v>9</v>
      </c>
      <c r="J982" s="2" t="s">
        <v>10</v>
      </c>
      <c r="L982" s="27">
        <v>33576128</v>
      </c>
      <c r="N982" s="58" t="s">
        <v>1451</v>
      </c>
      <c r="O982" s="59" t="str">
        <f>VLOOKUP(N982,[1]UPS_SETIIPRESS!$A$2:$B$527,2,0)</f>
        <v>FARMACIA</v>
      </c>
      <c r="U982" s="26" t="s">
        <v>120</v>
      </c>
      <c r="V982" s="60" t="s">
        <v>1452</v>
      </c>
      <c r="AA982" s="8" t="s">
        <v>6</v>
      </c>
    </row>
    <row r="983" spans="1:27" ht="16.5" x14ac:dyDescent="0.3">
      <c r="A983" s="61">
        <v>46044.597222222219</v>
      </c>
      <c r="B983" s="53" t="s">
        <v>1447</v>
      </c>
      <c r="C983" s="54" t="s">
        <v>1448</v>
      </c>
      <c r="D983" s="55">
        <v>17024</v>
      </c>
      <c r="E983" s="56">
        <v>10</v>
      </c>
      <c r="F983" s="53" t="s">
        <v>1449</v>
      </c>
      <c r="G983" s="57" t="s">
        <v>1450</v>
      </c>
      <c r="H983" s="1" t="s">
        <v>9</v>
      </c>
      <c r="J983" s="2" t="s">
        <v>10</v>
      </c>
      <c r="L983" s="27">
        <v>33576128</v>
      </c>
      <c r="N983" s="58" t="s">
        <v>1451</v>
      </c>
      <c r="O983" s="59" t="str">
        <f>VLOOKUP(N983,[1]UPS_SETIIPRESS!$A$2:$B$527,2,0)</f>
        <v>FARMACIA</v>
      </c>
      <c r="U983" s="26" t="s">
        <v>120</v>
      </c>
      <c r="V983" s="60" t="s">
        <v>1452</v>
      </c>
      <c r="AA983" s="8" t="s">
        <v>6</v>
      </c>
    </row>
    <row r="984" spans="1:27" ht="16.5" x14ac:dyDescent="0.3">
      <c r="A984" s="61">
        <v>46044.597222222219</v>
      </c>
      <c r="B984" s="53" t="s">
        <v>1447</v>
      </c>
      <c r="C984" s="54" t="s">
        <v>1448</v>
      </c>
      <c r="D984" s="55">
        <v>17024</v>
      </c>
      <c r="E984" s="56">
        <v>10</v>
      </c>
      <c r="F984" s="53" t="s">
        <v>1449</v>
      </c>
      <c r="G984" s="57" t="s">
        <v>1450</v>
      </c>
      <c r="H984" s="1" t="s">
        <v>9</v>
      </c>
      <c r="J984" s="2" t="s">
        <v>10</v>
      </c>
      <c r="L984" s="27">
        <v>33576128</v>
      </c>
      <c r="N984" s="58" t="s">
        <v>1451</v>
      </c>
      <c r="O984" s="59" t="str">
        <f>VLOOKUP(N984,[1]UPS_SETIIPRESS!$A$2:$B$527,2,0)</f>
        <v>FARMACIA</v>
      </c>
      <c r="U984" s="26" t="s">
        <v>120</v>
      </c>
      <c r="V984" s="60" t="s">
        <v>1452</v>
      </c>
      <c r="AA984" s="8" t="s">
        <v>6</v>
      </c>
    </row>
    <row r="985" spans="1:27" ht="16.5" x14ac:dyDescent="0.3">
      <c r="A985" s="61">
        <v>46044.597222222219</v>
      </c>
      <c r="B985" s="53" t="s">
        <v>1447</v>
      </c>
      <c r="C985" s="54" t="s">
        <v>1448</v>
      </c>
      <c r="D985" s="55">
        <v>17024</v>
      </c>
      <c r="E985" s="56">
        <v>10</v>
      </c>
      <c r="F985" s="53" t="s">
        <v>1449</v>
      </c>
      <c r="G985" s="57" t="s">
        <v>1450</v>
      </c>
      <c r="H985" s="1" t="s">
        <v>9</v>
      </c>
      <c r="J985" s="2" t="s">
        <v>10</v>
      </c>
      <c r="L985" s="27">
        <v>33576128</v>
      </c>
      <c r="N985" s="58" t="s">
        <v>1451</v>
      </c>
      <c r="O985" s="59" t="str">
        <f>VLOOKUP(N985,[1]UPS_SETIIPRESS!$A$2:$B$527,2,0)</f>
        <v>FARMACIA</v>
      </c>
      <c r="U985" s="26" t="s">
        <v>120</v>
      </c>
      <c r="V985" s="60" t="s">
        <v>1452</v>
      </c>
      <c r="AA985" s="8" t="s">
        <v>6</v>
      </c>
    </row>
    <row r="986" spans="1:27" ht="16.5" x14ac:dyDescent="0.3">
      <c r="A986" s="61">
        <v>46044.616666666669</v>
      </c>
      <c r="B986" s="53" t="s">
        <v>1447</v>
      </c>
      <c r="C986" s="54" t="s">
        <v>1448</v>
      </c>
      <c r="D986" s="55">
        <v>17024</v>
      </c>
      <c r="E986" s="56">
        <v>10</v>
      </c>
      <c r="F986" s="53" t="s">
        <v>1449</v>
      </c>
      <c r="G986" s="57" t="s">
        <v>1450</v>
      </c>
      <c r="H986" s="1" t="s">
        <v>9</v>
      </c>
      <c r="J986" s="2" t="s">
        <v>10</v>
      </c>
      <c r="L986" s="27">
        <v>44059255</v>
      </c>
      <c r="N986" s="58" t="s">
        <v>1451</v>
      </c>
      <c r="O986" s="59" t="str">
        <f>VLOOKUP(N986,[1]UPS_SETIIPRESS!$A$2:$B$527,2,0)</f>
        <v>FARMACIA</v>
      </c>
      <c r="U986" s="26" t="s">
        <v>21</v>
      </c>
      <c r="V986" s="60" t="s">
        <v>1452</v>
      </c>
      <c r="AA986" s="8" t="s">
        <v>6</v>
      </c>
    </row>
    <row r="987" spans="1:27" ht="16.5" x14ac:dyDescent="0.3">
      <c r="A987" s="61">
        <v>46044.616666666669</v>
      </c>
      <c r="B987" s="53" t="s">
        <v>1447</v>
      </c>
      <c r="C987" s="54" t="s">
        <v>1448</v>
      </c>
      <c r="D987" s="55">
        <v>17024</v>
      </c>
      <c r="E987" s="56">
        <v>10</v>
      </c>
      <c r="F987" s="53" t="s">
        <v>1449</v>
      </c>
      <c r="G987" s="57" t="s">
        <v>1450</v>
      </c>
      <c r="H987" s="1" t="s">
        <v>9</v>
      </c>
      <c r="J987" s="2" t="s">
        <v>10</v>
      </c>
      <c r="L987" s="27">
        <v>44059255</v>
      </c>
      <c r="N987" s="58" t="s">
        <v>1451</v>
      </c>
      <c r="O987" s="59" t="str">
        <f>VLOOKUP(N987,[1]UPS_SETIIPRESS!$A$2:$B$527,2,0)</f>
        <v>FARMACIA</v>
      </c>
      <c r="U987" s="26" t="s">
        <v>21</v>
      </c>
      <c r="V987" s="60" t="s">
        <v>1452</v>
      </c>
      <c r="AA987" s="8" t="s">
        <v>6</v>
      </c>
    </row>
    <row r="988" spans="1:27" ht="16.5" x14ac:dyDescent="0.3">
      <c r="A988" s="61">
        <v>46044.710416666669</v>
      </c>
      <c r="B988" s="53" t="s">
        <v>1447</v>
      </c>
      <c r="C988" s="54" t="s">
        <v>1448</v>
      </c>
      <c r="D988" s="55">
        <v>17024</v>
      </c>
      <c r="E988" s="56">
        <v>10</v>
      </c>
      <c r="F988" s="53" t="s">
        <v>1449</v>
      </c>
      <c r="G988" s="57" t="s">
        <v>1450</v>
      </c>
      <c r="H988" s="1" t="s">
        <v>60</v>
      </c>
      <c r="J988" s="2">
        <v>23525119</v>
      </c>
      <c r="L988" s="27">
        <v>19875919</v>
      </c>
      <c r="N988" s="58" t="s">
        <v>1451</v>
      </c>
      <c r="O988" s="59" t="str">
        <f>VLOOKUP(N988,[1]UPS_SETIIPRESS!$A$2:$B$527,2,0)</f>
        <v>FARMACIA</v>
      </c>
      <c r="U988" s="26" t="s">
        <v>171</v>
      </c>
      <c r="V988" s="60" t="s">
        <v>1452</v>
      </c>
      <c r="AA988" s="8" t="s">
        <v>6</v>
      </c>
    </row>
    <row r="989" spans="1:27" ht="16.5" x14ac:dyDescent="0.3">
      <c r="A989" s="61">
        <v>46044.710416666669</v>
      </c>
      <c r="B989" s="53" t="s">
        <v>1447</v>
      </c>
      <c r="C989" s="54" t="s">
        <v>1448</v>
      </c>
      <c r="D989" s="55">
        <v>17024</v>
      </c>
      <c r="E989" s="56">
        <v>10</v>
      </c>
      <c r="F989" s="53" t="s">
        <v>1449</v>
      </c>
      <c r="G989" s="57" t="s">
        <v>1450</v>
      </c>
      <c r="H989" s="1" t="s">
        <v>60</v>
      </c>
      <c r="J989" s="2">
        <v>23525119</v>
      </c>
      <c r="L989" s="27">
        <v>19875919</v>
      </c>
      <c r="N989" s="58" t="s">
        <v>1451</v>
      </c>
      <c r="O989" s="59" t="str">
        <f>VLOOKUP(N989,[1]UPS_SETIIPRESS!$A$2:$B$527,2,0)</f>
        <v>FARMACIA</v>
      </c>
      <c r="U989" s="26" t="s">
        <v>171</v>
      </c>
      <c r="V989" s="60" t="s">
        <v>1452</v>
      </c>
      <c r="AA989" s="8" t="s">
        <v>6</v>
      </c>
    </row>
    <row r="990" spans="1:27" ht="16.5" x14ac:dyDescent="0.3">
      <c r="A990" s="61">
        <v>46044.711111111108</v>
      </c>
      <c r="B990" s="53" t="s">
        <v>1447</v>
      </c>
      <c r="C990" s="54" t="s">
        <v>1448</v>
      </c>
      <c r="D990" s="55">
        <v>17024</v>
      </c>
      <c r="E990" s="56">
        <v>10</v>
      </c>
      <c r="F990" s="53" t="s">
        <v>1449</v>
      </c>
      <c r="G990" s="57" t="s">
        <v>1450</v>
      </c>
      <c r="H990" s="1" t="s">
        <v>60</v>
      </c>
      <c r="J990" s="2">
        <v>23525119</v>
      </c>
      <c r="L990" s="27">
        <v>19875919</v>
      </c>
      <c r="N990" s="58" t="s">
        <v>1451</v>
      </c>
      <c r="O990" s="59" t="str">
        <f>VLOOKUP(N990,[1]UPS_SETIIPRESS!$A$2:$B$527,2,0)</f>
        <v>FARMACIA</v>
      </c>
      <c r="U990" s="26" t="s">
        <v>171</v>
      </c>
      <c r="V990" s="60" t="s">
        <v>1452</v>
      </c>
      <c r="AA990" s="8" t="s">
        <v>6</v>
      </c>
    </row>
    <row r="991" spans="1:27" ht="16.5" x14ac:dyDescent="0.3">
      <c r="A991" s="61">
        <v>46044.711111111108</v>
      </c>
      <c r="B991" s="53" t="s">
        <v>1447</v>
      </c>
      <c r="C991" s="54" t="s">
        <v>1448</v>
      </c>
      <c r="D991" s="55">
        <v>17024</v>
      </c>
      <c r="E991" s="56">
        <v>10</v>
      </c>
      <c r="F991" s="53" t="s">
        <v>1449</v>
      </c>
      <c r="G991" s="57" t="s">
        <v>1450</v>
      </c>
      <c r="H991" s="1" t="s">
        <v>60</v>
      </c>
      <c r="J991" s="2">
        <v>23525119</v>
      </c>
      <c r="L991" s="27">
        <v>19875919</v>
      </c>
      <c r="N991" s="58" t="s">
        <v>1451</v>
      </c>
      <c r="O991" s="59" t="str">
        <f>VLOOKUP(N991,[1]UPS_SETIIPRESS!$A$2:$B$527,2,0)</f>
        <v>FARMACIA</v>
      </c>
      <c r="U991" s="26" t="s">
        <v>171</v>
      </c>
      <c r="V991" s="60" t="s">
        <v>1452</v>
      </c>
      <c r="AA991" s="8" t="s">
        <v>6</v>
      </c>
    </row>
    <row r="992" spans="1:27" ht="16.5" x14ac:dyDescent="0.3">
      <c r="A992" s="61">
        <v>46044.711111111108</v>
      </c>
      <c r="B992" s="53" t="s">
        <v>1447</v>
      </c>
      <c r="C992" s="54" t="s">
        <v>1448</v>
      </c>
      <c r="D992" s="55">
        <v>17024</v>
      </c>
      <c r="E992" s="56">
        <v>10</v>
      </c>
      <c r="F992" s="53" t="s">
        <v>1449</v>
      </c>
      <c r="G992" s="57" t="s">
        <v>1450</v>
      </c>
      <c r="H992" s="1" t="s">
        <v>60</v>
      </c>
      <c r="J992" s="2">
        <v>23525119</v>
      </c>
      <c r="L992" s="27">
        <v>19875919</v>
      </c>
      <c r="N992" s="58" t="s">
        <v>1451</v>
      </c>
      <c r="O992" s="59" t="str">
        <f>VLOOKUP(N992,[1]UPS_SETIIPRESS!$A$2:$B$527,2,0)</f>
        <v>FARMACIA</v>
      </c>
      <c r="U992" s="26" t="s">
        <v>171</v>
      </c>
      <c r="V992" s="60" t="s">
        <v>1452</v>
      </c>
      <c r="AA992" s="8" t="s">
        <v>6</v>
      </c>
    </row>
    <row r="993" spans="1:27" ht="16.5" x14ac:dyDescent="0.3">
      <c r="A993" s="61">
        <v>46044.711111111108</v>
      </c>
      <c r="B993" s="53" t="s">
        <v>1447</v>
      </c>
      <c r="C993" s="54" t="s">
        <v>1448</v>
      </c>
      <c r="D993" s="55">
        <v>17024</v>
      </c>
      <c r="E993" s="56">
        <v>10</v>
      </c>
      <c r="F993" s="53" t="s">
        <v>1449</v>
      </c>
      <c r="G993" s="57" t="s">
        <v>1450</v>
      </c>
      <c r="H993" s="1" t="s">
        <v>60</v>
      </c>
      <c r="J993" s="2">
        <v>23525119</v>
      </c>
      <c r="L993" s="27">
        <v>19875919</v>
      </c>
      <c r="N993" s="58" t="s">
        <v>1451</v>
      </c>
      <c r="O993" s="59" t="str">
        <f>VLOOKUP(N993,[1]UPS_SETIIPRESS!$A$2:$B$527,2,0)</f>
        <v>FARMACIA</v>
      </c>
      <c r="U993" s="26" t="s">
        <v>171</v>
      </c>
      <c r="V993" s="60" t="s">
        <v>1452</v>
      </c>
      <c r="AA993" s="8" t="s">
        <v>6</v>
      </c>
    </row>
    <row r="994" spans="1:27" ht="16.5" x14ac:dyDescent="0.3">
      <c r="A994" s="61">
        <v>46044.71875</v>
      </c>
      <c r="B994" s="53" t="s">
        <v>1447</v>
      </c>
      <c r="C994" s="54" t="s">
        <v>1448</v>
      </c>
      <c r="D994" s="55">
        <v>17024</v>
      </c>
      <c r="E994" s="56">
        <v>10</v>
      </c>
      <c r="F994" s="53" t="s">
        <v>1449</v>
      </c>
      <c r="G994" s="57" t="s">
        <v>1450</v>
      </c>
      <c r="H994" s="1" t="s">
        <v>60</v>
      </c>
      <c r="J994" s="2">
        <v>23525119</v>
      </c>
      <c r="L994" s="27">
        <v>19875919</v>
      </c>
      <c r="N994" s="58" t="s">
        <v>1451</v>
      </c>
      <c r="O994" s="59" t="str">
        <f>VLOOKUP(N994,[1]UPS_SETIIPRESS!$A$2:$B$527,2,0)</f>
        <v>FARMACIA</v>
      </c>
      <c r="U994" s="26" t="s">
        <v>171</v>
      </c>
      <c r="V994" s="60" t="s">
        <v>1452</v>
      </c>
      <c r="AA994" s="8" t="s">
        <v>6</v>
      </c>
    </row>
    <row r="995" spans="1:27" ht="16.5" x14ac:dyDescent="0.3">
      <c r="A995" s="61">
        <v>46044.71875</v>
      </c>
      <c r="B995" s="53" t="s">
        <v>1447</v>
      </c>
      <c r="C995" s="54" t="s">
        <v>1448</v>
      </c>
      <c r="D995" s="55">
        <v>17024</v>
      </c>
      <c r="E995" s="56">
        <v>10</v>
      </c>
      <c r="F995" s="53" t="s">
        <v>1449</v>
      </c>
      <c r="G995" s="57" t="s">
        <v>1450</v>
      </c>
      <c r="H995" s="1" t="s">
        <v>60</v>
      </c>
      <c r="J995" s="2">
        <v>23525119</v>
      </c>
      <c r="L995" s="27">
        <v>19875919</v>
      </c>
      <c r="N995" s="58" t="s">
        <v>1451</v>
      </c>
      <c r="O995" s="59" t="str">
        <f>VLOOKUP(N995,[1]UPS_SETIIPRESS!$A$2:$B$527,2,0)</f>
        <v>FARMACIA</v>
      </c>
      <c r="U995" s="26" t="s">
        <v>171</v>
      </c>
      <c r="V995" s="60" t="s">
        <v>1452</v>
      </c>
      <c r="AA995" s="8" t="s">
        <v>6</v>
      </c>
    </row>
    <row r="996" spans="1:27" ht="16.5" x14ac:dyDescent="0.3">
      <c r="A996" s="61">
        <v>46044.71875</v>
      </c>
      <c r="B996" s="53" t="s">
        <v>1447</v>
      </c>
      <c r="C996" s="54" t="s">
        <v>1448</v>
      </c>
      <c r="D996" s="55">
        <v>17024</v>
      </c>
      <c r="E996" s="56">
        <v>10</v>
      </c>
      <c r="F996" s="53" t="s">
        <v>1449</v>
      </c>
      <c r="G996" s="57" t="s">
        <v>1450</v>
      </c>
      <c r="H996" s="1" t="s">
        <v>60</v>
      </c>
      <c r="J996" s="2">
        <v>23525119</v>
      </c>
      <c r="L996" s="27">
        <v>19875919</v>
      </c>
      <c r="N996" s="58" t="s">
        <v>1451</v>
      </c>
      <c r="O996" s="59" t="str">
        <f>VLOOKUP(N996,[1]UPS_SETIIPRESS!$A$2:$B$527,2,0)</f>
        <v>FARMACIA</v>
      </c>
      <c r="U996" s="26" t="s">
        <v>171</v>
      </c>
      <c r="V996" s="60" t="s">
        <v>1452</v>
      </c>
      <c r="AA996" s="8" t="s">
        <v>6</v>
      </c>
    </row>
    <row r="997" spans="1:27" ht="16.5" x14ac:dyDescent="0.3">
      <c r="A997" s="61">
        <v>46044.861805555556</v>
      </c>
      <c r="B997" s="53" t="s">
        <v>1447</v>
      </c>
      <c r="C997" s="54" t="s">
        <v>1448</v>
      </c>
      <c r="D997" s="55">
        <v>17024</v>
      </c>
      <c r="E997" s="56">
        <v>10</v>
      </c>
      <c r="F997" s="53" t="s">
        <v>1449</v>
      </c>
      <c r="G997" s="57" t="s">
        <v>1450</v>
      </c>
      <c r="H997" s="1" t="s">
        <v>60</v>
      </c>
      <c r="J997" s="2">
        <v>23525119</v>
      </c>
      <c r="L997" s="27">
        <v>9385599</v>
      </c>
      <c r="N997" s="58" t="s">
        <v>1451</v>
      </c>
      <c r="O997" s="59" t="str">
        <f>VLOOKUP(N997,[1]UPS_SETIIPRESS!$A$2:$B$527,2,0)</f>
        <v>FARMACIA</v>
      </c>
      <c r="U997" s="26" t="s">
        <v>886</v>
      </c>
      <c r="V997" s="60" t="s">
        <v>1452</v>
      </c>
      <c r="AA997" s="8" t="s">
        <v>6</v>
      </c>
    </row>
    <row r="998" spans="1:27" ht="16.5" x14ac:dyDescent="0.3">
      <c r="A998" s="61">
        <v>46044.861805555556</v>
      </c>
      <c r="B998" s="53" t="s">
        <v>1447</v>
      </c>
      <c r="C998" s="54" t="s">
        <v>1448</v>
      </c>
      <c r="D998" s="55">
        <v>17024</v>
      </c>
      <c r="E998" s="56">
        <v>10</v>
      </c>
      <c r="F998" s="53" t="s">
        <v>1449</v>
      </c>
      <c r="G998" s="57" t="s">
        <v>1450</v>
      </c>
      <c r="H998" s="1" t="s">
        <v>60</v>
      </c>
      <c r="J998" s="2">
        <v>23525119</v>
      </c>
      <c r="L998" s="27">
        <v>9385599</v>
      </c>
      <c r="N998" s="58" t="s">
        <v>1451</v>
      </c>
      <c r="O998" s="59" t="str">
        <f>VLOOKUP(N998,[1]UPS_SETIIPRESS!$A$2:$B$527,2,0)</f>
        <v>FARMACIA</v>
      </c>
      <c r="U998" s="26" t="s">
        <v>886</v>
      </c>
      <c r="V998" s="60" t="s">
        <v>1452</v>
      </c>
      <c r="AA998" s="8" t="s">
        <v>6</v>
      </c>
    </row>
    <row r="999" spans="1:27" ht="16.5" x14ac:dyDescent="0.3">
      <c r="A999" s="61">
        <v>46044.861805555556</v>
      </c>
      <c r="B999" s="53" t="s">
        <v>1447</v>
      </c>
      <c r="C999" s="54" t="s">
        <v>1448</v>
      </c>
      <c r="D999" s="55">
        <v>17024</v>
      </c>
      <c r="E999" s="56">
        <v>10</v>
      </c>
      <c r="F999" s="53" t="s">
        <v>1449</v>
      </c>
      <c r="G999" s="57" t="s">
        <v>1450</v>
      </c>
      <c r="H999" s="1" t="s">
        <v>60</v>
      </c>
      <c r="J999" s="2">
        <v>23525119</v>
      </c>
      <c r="L999" s="27">
        <v>9385599</v>
      </c>
      <c r="N999" s="58" t="s">
        <v>1451</v>
      </c>
      <c r="O999" s="59" t="str">
        <f>VLOOKUP(N999,[1]UPS_SETIIPRESS!$A$2:$B$527,2,0)</f>
        <v>FARMACIA</v>
      </c>
      <c r="U999" s="26" t="s">
        <v>886</v>
      </c>
      <c r="V999" s="60" t="s">
        <v>1452</v>
      </c>
      <c r="AA999" s="8" t="s">
        <v>6</v>
      </c>
    </row>
    <row r="1000" spans="1:27" ht="16.5" x14ac:dyDescent="0.3">
      <c r="A1000" s="61">
        <v>46044.861805555556</v>
      </c>
      <c r="B1000" s="53" t="s">
        <v>1447</v>
      </c>
      <c r="C1000" s="54" t="s">
        <v>1448</v>
      </c>
      <c r="D1000" s="55">
        <v>17024</v>
      </c>
      <c r="E1000" s="56">
        <v>10</v>
      </c>
      <c r="F1000" s="53" t="s">
        <v>1449</v>
      </c>
      <c r="G1000" s="57" t="s">
        <v>1450</v>
      </c>
      <c r="H1000" s="1" t="s">
        <v>60</v>
      </c>
      <c r="J1000" s="2">
        <v>23525119</v>
      </c>
      <c r="L1000" s="27">
        <v>9385599</v>
      </c>
      <c r="N1000" s="58" t="s">
        <v>1451</v>
      </c>
      <c r="O1000" s="59" t="str">
        <f>VLOOKUP(N1000,[1]UPS_SETIIPRESS!$A$2:$B$527,2,0)</f>
        <v>FARMACIA</v>
      </c>
      <c r="U1000" s="26" t="s">
        <v>886</v>
      </c>
      <c r="V1000" s="60" t="s">
        <v>1452</v>
      </c>
      <c r="AA1000" s="8" t="s">
        <v>6</v>
      </c>
    </row>
    <row r="1001" spans="1:27" ht="16.5" x14ac:dyDescent="0.3">
      <c r="A1001" s="61">
        <v>46044.861805555556</v>
      </c>
      <c r="B1001" s="53" t="s">
        <v>1447</v>
      </c>
      <c r="C1001" s="54" t="s">
        <v>1448</v>
      </c>
      <c r="D1001" s="55">
        <v>17024</v>
      </c>
      <c r="E1001" s="56">
        <v>10</v>
      </c>
      <c r="F1001" s="53" t="s">
        <v>1449</v>
      </c>
      <c r="G1001" s="57" t="s">
        <v>1450</v>
      </c>
      <c r="H1001" s="1" t="s">
        <v>60</v>
      </c>
      <c r="J1001" s="2">
        <v>23525119</v>
      </c>
      <c r="L1001" s="27">
        <v>9385599</v>
      </c>
      <c r="N1001" s="58" t="s">
        <v>1451</v>
      </c>
      <c r="O1001" s="59" t="str">
        <f>VLOOKUP(N1001,[1]UPS_SETIIPRESS!$A$2:$B$527,2,0)</f>
        <v>FARMACIA</v>
      </c>
      <c r="U1001" s="26" t="s">
        <v>886</v>
      </c>
      <c r="V1001" s="60" t="s">
        <v>1452</v>
      </c>
      <c r="AA1001" s="8" t="s">
        <v>6</v>
      </c>
    </row>
    <row r="1002" spans="1:27" ht="16.5" x14ac:dyDescent="0.3">
      <c r="A1002" s="61">
        <v>46044.861805555556</v>
      </c>
      <c r="B1002" s="53" t="s">
        <v>1447</v>
      </c>
      <c r="C1002" s="54" t="s">
        <v>1448</v>
      </c>
      <c r="D1002" s="55">
        <v>17024</v>
      </c>
      <c r="E1002" s="56">
        <v>10</v>
      </c>
      <c r="F1002" s="53" t="s">
        <v>1449</v>
      </c>
      <c r="G1002" s="57" t="s">
        <v>1450</v>
      </c>
      <c r="H1002" s="1" t="s">
        <v>60</v>
      </c>
      <c r="J1002" s="2">
        <v>23525119</v>
      </c>
      <c r="L1002" s="27">
        <v>9385599</v>
      </c>
      <c r="N1002" s="58" t="s">
        <v>1451</v>
      </c>
      <c r="O1002" s="59" t="str">
        <f>VLOOKUP(N1002,[1]UPS_SETIIPRESS!$A$2:$B$527,2,0)</f>
        <v>FARMACIA</v>
      </c>
      <c r="U1002" s="26" t="s">
        <v>886</v>
      </c>
      <c r="V1002" s="60" t="s">
        <v>1452</v>
      </c>
      <c r="AA1002" s="8" t="s">
        <v>6</v>
      </c>
    </row>
    <row r="1003" spans="1:27" ht="16.5" x14ac:dyDescent="0.3">
      <c r="A1003" s="61">
        <v>46044.862500000003</v>
      </c>
      <c r="B1003" s="53" t="s">
        <v>1447</v>
      </c>
      <c r="C1003" s="54" t="s">
        <v>1448</v>
      </c>
      <c r="D1003" s="55">
        <v>17024</v>
      </c>
      <c r="E1003" s="56">
        <v>10</v>
      </c>
      <c r="F1003" s="53" t="s">
        <v>1449</v>
      </c>
      <c r="G1003" s="57" t="s">
        <v>1450</v>
      </c>
      <c r="H1003" s="1" t="s">
        <v>60</v>
      </c>
      <c r="J1003" s="2">
        <v>23525119</v>
      </c>
      <c r="L1003" s="27">
        <v>9385599</v>
      </c>
      <c r="N1003" s="58" t="s">
        <v>1451</v>
      </c>
      <c r="O1003" s="59" t="str">
        <f>VLOOKUP(N1003,[1]UPS_SETIIPRESS!$A$2:$B$527,2,0)</f>
        <v>FARMACIA</v>
      </c>
      <c r="U1003" s="26" t="s">
        <v>886</v>
      </c>
      <c r="V1003" s="60" t="s">
        <v>1452</v>
      </c>
      <c r="AA1003" s="8" t="s">
        <v>6</v>
      </c>
    </row>
    <row r="1004" spans="1:27" ht="16.5" x14ac:dyDescent="0.3">
      <c r="A1004" s="61">
        <v>46044.963888888888</v>
      </c>
      <c r="B1004" s="53" t="s">
        <v>1447</v>
      </c>
      <c r="C1004" s="54" t="s">
        <v>1448</v>
      </c>
      <c r="D1004" s="55">
        <v>17024</v>
      </c>
      <c r="E1004" s="56">
        <v>10</v>
      </c>
      <c r="F1004" s="53" t="s">
        <v>1449</v>
      </c>
      <c r="G1004" s="57" t="s">
        <v>1450</v>
      </c>
      <c r="H1004" s="1" t="s">
        <v>60</v>
      </c>
      <c r="J1004" s="2">
        <v>23525119</v>
      </c>
      <c r="L1004" s="27">
        <v>40278509</v>
      </c>
      <c r="N1004" s="58" t="s">
        <v>1451</v>
      </c>
      <c r="O1004" s="59" t="str">
        <f>VLOOKUP(N1004,[1]UPS_SETIIPRESS!$A$2:$B$527,2,0)</f>
        <v>FARMACIA</v>
      </c>
      <c r="U1004" s="26" t="s">
        <v>32</v>
      </c>
      <c r="V1004" s="60" t="s">
        <v>1452</v>
      </c>
      <c r="AA1004" s="8" t="s">
        <v>6</v>
      </c>
    </row>
    <row r="1005" spans="1:27" ht="16.5" x14ac:dyDescent="0.3">
      <c r="A1005" s="61">
        <v>46044.963888888888</v>
      </c>
      <c r="B1005" s="53" t="s">
        <v>1447</v>
      </c>
      <c r="C1005" s="54" t="s">
        <v>1448</v>
      </c>
      <c r="D1005" s="55">
        <v>17024</v>
      </c>
      <c r="E1005" s="56">
        <v>10</v>
      </c>
      <c r="F1005" s="53" t="s">
        <v>1449</v>
      </c>
      <c r="G1005" s="57" t="s">
        <v>1450</v>
      </c>
      <c r="H1005" s="1" t="s">
        <v>60</v>
      </c>
      <c r="J1005" s="2">
        <v>23525119</v>
      </c>
      <c r="L1005" s="27">
        <v>40278509</v>
      </c>
      <c r="N1005" s="58" t="s">
        <v>1451</v>
      </c>
      <c r="O1005" s="59" t="str">
        <f>VLOOKUP(N1005,[1]UPS_SETIIPRESS!$A$2:$B$527,2,0)</f>
        <v>FARMACIA</v>
      </c>
      <c r="U1005" s="26" t="s">
        <v>32</v>
      </c>
      <c r="V1005" s="60" t="s">
        <v>1452</v>
      </c>
      <c r="AA1005" s="8" t="s">
        <v>6</v>
      </c>
    </row>
    <row r="1006" spans="1:27" ht="16.5" x14ac:dyDescent="0.3">
      <c r="A1006" s="61">
        <v>46044.963888888888</v>
      </c>
      <c r="B1006" s="53" t="s">
        <v>1447</v>
      </c>
      <c r="C1006" s="54" t="s">
        <v>1448</v>
      </c>
      <c r="D1006" s="55">
        <v>17024</v>
      </c>
      <c r="E1006" s="56">
        <v>10</v>
      </c>
      <c r="F1006" s="53" t="s">
        <v>1449</v>
      </c>
      <c r="G1006" s="57" t="s">
        <v>1450</v>
      </c>
      <c r="H1006" s="1" t="s">
        <v>60</v>
      </c>
      <c r="J1006" s="2">
        <v>23525119</v>
      </c>
      <c r="L1006" s="27">
        <v>40278509</v>
      </c>
      <c r="N1006" s="58" t="s">
        <v>1451</v>
      </c>
      <c r="O1006" s="59" t="str">
        <f>VLOOKUP(N1006,[1]UPS_SETIIPRESS!$A$2:$B$527,2,0)</f>
        <v>FARMACIA</v>
      </c>
      <c r="U1006" s="26" t="s">
        <v>32</v>
      </c>
      <c r="V1006" s="60" t="s">
        <v>1452</v>
      </c>
      <c r="AA1006" s="8" t="s">
        <v>6</v>
      </c>
    </row>
    <row r="1007" spans="1:27" ht="16.5" x14ac:dyDescent="0.3">
      <c r="A1007" s="61">
        <v>46044.963888888888</v>
      </c>
      <c r="B1007" s="53" t="s">
        <v>1447</v>
      </c>
      <c r="C1007" s="54" t="s">
        <v>1448</v>
      </c>
      <c r="D1007" s="55">
        <v>17024</v>
      </c>
      <c r="E1007" s="56">
        <v>10</v>
      </c>
      <c r="F1007" s="53" t="s">
        <v>1449</v>
      </c>
      <c r="G1007" s="57" t="s">
        <v>1450</v>
      </c>
      <c r="H1007" s="1" t="s">
        <v>60</v>
      </c>
      <c r="J1007" s="2">
        <v>23525119</v>
      </c>
      <c r="L1007" s="27">
        <v>40278509</v>
      </c>
      <c r="N1007" s="58" t="s">
        <v>1451</v>
      </c>
      <c r="O1007" s="59" t="str">
        <f>VLOOKUP(N1007,[1]UPS_SETIIPRESS!$A$2:$B$527,2,0)</f>
        <v>FARMACIA</v>
      </c>
      <c r="U1007" s="26" t="s">
        <v>32</v>
      </c>
      <c r="V1007" s="60" t="s">
        <v>1452</v>
      </c>
      <c r="AA1007" s="8" t="s">
        <v>6</v>
      </c>
    </row>
    <row r="1008" spans="1:27" ht="16.5" x14ac:dyDescent="0.3">
      <c r="A1008" s="61">
        <v>46044.964583333334</v>
      </c>
      <c r="B1008" s="53" t="s">
        <v>1447</v>
      </c>
      <c r="C1008" s="54" t="s">
        <v>1448</v>
      </c>
      <c r="D1008" s="55">
        <v>17024</v>
      </c>
      <c r="E1008" s="56">
        <v>10</v>
      </c>
      <c r="F1008" s="53" t="s">
        <v>1449</v>
      </c>
      <c r="G1008" s="57" t="s">
        <v>1450</v>
      </c>
      <c r="H1008" s="1" t="s">
        <v>60</v>
      </c>
      <c r="J1008" s="2">
        <v>23525119</v>
      </c>
      <c r="L1008" s="27">
        <v>40278509</v>
      </c>
      <c r="N1008" s="58" t="s">
        <v>1451</v>
      </c>
      <c r="O1008" s="59" t="str">
        <f>VLOOKUP(N1008,[1]UPS_SETIIPRESS!$A$2:$B$527,2,0)</f>
        <v>FARMACIA</v>
      </c>
      <c r="U1008" s="26" t="s">
        <v>32</v>
      </c>
      <c r="V1008" s="60" t="s">
        <v>1452</v>
      </c>
      <c r="AA1008" s="8" t="s">
        <v>6</v>
      </c>
    </row>
    <row r="1009" spans="1:27" ht="16.5" x14ac:dyDescent="0.3">
      <c r="A1009" s="61">
        <v>46045.03402777778</v>
      </c>
      <c r="B1009" s="53" t="s">
        <v>1447</v>
      </c>
      <c r="C1009" s="54" t="s">
        <v>1448</v>
      </c>
      <c r="D1009" s="55">
        <v>17024</v>
      </c>
      <c r="E1009" s="56">
        <v>10</v>
      </c>
      <c r="F1009" s="53" t="s">
        <v>1449</v>
      </c>
      <c r="G1009" s="57" t="s">
        <v>1450</v>
      </c>
      <c r="H1009" s="1" t="s">
        <v>11</v>
      </c>
      <c r="J1009" s="2">
        <v>21530082</v>
      </c>
      <c r="L1009" s="27">
        <v>46995390</v>
      </c>
      <c r="N1009" s="58" t="s">
        <v>1451</v>
      </c>
      <c r="O1009" s="59" t="str">
        <f>VLOOKUP(N1009,[1]UPS_SETIIPRESS!$A$2:$B$527,2,0)</f>
        <v>FARMACIA</v>
      </c>
      <c r="U1009" s="26" t="s">
        <v>173</v>
      </c>
      <c r="V1009" s="60" t="s">
        <v>1452</v>
      </c>
      <c r="AA1009" s="8" t="s">
        <v>6</v>
      </c>
    </row>
    <row r="1010" spans="1:27" ht="16.5" x14ac:dyDescent="0.3">
      <c r="A1010" s="61">
        <v>46045.359027777777</v>
      </c>
      <c r="B1010" s="53" t="s">
        <v>1447</v>
      </c>
      <c r="C1010" s="54" t="s">
        <v>1448</v>
      </c>
      <c r="D1010" s="55">
        <v>17024</v>
      </c>
      <c r="E1010" s="56">
        <v>10</v>
      </c>
      <c r="F1010" s="53" t="s">
        <v>1449</v>
      </c>
      <c r="G1010" s="57" t="s">
        <v>1450</v>
      </c>
      <c r="H1010" s="1" t="s">
        <v>11</v>
      </c>
      <c r="J1010" s="2">
        <v>21530082</v>
      </c>
      <c r="L1010" s="27">
        <v>8558170</v>
      </c>
      <c r="N1010" s="58" t="s">
        <v>1451</v>
      </c>
      <c r="O1010" s="59" t="str">
        <f>VLOOKUP(N1010,[1]UPS_SETIIPRESS!$A$2:$B$527,2,0)</f>
        <v>FARMACIA</v>
      </c>
      <c r="U1010" s="26" t="s">
        <v>23</v>
      </c>
      <c r="V1010" s="60" t="s">
        <v>1452</v>
      </c>
      <c r="AA1010" s="8" t="s">
        <v>6</v>
      </c>
    </row>
    <row r="1011" spans="1:27" ht="16.5" x14ac:dyDescent="0.3">
      <c r="A1011" s="61">
        <v>46045.376388888886</v>
      </c>
      <c r="B1011" s="53" t="s">
        <v>1447</v>
      </c>
      <c r="C1011" s="54" t="s">
        <v>1448</v>
      </c>
      <c r="D1011" s="55">
        <v>17024</v>
      </c>
      <c r="E1011" s="56">
        <v>10</v>
      </c>
      <c r="F1011" s="53" t="s">
        <v>1449</v>
      </c>
      <c r="G1011" s="57" t="s">
        <v>1450</v>
      </c>
      <c r="H1011" s="1" t="s">
        <v>11</v>
      </c>
      <c r="J1011" s="2">
        <v>21530082</v>
      </c>
      <c r="L1011" s="27">
        <v>42807367</v>
      </c>
      <c r="N1011" s="58" t="s">
        <v>1451</v>
      </c>
      <c r="O1011" s="59" t="str">
        <f>VLOOKUP(N1011,[1]UPS_SETIIPRESS!$A$2:$B$527,2,0)</f>
        <v>FARMACIA</v>
      </c>
      <c r="U1011" s="26" t="s">
        <v>831</v>
      </c>
      <c r="V1011" s="60" t="s">
        <v>1452</v>
      </c>
      <c r="AA1011" s="8" t="s">
        <v>6</v>
      </c>
    </row>
    <row r="1012" spans="1:27" ht="16.5" x14ac:dyDescent="0.3">
      <c r="A1012" s="61">
        <v>46045.381944444445</v>
      </c>
      <c r="B1012" s="53" t="s">
        <v>1447</v>
      </c>
      <c r="C1012" s="54" t="s">
        <v>1448</v>
      </c>
      <c r="D1012" s="55">
        <v>17024</v>
      </c>
      <c r="E1012" s="56">
        <v>10</v>
      </c>
      <c r="F1012" s="53" t="s">
        <v>1449</v>
      </c>
      <c r="G1012" s="57" t="s">
        <v>1450</v>
      </c>
      <c r="H1012" s="1" t="s">
        <v>11</v>
      </c>
      <c r="J1012" s="2">
        <v>21530082</v>
      </c>
      <c r="L1012" s="27">
        <v>5292589</v>
      </c>
      <c r="N1012" s="58" t="s">
        <v>1451</v>
      </c>
      <c r="O1012" s="59" t="str">
        <f>VLOOKUP(N1012,[1]UPS_SETIIPRESS!$A$2:$B$527,2,0)</f>
        <v>FARMACIA</v>
      </c>
      <c r="U1012" s="26" t="s">
        <v>122</v>
      </c>
      <c r="V1012" s="60" t="s">
        <v>1452</v>
      </c>
      <c r="AA1012" s="8" t="s">
        <v>6</v>
      </c>
    </row>
    <row r="1013" spans="1:27" ht="16.5" x14ac:dyDescent="0.3">
      <c r="A1013" s="61">
        <v>46045.385416666664</v>
      </c>
      <c r="B1013" s="53" t="s">
        <v>1447</v>
      </c>
      <c r="C1013" s="54" t="s">
        <v>1448</v>
      </c>
      <c r="D1013" s="55">
        <v>17024</v>
      </c>
      <c r="E1013" s="56">
        <v>10</v>
      </c>
      <c r="F1013" s="53" t="s">
        <v>1449</v>
      </c>
      <c r="G1013" s="57" t="s">
        <v>1450</v>
      </c>
      <c r="H1013" s="1" t="s">
        <v>11</v>
      </c>
      <c r="J1013" s="2">
        <v>21530082</v>
      </c>
      <c r="L1013" s="27">
        <v>9211273</v>
      </c>
      <c r="N1013" s="58" t="s">
        <v>1451</v>
      </c>
      <c r="O1013" s="59" t="str">
        <f>VLOOKUP(N1013,[1]UPS_SETIIPRESS!$A$2:$B$527,2,0)</f>
        <v>FARMACIA</v>
      </c>
      <c r="U1013" s="62" t="s">
        <v>1453</v>
      </c>
      <c r="V1013" s="60" t="s">
        <v>1452</v>
      </c>
      <c r="AA1013" s="8" t="s">
        <v>6</v>
      </c>
    </row>
    <row r="1014" spans="1:27" ht="16.5" x14ac:dyDescent="0.3">
      <c r="A1014" s="61">
        <v>46045.38958333333</v>
      </c>
      <c r="B1014" s="53" t="s">
        <v>1447</v>
      </c>
      <c r="C1014" s="54" t="s">
        <v>1448</v>
      </c>
      <c r="D1014" s="55">
        <v>17024</v>
      </c>
      <c r="E1014" s="56">
        <v>10</v>
      </c>
      <c r="F1014" s="53" t="s">
        <v>1449</v>
      </c>
      <c r="G1014" s="57" t="s">
        <v>1450</v>
      </c>
      <c r="H1014" s="1" t="s">
        <v>11</v>
      </c>
      <c r="J1014" s="2">
        <v>21530082</v>
      </c>
      <c r="L1014" s="27">
        <v>70614823</v>
      </c>
      <c r="N1014" s="58" t="s">
        <v>1451</v>
      </c>
      <c r="O1014" s="59" t="str">
        <f>VLOOKUP(N1014,[1]UPS_SETIIPRESS!$A$2:$B$527,2,0)</f>
        <v>FARMACIA</v>
      </c>
      <c r="U1014" s="26" t="s">
        <v>887</v>
      </c>
      <c r="V1014" s="60" t="s">
        <v>1452</v>
      </c>
      <c r="AA1014" s="8" t="s">
        <v>6</v>
      </c>
    </row>
    <row r="1015" spans="1:27" ht="16.5" x14ac:dyDescent="0.3">
      <c r="A1015" s="61">
        <v>46045.390277777777</v>
      </c>
      <c r="B1015" s="53" t="s">
        <v>1447</v>
      </c>
      <c r="C1015" s="54" t="s">
        <v>1448</v>
      </c>
      <c r="D1015" s="55">
        <v>17024</v>
      </c>
      <c r="E1015" s="56">
        <v>10</v>
      </c>
      <c r="F1015" s="53" t="s">
        <v>1449</v>
      </c>
      <c r="G1015" s="57" t="s">
        <v>1450</v>
      </c>
      <c r="H1015" s="1" t="s">
        <v>11</v>
      </c>
      <c r="J1015" s="2">
        <v>21530082</v>
      </c>
      <c r="L1015" s="27">
        <v>70614823</v>
      </c>
      <c r="N1015" s="58" t="s">
        <v>1451</v>
      </c>
      <c r="O1015" s="59" t="str">
        <f>VLOOKUP(N1015,[1]UPS_SETIIPRESS!$A$2:$B$527,2,0)</f>
        <v>FARMACIA</v>
      </c>
      <c r="U1015" s="26" t="s">
        <v>887</v>
      </c>
      <c r="V1015" s="60" t="s">
        <v>1452</v>
      </c>
      <c r="AA1015" s="8" t="s">
        <v>6</v>
      </c>
    </row>
    <row r="1016" spans="1:27" ht="16.5" x14ac:dyDescent="0.3">
      <c r="A1016" s="61">
        <v>46045.407638888886</v>
      </c>
      <c r="B1016" s="53" t="s">
        <v>1447</v>
      </c>
      <c r="C1016" s="54" t="s">
        <v>1448</v>
      </c>
      <c r="D1016" s="55">
        <v>17024</v>
      </c>
      <c r="E1016" s="56">
        <v>10</v>
      </c>
      <c r="F1016" s="53" t="s">
        <v>1449</v>
      </c>
      <c r="G1016" s="57" t="s">
        <v>1450</v>
      </c>
      <c r="H1016" s="1" t="s">
        <v>11</v>
      </c>
      <c r="J1016" s="2">
        <v>21530082</v>
      </c>
      <c r="L1016" s="27">
        <v>78684434</v>
      </c>
      <c r="N1016" s="58" t="s">
        <v>1451</v>
      </c>
      <c r="O1016" s="59" t="str">
        <f>VLOOKUP(N1016,[1]UPS_SETIIPRESS!$A$2:$B$527,2,0)</f>
        <v>FARMACIA</v>
      </c>
      <c r="U1016" s="62" t="s">
        <v>1453</v>
      </c>
      <c r="V1016" s="60" t="s">
        <v>1452</v>
      </c>
      <c r="AA1016" s="8" t="s">
        <v>6</v>
      </c>
    </row>
    <row r="1017" spans="1:27" ht="16.5" x14ac:dyDescent="0.3">
      <c r="A1017" s="61">
        <v>46045.410416666666</v>
      </c>
      <c r="B1017" s="53" t="s">
        <v>1447</v>
      </c>
      <c r="C1017" s="54" t="s">
        <v>1448</v>
      </c>
      <c r="D1017" s="55">
        <v>17024</v>
      </c>
      <c r="E1017" s="56">
        <v>10</v>
      </c>
      <c r="F1017" s="53" t="s">
        <v>1449</v>
      </c>
      <c r="G1017" s="57" t="s">
        <v>1450</v>
      </c>
      <c r="H1017" s="1" t="s">
        <v>11</v>
      </c>
      <c r="J1017" s="2">
        <v>21530082</v>
      </c>
      <c r="L1017" s="27">
        <v>77040942</v>
      </c>
      <c r="N1017" s="58" t="s">
        <v>1451</v>
      </c>
      <c r="O1017" s="59" t="str">
        <f>VLOOKUP(N1017,[1]UPS_SETIIPRESS!$A$2:$B$527,2,0)</f>
        <v>FARMACIA</v>
      </c>
      <c r="U1017" s="26" t="s">
        <v>119</v>
      </c>
      <c r="V1017" s="60" t="s">
        <v>1452</v>
      </c>
      <c r="AA1017" s="8" t="s">
        <v>6</v>
      </c>
    </row>
    <row r="1018" spans="1:27" ht="16.5" x14ac:dyDescent="0.3">
      <c r="A1018" s="61">
        <v>46045.411111111112</v>
      </c>
      <c r="B1018" s="53" t="s">
        <v>1447</v>
      </c>
      <c r="C1018" s="54" t="s">
        <v>1448</v>
      </c>
      <c r="D1018" s="55">
        <v>17024</v>
      </c>
      <c r="E1018" s="56">
        <v>10</v>
      </c>
      <c r="F1018" s="53" t="s">
        <v>1449</v>
      </c>
      <c r="G1018" s="57" t="s">
        <v>1450</v>
      </c>
      <c r="H1018" s="1" t="s">
        <v>11</v>
      </c>
      <c r="J1018" s="2">
        <v>21530082</v>
      </c>
      <c r="L1018" s="27">
        <v>77040942</v>
      </c>
      <c r="N1018" s="58" t="s">
        <v>1451</v>
      </c>
      <c r="O1018" s="59" t="str">
        <f>VLOOKUP(N1018,[1]UPS_SETIIPRESS!$A$2:$B$527,2,0)</f>
        <v>FARMACIA</v>
      </c>
      <c r="U1018" s="26" t="s">
        <v>119</v>
      </c>
      <c r="V1018" s="60" t="s">
        <v>1452</v>
      </c>
      <c r="AA1018" s="8" t="s">
        <v>6</v>
      </c>
    </row>
    <row r="1019" spans="1:27" ht="16.5" x14ac:dyDescent="0.3">
      <c r="A1019" s="61">
        <v>46045.461805555555</v>
      </c>
      <c r="B1019" s="53" t="s">
        <v>1447</v>
      </c>
      <c r="C1019" s="54" t="s">
        <v>1448</v>
      </c>
      <c r="D1019" s="55">
        <v>17024</v>
      </c>
      <c r="E1019" s="56">
        <v>10</v>
      </c>
      <c r="F1019" s="53" t="s">
        <v>1449</v>
      </c>
      <c r="G1019" s="57" t="s">
        <v>1450</v>
      </c>
      <c r="H1019" s="1" t="s">
        <v>11</v>
      </c>
      <c r="J1019" s="2">
        <v>21530082</v>
      </c>
      <c r="L1019" s="27">
        <v>10363132</v>
      </c>
      <c r="N1019" s="58" t="s">
        <v>1451</v>
      </c>
      <c r="O1019" s="59" t="str">
        <f>VLOOKUP(N1019,[1]UPS_SETIIPRESS!$A$2:$B$527,2,0)</f>
        <v>FARMACIA</v>
      </c>
      <c r="U1019" s="26" t="s">
        <v>39</v>
      </c>
      <c r="V1019" s="60" t="s">
        <v>1452</v>
      </c>
      <c r="AA1019" s="8" t="s">
        <v>6</v>
      </c>
    </row>
    <row r="1020" spans="1:27" ht="16.5" x14ac:dyDescent="0.3">
      <c r="A1020" s="61">
        <v>46045.463194444441</v>
      </c>
      <c r="B1020" s="53" t="s">
        <v>1447</v>
      </c>
      <c r="C1020" s="54" t="s">
        <v>1448</v>
      </c>
      <c r="D1020" s="55">
        <v>17024</v>
      </c>
      <c r="E1020" s="56">
        <v>10</v>
      </c>
      <c r="F1020" s="53" t="s">
        <v>1449</v>
      </c>
      <c r="G1020" s="57" t="s">
        <v>1450</v>
      </c>
      <c r="H1020" s="1" t="s">
        <v>11</v>
      </c>
      <c r="J1020" s="2">
        <v>21530082</v>
      </c>
      <c r="L1020" s="27">
        <v>10179219</v>
      </c>
      <c r="N1020" s="58" t="s">
        <v>1451</v>
      </c>
      <c r="O1020" s="59" t="str">
        <f>VLOOKUP(N1020,[1]UPS_SETIIPRESS!$A$2:$B$527,2,0)</f>
        <v>FARMACIA</v>
      </c>
      <c r="U1020" s="62" t="s">
        <v>1453</v>
      </c>
      <c r="V1020" s="60" t="s">
        <v>1452</v>
      </c>
      <c r="AA1020" s="8" t="s">
        <v>6</v>
      </c>
    </row>
    <row r="1021" spans="1:27" ht="16.5" x14ac:dyDescent="0.3">
      <c r="A1021" s="61">
        <v>46045.466666666667</v>
      </c>
      <c r="B1021" s="53" t="s">
        <v>1447</v>
      </c>
      <c r="C1021" s="54" t="s">
        <v>1448</v>
      </c>
      <c r="D1021" s="55">
        <v>17024</v>
      </c>
      <c r="E1021" s="56">
        <v>10</v>
      </c>
      <c r="F1021" s="53" t="s">
        <v>1449</v>
      </c>
      <c r="G1021" s="57" t="s">
        <v>1450</v>
      </c>
      <c r="H1021" s="1" t="s">
        <v>11</v>
      </c>
      <c r="J1021" s="2">
        <v>21530082</v>
      </c>
      <c r="L1021" s="27">
        <v>40852240</v>
      </c>
      <c r="N1021" s="58" t="s">
        <v>1451</v>
      </c>
      <c r="O1021" s="59" t="str">
        <f>VLOOKUP(N1021,[1]UPS_SETIIPRESS!$A$2:$B$527,2,0)</f>
        <v>FARMACIA</v>
      </c>
      <c r="U1021" s="26" t="s">
        <v>888</v>
      </c>
      <c r="V1021" s="60" t="s">
        <v>1452</v>
      </c>
      <c r="AA1021" s="8" t="s">
        <v>6</v>
      </c>
    </row>
    <row r="1022" spans="1:27" ht="16.5" x14ac:dyDescent="0.3">
      <c r="A1022" s="61">
        <v>46045.474305555559</v>
      </c>
      <c r="B1022" s="53" t="s">
        <v>1447</v>
      </c>
      <c r="C1022" s="54" t="s">
        <v>1448</v>
      </c>
      <c r="D1022" s="55">
        <v>17024</v>
      </c>
      <c r="E1022" s="56">
        <v>10</v>
      </c>
      <c r="F1022" s="53" t="s">
        <v>1449</v>
      </c>
      <c r="G1022" s="57" t="s">
        <v>1450</v>
      </c>
      <c r="H1022" s="1" t="s">
        <v>60</v>
      </c>
      <c r="J1022" s="2">
        <v>23525119</v>
      </c>
      <c r="L1022" s="27">
        <v>7474421</v>
      </c>
      <c r="N1022" s="58" t="s">
        <v>1451</v>
      </c>
      <c r="O1022" s="59" t="str">
        <f>VLOOKUP(N1022,[1]UPS_SETIIPRESS!$A$2:$B$527,2,0)</f>
        <v>FARMACIA</v>
      </c>
      <c r="U1022" s="26" t="s">
        <v>58</v>
      </c>
      <c r="V1022" s="60" t="s">
        <v>1452</v>
      </c>
      <c r="AA1022" s="8" t="s">
        <v>6</v>
      </c>
    </row>
    <row r="1023" spans="1:27" ht="16.5" x14ac:dyDescent="0.3">
      <c r="A1023" s="61">
        <v>46045.511805555558</v>
      </c>
      <c r="B1023" s="53" t="s">
        <v>1447</v>
      </c>
      <c r="C1023" s="54" t="s">
        <v>1448</v>
      </c>
      <c r="D1023" s="55">
        <v>17024</v>
      </c>
      <c r="E1023" s="56">
        <v>10</v>
      </c>
      <c r="F1023" s="53" t="s">
        <v>1449</v>
      </c>
      <c r="G1023" s="57" t="s">
        <v>1450</v>
      </c>
      <c r="H1023" s="1" t="s">
        <v>60</v>
      </c>
      <c r="J1023" s="2">
        <v>23525119</v>
      </c>
      <c r="L1023" s="27">
        <v>43525511</v>
      </c>
      <c r="N1023" s="58" t="s">
        <v>1451</v>
      </c>
      <c r="O1023" s="59" t="str">
        <f>VLOOKUP(N1023,[1]UPS_SETIIPRESS!$A$2:$B$527,2,0)</f>
        <v>FARMACIA</v>
      </c>
      <c r="U1023" s="62" t="s">
        <v>1453</v>
      </c>
      <c r="V1023" s="60" t="s">
        <v>1452</v>
      </c>
      <c r="AA1023" s="8" t="s">
        <v>6</v>
      </c>
    </row>
    <row r="1024" spans="1:27" ht="16.5" x14ac:dyDescent="0.3">
      <c r="A1024" s="61">
        <v>46045.54791666667</v>
      </c>
      <c r="B1024" s="53" t="s">
        <v>1447</v>
      </c>
      <c r="C1024" s="54" t="s">
        <v>1448</v>
      </c>
      <c r="D1024" s="55">
        <v>17024</v>
      </c>
      <c r="E1024" s="56">
        <v>10</v>
      </c>
      <c r="F1024" s="53" t="s">
        <v>1449</v>
      </c>
      <c r="G1024" s="57" t="s">
        <v>1450</v>
      </c>
      <c r="H1024" s="1" t="s">
        <v>60</v>
      </c>
      <c r="J1024" s="2">
        <v>23525119</v>
      </c>
      <c r="L1024" s="27">
        <v>7239091</v>
      </c>
      <c r="N1024" s="58" t="s">
        <v>1451</v>
      </c>
      <c r="O1024" s="59" t="str">
        <f>VLOOKUP(N1024,[1]UPS_SETIIPRESS!$A$2:$B$527,2,0)</f>
        <v>FARMACIA</v>
      </c>
      <c r="U1024" s="26" t="s">
        <v>889</v>
      </c>
      <c r="V1024" s="60" t="s">
        <v>1452</v>
      </c>
      <c r="AA1024" s="8" t="s">
        <v>6</v>
      </c>
    </row>
    <row r="1025" spans="1:27" ht="16.5" x14ac:dyDescent="0.3">
      <c r="A1025" s="61">
        <v>46045.549305555556</v>
      </c>
      <c r="B1025" s="53" t="s">
        <v>1447</v>
      </c>
      <c r="C1025" s="54" t="s">
        <v>1448</v>
      </c>
      <c r="D1025" s="55">
        <v>17024</v>
      </c>
      <c r="E1025" s="56">
        <v>10</v>
      </c>
      <c r="F1025" s="53" t="s">
        <v>1449</v>
      </c>
      <c r="G1025" s="57" t="s">
        <v>1450</v>
      </c>
      <c r="H1025" s="1" t="s">
        <v>60</v>
      </c>
      <c r="J1025" s="2">
        <v>23525119</v>
      </c>
      <c r="L1025" s="27">
        <v>7239091</v>
      </c>
      <c r="N1025" s="58" t="s">
        <v>1451</v>
      </c>
      <c r="O1025" s="59" t="str">
        <f>VLOOKUP(N1025,[1]UPS_SETIIPRESS!$A$2:$B$527,2,0)</f>
        <v>FARMACIA</v>
      </c>
      <c r="U1025" s="26" t="s">
        <v>889</v>
      </c>
      <c r="V1025" s="60" t="s">
        <v>1452</v>
      </c>
      <c r="AA1025" s="8" t="s">
        <v>6</v>
      </c>
    </row>
    <row r="1026" spans="1:27" ht="16.5" x14ac:dyDescent="0.3">
      <c r="A1026" s="61">
        <v>46045.550694444442</v>
      </c>
      <c r="B1026" s="53" t="s">
        <v>1447</v>
      </c>
      <c r="C1026" s="54" t="s">
        <v>1448</v>
      </c>
      <c r="D1026" s="55">
        <v>17024</v>
      </c>
      <c r="E1026" s="56">
        <v>10</v>
      </c>
      <c r="F1026" s="53" t="s">
        <v>1449</v>
      </c>
      <c r="G1026" s="57" t="s">
        <v>1450</v>
      </c>
      <c r="H1026" s="1" t="s">
        <v>60</v>
      </c>
      <c r="J1026" s="2">
        <v>23525119</v>
      </c>
      <c r="L1026" s="27">
        <v>72525396</v>
      </c>
      <c r="N1026" s="58" t="s">
        <v>1451</v>
      </c>
      <c r="O1026" s="59" t="str">
        <f>VLOOKUP(N1026,[1]UPS_SETIIPRESS!$A$2:$B$527,2,0)</f>
        <v>FARMACIA</v>
      </c>
      <c r="U1026" s="26" t="s">
        <v>18</v>
      </c>
      <c r="V1026" s="60" t="s">
        <v>1452</v>
      </c>
      <c r="AA1026" s="8" t="s">
        <v>6</v>
      </c>
    </row>
    <row r="1027" spans="1:27" ht="16.5" x14ac:dyDescent="0.3">
      <c r="A1027" s="61">
        <v>46045.56527777778</v>
      </c>
      <c r="B1027" s="53" t="s">
        <v>1447</v>
      </c>
      <c r="C1027" s="54" t="s">
        <v>1448</v>
      </c>
      <c r="D1027" s="55">
        <v>17024</v>
      </c>
      <c r="E1027" s="56">
        <v>10</v>
      </c>
      <c r="F1027" s="53" t="s">
        <v>1449</v>
      </c>
      <c r="G1027" s="57" t="s">
        <v>1450</v>
      </c>
      <c r="H1027" s="1" t="s">
        <v>60</v>
      </c>
      <c r="J1027" s="2">
        <v>23525119</v>
      </c>
      <c r="L1027" s="27">
        <v>7473676</v>
      </c>
      <c r="N1027" s="58" t="s">
        <v>1451</v>
      </c>
      <c r="O1027" s="59" t="str">
        <f>VLOOKUP(N1027,[1]UPS_SETIIPRESS!$A$2:$B$527,2,0)</f>
        <v>FARMACIA</v>
      </c>
      <c r="U1027" s="26" t="s">
        <v>19</v>
      </c>
      <c r="V1027" s="60" t="s">
        <v>1452</v>
      </c>
      <c r="AA1027" s="8" t="s">
        <v>6</v>
      </c>
    </row>
    <row r="1028" spans="1:27" ht="16.5" x14ac:dyDescent="0.3">
      <c r="A1028" s="61">
        <v>46045.565972222219</v>
      </c>
      <c r="B1028" s="53" t="s">
        <v>1447</v>
      </c>
      <c r="C1028" s="54" t="s">
        <v>1448</v>
      </c>
      <c r="D1028" s="55">
        <v>17024</v>
      </c>
      <c r="E1028" s="56">
        <v>10</v>
      </c>
      <c r="F1028" s="53" t="s">
        <v>1449</v>
      </c>
      <c r="G1028" s="57" t="s">
        <v>1450</v>
      </c>
      <c r="H1028" s="1" t="s">
        <v>60</v>
      </c>
      <c r="J1028" s="2">
        <v>23525119</v>
      </c>
      <c r="L1028" s="27">
        <v>9456966</v>
      </c>
      <c r="N1028" s="58" t="s">
        <v>1451</v>
      </c>
      <c r="O1028" s="59" t="str">
        <f>VLOOKUP(N1028,[1]UPS_SETIIPRESS!$A$2:$B$527,2,0)</f>
        <v>FARMACIA</v>
      </c>
      <c r="U1028" s="26" t="s">
        <v>39</v>
      </c>
      <c r="V1028" s="60" t="s">
        <v>1452</v>
      </c>
      <c r="AA1028" s="8" t="s">
        <v>6</v>
      </c>
    </row>
    <row r="1029" spans="1:27" ht="16.5" x14ac:dyDescent="0.3">
      <c r="A1029" s="61">
        <v>46045.566666666666</v>
      </c>
      <c r="B1029" s="53" t="s">
        <v>1447</v>
      </c>
      <c r="C1029" s="54" t="s">
        <v>1448</v>
      </c>
      <c r="D1029" s="55">
        <v>17024</v>
      </c>
      <c r="E1029" s="56">
        <v>10</v>
      </c>
      <c r="F1029" s="53" t="s">
        <v>1449</v>
      </c>
      <c r="G1029" s="57" t="s">
        <v>1450</v>
      </c>
      <c r="H1029" s="1" t="s">
        <v>60</v>
      </c>
      <c r="J1029" s="2">
        <v>23525119</v>
      </c>
      <c r="L1029" s="27">
        <v>73232732</v>
      </c>
      <c r="N1029" s="58" t="s">
        <v>1451</v>
      </c>
      <c r="O1029" s="59" t="str">
        <f>VLOOKUP(N1029,[1]UPS_SETIIPRESS!$A$2:$B$527,2,0)</f>
        <v>FARMACIA</v>
      </c>
      <c r="U1029" s="26" t="s">
        <v>149</v>
      </c>
      <c r="V1029" s="60" t="s">
        <v>1452</v>
      </c>
      <c r="AA1029" s="8" t="s">
        <v>6</v>
      </c>
    </row>
    <row r="1030" spans="1:27" ht="16.5" x14ac:dyDescent="0.3">
      <c r="A1030" s="61">
        <v>46045.567361111112</v>
      </c>
      <c r="B1030" s="53" t="s">
        <v>1447</v>
      </c>
      <c r="C1030" s="54" t="s">
        <v>1448</v>
      </c>
      <c r="D1030" s="55">
        <v>17024</v>
      </c>
      <c r="E1030" s="56">
        <v>10</v>
      </c>
      <c r="F1030" s="53" t="s">
        <v>1449</v>
      </c>
      <c r="G1030" s="57" t="s">
        <v>1450</v>
      </c>
      <c r="H1030" s="1" t="s">
        <v>60</v>
      </c>
      <c r="J1030" s="2">
        <v>23525119</v>
      </c>
      <c r="L1030" s="27">
        <v>15999616</v>
      </c>
      <c r="N1030" s="58" t="s">
        <v>1451</v>
      </c>
      <c r="O1030" s="59" t="str">
        <f>VLOOKUP(N1030,[1]UPS_SETIIPRESS!$A$2:$B$527,2,0)</f>
        <v>FARMACIA</v>
      </c>
      <c r="U1030" s="26" t="s">
        <v>293</v>
      </c>
      <c r="V1030" s="60" t="s">
        <v>1452</v>
      </c>
      <c r="AA1030" s="8" t="s">
        <v>6</v>
      </c>
    </row>
    <row r="1031" spans="1:27" ht="16.5" x14ac:dyDescent="0.3">
      <c r="A1031" s="61">
        <v>46045.609722222223</v>
      </c>
      <c r="B1031" s="53" t="s">
        <v>1447</v>
      </c>
      <c r="C1031" s="54" t="s">
        <v>1448</v>
      </c>
      <c r="D1031" s="55">
        <v>17024</v>
      </c>
      <c r="E1031" s="56">
        <v>10</v>
      </c>
      <c r="F1031" s="53" t="s">
        <v>1449</v>
      </c>
      <c r="G1031" s="57" t="s">
        <v>1450</v>
      </c>
      <c r="H1031" s="1" t="s">
        <v>60</v>
      </c>
      <c r="J1031" s="2">
        <v>23525119</v>
      </c>
      <c r="L1031" s="27">
        <v>31350653</v>
      </c>
      <c r="N1031" s="58" t="s">
        <v>1451</v>
      </c>
      <c r="O1031" s="59" t="str">
        <f>VLOOKUP(N1031,[1]UPS_SETIIPRESS!$A$2:$B$527,2,0)</f>
        <v>FARMACIA</v>
      </c>
      <c r="U1031" s="26" t="s">
        <v>226</v>
      </c>
      <c r="V1031" s="60" t="s">
        <v>1452</v>
      </c>
      <c r="AA1031" s="8" t="s">
        <v>6</v>
      </c>
    </row>
    <row r="1032" spans="1:27" ht="16.5" x14ac:dyDescent="0.3">
      <c r="A1032" s="61">
        <v>46045.609722222223</v>
      </c>
      <c r="B1032" s="53" t="s">
        <v>1447</v>
      </c>
      <c r="C1032" s="54" t="s">
        <v>1448</v>
      </c>
      <c r="D1032" s="55">
        <v>17024</v>
      </c>
      <c r="E1032" s="56">
        <v>10</v>
      </c>
      <c r="F1032" s="53" t="s">
        <v>1449</v>
      </c>
      <c r="G1032" s="57" t="s">
        <v>1450</v>
      </c>
      <c r="H1032" s="1" t="s">
        <v>60</v>
      </c>
      <c r="J1032" s="2">
        <v>23525119</v>
      </c>
      <c r="L1032" s="27">
        <v>31350653</v>
      </c>
      <c r="N1032" s="58" t="s">
        <v>1451</v>
      </c>
      <c r="O1032" s="59" t="str">
        <f>VLOOKUP(N1032,[1]UPS_SETIIPRESS!$A$2:$B$527,2,0)</f>
        <v>FARMACIA</v>
      </c>
      <c r="U1032" s="26" t="s">
        <v>226</v>
      </c>
      <c r="V1032" s="60" t="s">
        <v>1452</v>
      </c>
      <c r="AA1032" s="8" t="s">
        <v>6</v>
      </c>
    </row>
    <row r="1033" spans="1:27" ht="16.5" x14ac:dyDescent="0.3">
      <c r="A1033" s="61">
        <v>46045.609722222223</v>
      </c>
      <c r="B1033" s="53" t="s">
        <v>1447</v>
      </c>
      <c r="C1033" s="54" t="s">
        <v>1448</v>
      </c>
      <c r="D1033" s="55">
        <v>17024</v>
      </c>
      <c r="E1033" s="56">
        <v>10</v>
      </c>
      <c r="F1033" s="53" t="s">
        <v>1449</v>
      </c>
      <c r="G1033" s="57" t="s">
        <v>1450</v>
      </c>
      <c r="H1033" s="1" t="s">
        <v>60</v>
      </c>
      <c r="J1033" s="2">
        <v>23525119</v>
      </c>
      <c r="L1033" s="27">
        <v>31350653</v>
      </c>
      <c r="N1033" s="58" t="s">
        <v>1451</v>
      </c>
      <c r="O1033" s="59" t="str">
        <f>VLOOKUP(N1033,[1]UPS_SETIIPRESS!$A$2:$B$527,2,0)</f>
        <v>FARMACIA</v>
      </c>
      <c r="U1033" s="26" t="s">
        <v>226</v>
      </c>
      <c r="V1033" s="60" t="s">
        <v>1452</v>
      </c>
      <c r="AA1033" s="8" t="s">
        <v>6</v>
      </c>
    </row>
    <row r="1034" spans="1:27" ht="16.5" x14ac:dyDescent="0.3">
      <c r="A1034" s="61">
        <v>46045.609722222223</v>
      </c>
      <c r="B1034" s="53" t="s">
        <v>1447</v>
      </c>
      <c r="C1034" s="54" t="s">
        <v>1448</v>
      </c>
      <c r="D1034" s="55">
        <v>17024</v>
      </c>
      <c r="E1034" s="56">
        <v>10</v>
      </c>
      <c r="F1034" s="53" t="s">
        <v>1449</v>
      </c>
      <c r="G1034" s="57" t="s">
        <v>1450</v>
      </c>
      <c r="H1034" s="1" t="s">
        <v>60</v>
      </c>
      <c r="J1034" s="2">
        <v>23525119</v>
      </c>
      <c r="L1034" s="27">
        <v>31350653</v>
      </c>
      <c r="N1034" s="58" t="s">
        <v>1451</v>
      </c>
      <c r="O1034" s="59" t="str">
        <f>VLOOKUP(N1034,[1]UPS_SETIIPRESS!$A$2:$B$527,2,0)</f>
        <v>FARMACIA</v>
      </c>
      <c r="U1034" s="26" t="s">
        <v>226</v>
      </c>
      <c r="V1034" s="60" t="s">
        <v>1452</v>
      </c>
      <c r="AA1034" s="8" t="s">
        <v>6</v>
      </c>
    </row>
    <row r="1035" spans="1:27" ht="16.5" x14ac:dyDescent="0.3">
      <c r="A1035" s="61">
        <v>46045.638194444444</v>
      </c>
      <c r="B1035" s="53" t="s">
        <v>1447</v>
      </c>
      <c r="C1035" s="54" t="s">
        <v>1448</v>
      </c>
      <c r="D1035" s="55">
        <v>17024</v>
      </c>
      <c r="E1035" s="56">
        <v>10</v>
      </c>
      <c r="F1035" s="53" t="s">
        <v>1449</v>
      </c>
      <c r="G1035" s="57" t="s">
        <v>1450</v>
      </c>
      <c r="H1035" s="1" t="s">
        <v>60</v>
      </c>
      <c r="J1035" s="2">
        <v>23525119</v>
      </c>
      <c r="L1035" s="27">
        <v>31350653</v>
      </c>
      <c r="N1035" s="58" t="s">
        <v>1451</v>
      </c>
      <c r="O1035" s="59" t="str">
        <f>VLOOKUP(N1035,[1]UPS_SETIIPRESS!$A$2:$B$527,2,0)</f>
        <v>FARMACIA</v>
      </c>
      <c r="U1035" s="26" t="s">
        <v>226</v>
      </c>
      <c r="V1035" s="60" t="s">
        <v>1452</v>
      </c>
      <c r="AA1035" s="8" t="s">
        <v>6</v>
      </c>
    </row>
    <row r="1036" spans="1:27" ht="16.5" x14ac:dyDescent="0.3">
      <c r="A1036" s="61">
        <v>46045.638194444444</v>
      </c>
      <c r="B1036" s="53" t="s">
        <v>1447</v>
      </c>
      <c r="C1036" s="54" t="s">
        <v>1448</v>
      </c>
      <c r="D1036" s="55">
        <v>17024</v>
      </c>
      <c r="E1036" s="56">
        <v>10</v>
      </c>
      <c r="F1036" s="53" t="s">
        <v>1449</v>
      </c>
      <c r="G1036" s="57" t="s">
        <v>1450</v>
      </c>
      <c r="H1036" s="1" t="s">
        <v>60</v>
      </c>
      <c r="J1036" s="2">
        <v>23525119</v>
      </c>
      <c r="L1036" s="27">
        <v>31350653</v>
      </c>
      <c r="N1036" s="58" t="s">
        <v>1451</v>
      </c>
      <c r="O1036" s="59" t="str">
        <f>VLOOKUP(N1036,[1]UPS_SETIIPRESS!$A$2:$B$527,2,0)</f>
        <v>FARMACIA</v>
      </c>
      <c r="U1036" s="26" t="s">
        <v>226</v>
      </c>
      <c r="V1036" s="60" t="s">
        <v>1452</v>
      </c>
      <c r="AA1036" s="8" t="s">
        <v>6</v>
      </c>
    </row>
    <row r="1037" spans="1:27" ht="16.5" x14ac:dyDescent="0.3">
      <c r="A1037" s="61">
        <v>46045.638194444444</v>
      </c>
      <c r="B1037" s="53" t="s">
        <v>1447</v>
      </c>
      <c r="C1037" s="54" t="s">
        <v>1448</v>
      </c>
      <c r="D1037" s="55">
        <v>17024</v>
      </c>
      <c r="E1037" s="56">
        <v>10</v>
      </c>
      <c r="F1037" s="53" t="s">
        <v>1449</v>
      </c>
      <c r="G1037" s="57" t="s">
        <v>1450</v>
      </c>
      <c r="H1037" s="1" t="s">
        <v>60</v>
      </c>
      <c r="J1037" s="2">
        <v>23525119</v>
      </c>
      <c r="L1037" s="27">
        <v>31350653</v>
      </c>
      <c r="N1037" s="58" t="s">
        <v>1451</v>
      </c>
      <c r="O1037" s="59" t="str">
        <f>VLOOKUP(N1037,[1]UPS_SETIIPRESS!$A$2:$B$527,2,0)</f>
        <v>FARMACIA</v>
      </c>
      <c r="U1037" s="26" t="s">
        <v>226</v>
      </c>
      <c r="V1037" s="60" t="s">
        <v>1452</v>
      </c>
      <c r="AA1037" s="8" t="s">
        <v>6</v>
      </c>
    </row>
    <row r="1038" spans="1:27" ht="16.5" x14ac:dyDescent="0.3">
      <c r="A1038" s="61">
        <v>46045.640277777777</v>
      </c>
      <c r="B1038" s="53" t="s">
        <v>1447</v>
      </c>
      <c r="C1038" s="54" t="s">
        <v>1448</v>
      </c>
      <c r="D1038" s="55">
        <v>17024</v>
      </c>
      <c r="E1038" s="56">
        <v>10</v>
      </c>
      <c r="F1038" s="53" t="s">
        <v>1449</v>
      </c>
      <c r="G1038" s="57" t="s">
        <v>1450</v>
      </c>
      <c r="H1038" s="1" t="s">
        <v>60</v>
      </c>
      <c r="J1038" s="2">
        <v>23525119</v>
      </c>
      <c r="L1038" s="27">
        <v>2374947</v>
      </c>
      <c r="N1038" s="58" t="s">
        <v>1451</v>
      </c>
      <c r="O1038" s="59" t="str">
        <f>VLOOKUP(N1038,[1]UPS_SETIIPRESS!$A$2:$B$527,2,0)</f>
        <v>FARMACIA</v>
      </c>
      <c r="U1038" s="26" t="s">
        <v>869</v>
      </c>
      <c r="V1038" s="60" t="s">
        <v>1452</v>
      </c>
      <c r="AA1038" s="8" t="s">
        <v>6</v>
      </c>
    </row>
    <row r="1039" spans="1:27" ht="16.5" x14ac:dyDescent="0.3">
      <c r="A1039" s="61">
        <v>46045.640277777777</v>
      </c>
      <c r="B1039" s="53" t="s">
        <v>1447</v>
      </c>
      <c r="C1039" s="54" t="s">
        <v>1448</v>
      </c>
      <c r="D1039" s="55">
        <v>17024</v>
      </c>
      <c r="E1039" s="56">
        <v>10</v>
      </c>
      <c r="F1039" s="53" t="s">
        <v>1449</v>
      </c>
      <c r="G1039" s="57" t="s">
        <v>1450</v>
      </c>
      <c r="H1039" s="1" t="s">
        <v>60</v>
      </c>
      <c r="J1039" s="2">
        <v>23525119</v>
      </c>
      <c r="L1039" s="27">
        <v>2374947</v>
      </c>
      <c r="N1039" s="58" t="s">
        <v>1451</v>
      </c>
      <c r="O1039" s="59" t="str">
        <f>VLOOKUP(N1039,[1]UPS_SETIIPRESS!$A$2:$B$527,2,0)</f>
        <v>FARMACIA</v>
      </c>
      <c r="U1039" s="26" t="s">
        <v>869</v>
      </c>
      <c r="V1039" s="60" t="s">
        <v>1452</v>
      </c>
      <c r="AA1039" s="8" t="s">
        <v>6</v>
      </c>
    </row>
    <row r="1040" spans="1:27" ht="16.5" x14ac:dyDescent="0.3">
      <c r="A1040" s="61">
        <v>46045.640277777777</v>
      </c>
      <c r="B1040" s="53" t="s">
        <v>1447</v>
      </c>
      <c r="C1040" s="54" t="s">
        <v>1448</v>
      </c>
      <c r="D1040" s="55">
        <v>17024</v>
      </c>
      <c r="E1040" s="56">
        <v>10</v>
      </c>
      <c r="F1040" s="53" t="s">
        <v>1449</v>
      </c>
      <c r="G1040" s="57" t="s">
        <v>1450</v>
      </c>
      <c r="H1040" s="1" t="s">
        <v>60</v>
      </c>
      <c r="J1040" s="2">
        <v>23525119</v>
      </c>
      <c r="L1040" s="27">
        <v>2374947</v>
      </c>
      <c r="N1040" s="58" t="s">
        <v>1451</v>
      </c>
      <c r="O1040" s="59" t="str">
        <f>VLOOKUP(N1040,[1]UPS_SETIIPRESS!$A$2:$B$527,2,0)</f>
        <v>FARMACIA</v>
      </c>
      <c r="U1040" s="26" t="s">
        <v>869</v>
      </c>
      <c r="V1040" s="60" t="s">
        <v>1452</v>
      </c>
      <c r="AA1040" s="8" t="s">
        <v>6</v>
      </c>
    </row>
    <row r="1041" spans="1:27" ht="16.5" x14ac:dyDescent="0.3">
      <c r="A1041" s="61">
        <v>46045.64166666667</v>
      </c>
      <c r="B1041" s="53" t="s">
        <v>1447</v>
      </c>
      <c r="C1041" s="54" t="s">
        <v>1448</v>
      </c>
      <c r="D1041" s="55">
        <v>17024</v>
      </c>
      <c r="E1041" s="56">
        <v>10</v>
      </c>
      <c r="F1041" s="53" t="s">
        <v>1449</v>
      </c>
      <c r="G1041" s="57" t="s">
        <v>1450</v>
      </c>
      <c r="H1041" s="1" t="s">
        <v>9</v>
      </c>
      <c r="J1041" s="2" t="s">
        <v>10</v>
      </c>
      <c r="L1041" s="27">
        <v>2374947</v>
      </c>
      <c r="N1041" s="58" t="s">
        <v>1451</v>
      </c>
      <c r="O1041" s="59" t="str">
        <f>VLOOKUP(N1041,[1]UPS_SETIIPRESS!$A$2:$B$527,2,0)</f>
        <v>FARMACIA</v>
      </c>
      <c r="U1041" s="26" t="s">
        <v>869</v>
      </c>
      <c r="V1041" s="60" t="s">
        <v>1452</v>
      </c>
      <c r="AA1041" s="8" t="s">
        <v>6</v>
      </c>
    </row>
    <row r="1042" spans="1:27" ht="16.5" x14ac:dyDescent="0.3">
      <c r="A1042" s="61">
        <v>46045.64166666667</v>
      </c>
      <c r="B1042" s="53" t="s">
        <v>1447</v>
      </c>
      <c r="C1042" s="54" t="s">
        <v>1448</v>
      </c>
      <c r="D1042" s="55">
        <v>17024</v>
      </c>
      <c r="E1042" s="56">
        <v>10</v>
      </c>
      <c r="F1042" s="53" t="s">
        <v>1449</v>
      </c>
      <c r="G1042" s="57" t="s">
        <v>1450</v>
      </c>
      <c r="H1042" s="1" t="s">
        <v>9</v>
      </c>
      <c r="J1042" s="2" t="s">
        <v>10</v>
      </c>
      <c r="L1042" s="27">
        <v>2374947</v>
      </c>
      <c r="N1042" s="58" t="s">
        <v>1451</v>
      </c>
      <c r="O1042" s="59" t="str">
        <f>VLOOKUP(N1042,[1]UPS_SETIIPRESS!$A$2:$B$527,2,0)</f>
        <v>FARMACIA</v>
      </c>
      <c r="U1042" s="26" t="s">
        <v>869</v>
      </c>
      <c r="V1042" s="60" t="s">
        <v>1452</v>
      </c>
      <c r="AA1042" s="8" t="s">
        <v>6</v>
      </c>
    </row>
    <row r="1043" spans="1:27" ht="16.5" x14ac:dyDescent="0.3">
      <c r="A1043" s="61">
        <v>46045.64166666667</v>
      </c>
      <c r="B1043" s="53" t="s">
        <v>1447</v>
      </c>
      <c r="C1043" s="54" t="s">
        <v>1448</v>
      </c>
      <c r="D1043" s="55">
        <v>17024</v>
      </c>
      <c r="E1043" s="56">
        <v>10</v>
      </c>
      <c r="F1043" s="53" t="s">
        <v>1449</v>
      </c>
      <c r="G1043" s="57" t="s">
        <v>1450</v>
      </c>
      <c r="H1043" s="1" t="s">
        <v>9</v>
      </c>
      <c r="J1043" s="2" t="s">
        <v>10</v>
      </c>
      <c r="L1043" s="27">
        <v>2374947</v>
      </c>
      <c r="N1043" s="58" t="s">
        <v>1451</v>
      </c>
      <c r="O1043" s="59" t="str">
        <f>VLOOKUP(N1043,[1]UPS_SETIIPRESS!$A$2:$B$527,2,0)</f>
        <v>FARMACIA</v>
      </c>
      <c r="U1043" s="26" t="s">
        <v>869</v>
      </c>
      <c r="V1043" s="60" t="s">
        <v>1452</v>
      </c>
      <c r="AA1043" s="8" t="s">
        <v>6</v>
      </c>
    </row>
    <row r="1044" spans="1:27" ht="16.5" x14ac:dyDescent="0.3">
      <c r="A1044" s="61">
        <v>46045.64166666667</v>
      </c>
      <c r="B1044" s="53" t="s">
        <v>1447</v>
      </c>
      <c r="C1044" s="54" t="s">
        <v>1448</v>
      </c>
      <c r="D1044" s="55">
        <v>17024</v>
      </c>
      <c r="E1044" s="56">
        <v>10</v>
      </c>
      <c r="F1044" s="53" t="s">
        <v>1449</v>
      </c>
      <c r="G1044" s="57" t="s">
        <v>1450</v>
      </c>
      <c r="H1044" s="1" t="s">
        <v>9</v>
      </c>
      <c r="J1044" s="2" t="s">
        <v>10</v>
      </c>
      <c r="L1044" s="27">
        <v>2374947</v>
      </c>
      <c r="N1044" s="58" t="s">
        <v>1451</v>
      </c>
      <c r="O1044" s="59" t="str">
        <f>VLOOKUP(N1044,[1]UPS_SETIIPRESS!$A$2:$B$527,2,0)</f>
        <v>FARMACIA</v>
      </c>
      <c r="U1044" s="26" t="s">
        <v>869</v>
      </c>
      <c r="V1044" s="60" t="s">
        <v>1452</v>
      </c>
      <c r="AA1044" s="8" t="s">
        <v>6</v>
      </c>
    </row>
    <row r="1045" spans="1:27" ht="16.5" x14ac:dyDescent="0.3">
      <c r="A1045" s="61">
        <v>46045.643055555556</v>
      </c>
      <c r="B1045" s="53" t="s">
        <v>1447</v>
      </c>
      <c r="C1045" s="54" t="s">
        <v>1448</v>
      </c>
      <c r="D1045" s="55">
        <v>17024</v>
      </c>
      <c r="E1045" s="56">
        <v>10</v>
      </c>
      <c r="F1045" s="53" t="s">
        <v>1449</v>
      </c>
      <c r="G1045" s="57" t="s">
        <v>1450</v>
      </c>
      <c r="H1045" s="1" t="s">
        <v>9</v>
      </c>
      <c r="J1045" s="2" t="s">
        <v>10</v>
      </c>
      <c r="L1045" s="27">
        <v>10106432</v>
      </c>
      <c r="N1045" s="58" t="s">
        <v>1451</v>
      </c>
      <c r="O1045" s="59" t="str">
        <f>VLOOKUP(N1045,[1]UPS_SETIIPRESS!$A$2:$B$527,2,0)</f>
        <v>FARMACIA</v>
      </c>
      <c r="U1045" s="62" t="s">
        <v>1453</v>
      </c>
      <c r="V1045" s="60" t="s">
        <v>1452</v>
      </c>
      <c r="AA1045" s="8" t="s">
        <v>6</v>
      </c>
    </row>
    <row r="1046" spans="1:27" ht="16.5" x14ac:dyDescent="0.3">
      <c r="A1046" s="61">
        <v>46045.643055555556</v>
      </c>
      <c r="B1046" s="53" t="s">
        <v>1447</v>
      </c>
      <c r="C1046" s="54" t="s">
        <v>1448</v>
      </c>
      <c r="D1046" s="55">
        <v>17024</v>
      </c>
      <c r="E1046" s="56">
        <v>10</v>
      </c>
      <c r="F1046" s="53" t="s">
        <v>1449</v>
      </c>
      <c r="G1046" s="57" t="s">
        <v>1450</v>
      </c>
      <c r="H1046" s="1" t="s">
        <v>9</v>
      </c>
      <c r="J1046" s="2" t="s">
        <v>10</v>
      </c>
      <c r="L1046" s="27">
        <v>10106432</v>
      </c>
      <c r="N1046" s="58" t="s">
        <v>1451</v>
      </c>
      <c r="O1046" s="59" t="str">
        <f>VLOOKUP(N1046,[1]UPS_SETIIPRESS!$A$2:$B$527,2,0)</f>
        <v>FARMACIA</v>
      </c>
      <c r="U1046" s="62" t="s">
        <v>1453</v>
      </c>
      <c r="V1046" s="60" t="s">
        <v>1452</v>
      </c>
      <c r="AA1046" s="8" t="s">
        <v>6</v>
      </c>
    </row>
    <row r="1047" spans="1:27" ht="16.5" x14ac:dyDescent="0.3">
      <c r="A1047" s="61">
        <v>46045.643055555556</v>
      </c>
      <c r="B1047" s="53" t="s">
        <v>1447</v>
      </c>
      <c r="C1047" s="54" t="s">
        <v>1448</v>
      </c>
      <c r="D1047" s="55">
        <v>17024</v>
      </c>
      <c r="E1047" s="56">
        <v>10</v>
      </c>
      <c r="F1047" s="53" t="s">
        <v>1449</v>
      </c>
      <c r="G1047" s="57" t="s">
        <v>1450</v>
      </c>
      <c r="H1047" s="1" t="s">
        <v>9</v>
      </c>
      <c r="J1047" s="2" t="s">
        <v>10</v>
      </c>
      <c r="L1047" s="27">
        <v>10106432</v>
      </c>
      <c r="N1047" s="58" t="s">
        <v>1451</v>
      </c>
      <c r="O1047" s="59" t="str">
        <f>VLOOKUP(N1047,[1]UPS_SETIIPRESS!$A$2:$B$527,2,0)</f>
        <v>FARMACIA</v>
      </c>
      <c r="U1047" s="62" t="s">
        <v>1453</v>
      </c>
      <c r="V1047" s="60" t="s">
        <v>1452</v>
      </c>
      <c r="AA1047" s="8" t="s">
        <v>6</v>
      </c>
    </row>
    <row r="1048" spans="1:27" ht="16.5" x14ac:dyDescent="0.3">
      <c r="A1048" s="61">
        <v>46045.643750000003</v>
      </c>
      <c r="B1048" s="53" t="s">
        <v>1447</v>
      </c>
      <c r="C1048" s="54" t="s">
        <v>1448</v>
      </c>
      <c r="D1048" s="55">
        <v>17024</v>
      </c>
      <c r="E1048" s="56">
        <v>10</v>
      </c>
      <c r="F1048" s="53" t="s">
        <v>1449</v>
      </c>
      <c r="G1048" s="57" t="s">
        <v>1450</v>
      </c>
      <c r="H1048" s="1" t="s">
        <v>9</v>
      </c>
      <c r="J1048" s="2" t="s">
        <v>10</v>
      </c>
      <c r="L1048" s="27">
        <v>43328989</v>
      </c>
      <c r="N1048" s="58" t="s">
        <v>1451</v>
      </c>
      <c r="O1048" s="59" t="str">
        <f>VLOOKUP(N1048,[1]UPS_SETIIPRESS!$A$2:$B$527,2,0)</f>
        <v>FARMACIA</v>
      </c>
      <c r="U1048" s="62" t="s">
        <v>1453</v>
      </c>
      <c r="V1048" s="60" t="s">
        <v>1452</v>
      </c>
      <c r="AA1048" s="8" t="s">
        <v>6</v>
      </c>
    </row>
    <row r="1049" spans="1:27" ht="16.5" x14ac:dyDescent="0.3">
      <c r="A1049" s="61">
        <v>46045.643750000003</v>
      </c>
      <c r="B1049" s="53" t="s">
        <v>1447</v>
      </c>
      <c r="C1049" s="54" t="s">
        <v>1448</v>
      </c>
      <c r="D1049" s="55">
        <v>17024</v>
      </c>
      <c r="E1049" s="56">
        <v>10</v>
      </c>
      <c r="F1049" s="53" t="s">
        <v>1449</v>
      </c>
      <c r="G1049" s="57" t="s">
        <v>1450</v>
      </c>
      <c r="H1049" s="1" t="s">
        <v>60</v>
      </c>
      <c r="J1049" s="2">
        <v>23525119</v>
      </c>
      <c r="L1049" s="27">
        <v>43328989</v>
      </c>
      <c r="N1049" s="58" t="s">
        <v>1451</v>
      </c>
      <c r="O1049" s="59" t="str">
        <f>VLOOKUP(N1049,[1]UPS_SETIIPRESS!$A$2:$B$527,2,0)</f>
        <v>FARMACIA</v>
      </c>
      <c r="U1049" s="62" t="s">
        <v>1453</v>
      </c>
      <c r="V1049" s="60" t="s">
        <v>1452</v>
      </c>
      <c r="AA1049" s="8" t="s">
        <v>6</v>
      </c>
    </row>
    <row r="1050" spans="1:27" ht="16.5" x14ac:dyDescent="0.3">
      <c r="A1050" s="61">
        <v>46045.645833333336</v>
      </c>
      <c r="B1050" s="53" t="s">
        <v>1447</v>
      </c>
      <c r="C1050" s="54" t="s">
        <v>1448</v>
      </c>
      <c r="D1050" s="55">
        <v>17024</v>
      </c>
      <c r="E1050" s="56">
        <v>10</v>
      </c>
      <c r="F1050" s="53" t="s">
        <v>1449</v>
      </c>
      <c r="G1050" s="57" t="s">
        <v>1450</v>
      </c>
      <c r="H1050" s="1" t="s">
        <v>9</v>
      </c>
      <c r="J1050" s="2" t="s">
        <v>10</v>
      </c>
      <c r="L1050" s="27">
        <v>9257138</v>
      </c>
      <c r="N1050" s="58" t="s">
        <v>1451</v>
      </c>
      <c r="O1050" s="59" t="str">
        <f>VLOOKUP(N1050,[1]UPS_SETIIPRESS!$A$2:$B$527,2,0)</f>
        <v>FARMACIA</v>
      </c>
      <c r="U1050" s="26" t="s">
        <v>31</v>
      </c>
      <c r="V1050" s="60" t="s">
        <v>1452</v>
      </c>
      <c r="AA1050" s="8" t="s">
        <v>6</v>
      </c>
    </row>
    <row r="1051" spans="1:27" ht="16.5" x14ac:dyDescent="0.3">
      <c r="A1051" s="61">
        <v>46045.645833333336</v>
      </c>
      <c r="B1051" s="53" t="s">
        <v>1447</v>
      </c>
      <c r="C1051" s="54" t="s">
        <v>1448</v>
      </c>
      <c r="D1051" s="55">
        <v>17024</v>
      </c>
      <c r="E1051" s="56">
        <v>10</v>
      </c>
      <c r="F1051" s="53" t="s">
        <v>1449</v>
      </c>
      <c r="G1051" s="57" t="s">
        <v>1450</v>
      </c>
      <c r="H1051" s="1" t="s">
        <v>9</v>
      </c>
      <c r="J1051" s="2" t="s">
        <v>10</v>
      </c>
      <c r="L1051" s="27">
        <v>9257138</v>
      </c>
      <c r="N1051" s="58" t="s">
        <v>1451</v>
      </c>
      <c r="O1051" s="59" t="str">
        <f>VLOOKUP(N1051,[1]UPS_SETIIPRESS!$A$2:$B$527,2,0)</f>
        <v>FARMACIA</v>
      </c>
      <c r="U1051" s="26" t="s">
        <v>31</v>
      </c>
      <c r="V1051" s="60" t="s">
        <v>1452</v>
      </c>
      <c r="AA1051" s="8" t="s">
        <v>6</v>
      </c>
    </row>
    <row r="1052" spans="1:27" ht="16.5" x14ac:dyDescent="0.3">
      <c r="A1052" s="61">
        <v>46045.647916666669</v>
      </c>
      <c r="B1052" s="53" t="s">
        <v>1447</v>
      </c>
      <c r="C1052" s="54" t="s">
        <v>1448</v>
      </c>
      <c r="D1052" s="55">
        <v>17024</v>
      </c>
      <c r="E1052" s="56">
        <v>10</v>
      </c>
      <c r="F1052" s="53" t="s">
        <v>1449</v>
      </c>
      <c r="G1052" s="57" t="s">
        <v>1450</v>
      </c>
      <c r="H1052" s="1" t="s">
        <v>9</v>
      </c>
      <c r="J1052" s="2" t="s">
        <v>10</v>
      </c>
      <c r="L1052" s="27">
        <v>2838939</v>
      </c>
      <c r="N1052" s="58" t="s">
        <v>1451</v>
      </c>
      <c r="O1052" s="59" t="str">
        <f>VLOOKUP(N1052,[1]UPS_SETIIPRESS!$A$2:$B$527,2,0)</f>
        <v>FARMACIA</v>
      </c>
      <c r="U1052" s="26" t="s">
        <v>890</v>
      </c>
      <c r="V1052" s="60" t="s">
        <v>1452</v>
      </c>
      <c r="AA1052" s="8" t="s">
        <v>6</v>
      </c>
    </row>
    <row r="1053" spans="1:27" ht="16.5" x14ac:dyDescent="0.3">
      <c r="A1053" s="61">
        <v>46045.656944444447</v>
      </c>
      <c r="B1053" s="53" t="s">
        <v>1447</v>
      </c>
      <c r="C1053" s="54" t="s">
        <v>1448</v>
      </c>
      <c r="D1053" s="55">
        <v>17024</v>
      </c>
      <c r="E1053" s="56">
        <v>10</v>
      </c>
      <c r="F1053" s="53" t="s">
        <v>1449</v>
      </c>
      <c r="G1053" s="57" t="s">
        <v>1450</v>
      </c>
      <c r="H1053" s="1" t="s">
        <v>9</v>
      </c>
      <c r="J1053" s="2" t="s">
        <v>10</v>
      </c>
      <c r="L1053" s="27">
        <v>7918333</v>
      </c>
      <c r="N1053" s="58" t="s">
        <v>1451</v>
      </c>
      <c r="O1053" s="59" t="str">
        <f>VLOOKUP(N1053,[1]UPS_SETIIPRESS!$A$2:$B$527,2,0)</f>
        <v>FARMACIA</v>
      </c>
      <c r="U1053" s="26" t="s">
        <v>225</v>
      </c>
      <c r="V1053" s="60" t="s">
        <v>1452</v>
      </c>
      <c r="AA1053" s="8" t="s">
        <v>6</v>
      </c>
    </row>
    <row r="1054" spans="1:27" ht="16.5" x14ac:dyDescent="0.3">
      <c r="A1054" s="61">
        <v>46045.656944444447</v>
      </c>
      <c r="B1054" s="53" t="s">
        <v>1447</v>
      </c>
      <c r="C1054" s="54" t="s">
        <v>1448</v>
      </c>
      <c r="D1054" s="55">
        <v>17024</v>
      </c>
      <c r="E1054" s="56">
        <v>10</v>
      </c>
      <c r="F1054" s="53" t="s">
        <v>1449</v>
      </c>
      <c r="G1054" s="57" t="s">
        <v>1450</v>
      </c>
      <c r="H1054" s="1" t="s">
        <v>9</v>
      </c>
      <c r="J1054" s="2" t="s">
        <v>10</v>
      </c>
      <c r="L1054" s="27">
        <v>7918333</v>
      </c>
      <c r="N1054" s="58" t="s">
        <v>1451</v>
      </c>
      <c r="O1054" s="59" t="str">
        <f>VLOOKUP(N1054,[1]UPS_SETIIPRESS!$A$2:$B$527,2,0)</f>
        <v>FARMACIA</v>
      </c>
      <c r="U1054" s="26" t="s">
        <v>225</v>
      </c>
      <c r="V1054" s="60" t="s">
        <v>1452</v>
      </c>
      <c r="AA1054" s="8" t="s">
        <v>6</v>
      </c>
    </row>
    <row r="1055" spans="1:27" ht="16.5" x14ac:dyDescent="0.3">
      <c r="A1055" s="61">
        <v>46045.656944444447</v>
      </c>
      <c r="B1055" s="53" t="s">
        <v>1447</v>
      </c>
      <c r="C1055" s="54" t="s">
        <v>1448</v>
      </c>
      <c r="D1055" s="55">
        <v>17024</v>
      </c>
      <c r="E1055" s="56">
        <v>10</v>
      </c>
      <c r="F1055" s="53" t="s">
        <v>1449</v>
      </c>
      <c r="G1055" s="57" t="s">
        <v>1450</v>
      </c>
      <c r="H1055" s="1" t="s">
        <v>9</v>
      </c>
      <c r="J1055" s="2" t="s">
        <v>10</v>
      </c>
      <c r="L1055" s="27">
        <v>7918333</v>
      </c>
      <c r="N1055" s="58" t="s">
        <v>1451</v>
      </c>
      <c r="O1055" s="59" t="str">
        <f>VLOOKUP(N1055,[1]UPS_SETIIPRESS!$A$2:$B$527,2,0)</f>
        <v>FARMACIA</v>
      </c>
      <c r="U1055" s="26" t="s">
        <v>225</v>
      </c>
      <c r="V1055" s="60" t="s">
        <v>1452</v>
      </c>
      <c r="AA1055" s="8" t="s">
        <v>6</v>
      </c>
    </row>
    <row r="1056" spans="1:27" ht="16.5" x14ac:dyDescent="0.3">
      <c r="A1056" s="61">
        <v>46045.656944444447</v>
      </c>
      <c r="B1056" s="53" t="s">
        <v>1447</v>
      </c>
      <c r="C1056" s="54" t="s">
        <v>1448</v>
      </c>
      <c r="D1056" s="55">
        <v>17024</v>
      </c>
      <c r="E1056" s="56">
        <v>10</v>
      </c>
      <c r="F1056" s="53" t="s">
        <v>1449</v>
      </c>
      <c r="G1056" s="57" t="s">
        <v>1450</v>
      </c>
      <c r="H1056" s="1" t="s">
        <v>9</v>
      </c>
      <c r="J1056" s="2" t="s">
        <v>10</v>
      </c>
      <c r="L1056" s="27">
        <v>7918333</v>
      </c>
      <c r="N1056" s="58" t="s">
        <v>1451</v>
      </c>
      <c r="O1056" s="59" t="str">
        <f>VLOOKUP(N1056,[1]UPS_SETIIPRESS!$A$2:$B$527,2,0)</f>
        <v>FARMACIA</v>
      </c>
      <c r="U1056" s="26" t="s">
        <v>225</v>
      </c>
      <c r="V1056" s="60" t="s">
        <v>1452</v>
      </c>
      <c r="AA1056" s="8" t="s">
        <v>6</v>
      </c>
    </row>
    <row r="1057" spans="1:27" ht="16.5" x14ac:dyDescent="0.3">
      <c r="A1057" s="61">
        <v>46045.680555555555</v>
      </c>
      <c r="B1057" s="53" t="s">
        <v>1447</v>
      </c>
      <c r="C1057" s="54" t="s">
        <v>1448</v>
      </c>
      <c r="D1057" s="55">
        <v>17024</v>
      </c>
      <c r="E1057" s="56">
        <v>10</v>
      </c>
      <c r="F1057" s="53" t="s">
        <v>1449</v>
      </c>
      <c r="G1057" s="57" t="s">
        <v>1450</v>
      </c>
      <c r="H1057" s="1" t="s">
        <v>9</v>
      </c>
      <c r="J1057" s="2" t="s">
        <v>10</v>
      </c>
      <c r="L1057" s="27">
        <v>7918333</v>
      </c>
      <c r="N1057" s="58" t="s">
        <v>1451</v>
      </c>
      <c r="O1057" s="59" t="str">
        <f>VLOOKUP(N1057,[1]UPS_SETIIPRESS!$A$2:$B$527,2,0)</f>
        <v>FARMACIA</v>
      </c>
      <c r="U1057" s="26" t="s">
        <v>225</v>
      </c>
      <c r="V1057" s="60" t="s">
        <v>1452</v>
      </c>
      <c r="AA1057" s="8" t="s">
        <v>6</v>
      </c>
    </row>
    <row r="1058" spans="1:27" ht="16.5" x14ac:dyDescent="0.3">
      <c r="A1058" s="61">
        <v>46045.680555555555</v>
      </c>
      <c r="B1058" s="53" t="s">
        <v>1447</v>
      </c>
      <c r="C1058" s="54" t="s">
        <v>1448</v>
      </c>
      <c r="D1058" s="55">
        <v>17024</v>
      </c>
      <c r="E1058" s="56">
        <v>10</v>
      </c>
      <c r="F1058" s="53" t="s">
        <v>1449</v>
      </c>
      <c r="G1058" s="57" t="s">
        <v>1450</v>
      </c>
      <c r="H1058" s="1" t="s">
        <v>9</v>
      </c>
      <c r="J1058" s="2" t="s">
        <v>10</v>
      </c>
      <c r="L1058" s="27">
        <v>7918333</v>
      </c>
      <c r="N1058" s="58" t="s">
        <v>1451</v>
      </c>
      <c r="O1058" s="59" t="str">
        <f>VLOOKUP(N1058,[1]UPS_SETIIPRESS!$A$2:$B$527,2,0)</f>
        <v>FARMACIA</v>
      </c>
      <c r="U1058" s="26" t="s">
        <v>225</v>
      </c>
      <c r="V1058" s="60" t="s">
        <v>1452</v>
      </c>
      <c r="AA1058" s="8" t="s">
        <v>6</v>
      </c>
    </row>
    <row r="1059" spans="1:27" ht="16.5" x14ac:dyDescent="0.3">
      <c r="A1059" s="61">
        <v>46045.680555555555</v>
      </c>
      <c r="B1059" s="53" t="s">
        <v>1447</v>
      </c>
      <c r="C1059" s="54" t="s">
        <v>1448</v>
      </c>
      <c r="D1059" s="55">
        <v>17024</v>
      </c>
      <c r="E1059" s="56">
        <v>10</v>
      </c>
      <c r="F1059" s="53" t="s">
        <v>1449</v>
      </c>
      <c r="G1059" s="57" t="s">
        <v>1450</v>
      </c>
      <c r="H1059" s="1" t="s">
        <v>9</v>
      </c>
      <c r="J1059" s="2" t="s">
        <v>10</v>
      </c>
      <c r="L1059" s="27">
        <v>7918333</v>
      </c>
      <c r="N1059" s="58" t="s">
        <v>1451</v>
      </c>
      <c r="O1059" s="59" t="str">
        <f>VLOOKUP(N1059,[1]UPS_SETIIPRESS!$A$2:$B$527,2,0)</f>
        <v>FARMACIA</v>
      </c>
      <c r="U1059" s="26" t="s">
        <v>225</v>
      </c>
      <c r="V1059" s="60" t="s">
        <v>1452</v>
      </c>
      <c r="AA1059" s="8" t="s">
        <v>6</v>
      </c>
    </row>
    <row r="1060" spans="1:27" ht="16.5" x14ac:dyDescent="0.3">
      <c r="A1060" s="61">
        <v>46045.826388888891</v>
      </c>
      <c r="B1060" s="53" t="s">
        <v>1447</v>
      </c>
      <c r="C1060" s="54" t="s">
        <v>1448</v>
      </c>
      <c r="D1060" s="55">
        <v>17024</v>
      </c>
      <c r="E1060" s="56">
        <v>10</v>
      </c>
      <c r="F1060" s="53" t="s">
        <v>1449</v>
      </c>
      <c r="G1060" s="57" t="s">
        <v>1450</v>
      </c>
      <c r="H1060" s="1" t="s">
        <v>9</v>
      </c>
      <c r="J1060" s="2" t="s">
        <v>10</v>
      </c>
      <c r="L1060" s="27">
        <v>90664994</v>
      </c>
      <c r="N1060" s="58" t="s">
        <v>1451</v>
      </c>
      <c r="O1060" s="59" t="str">
        <f>VLOOKUP(N1060,[1]UPS_SETIIPRESS!$A$2:$B$527,2,0)</f>
        <v>FARMACIA</v>
      </c>
      <c r="U1060" s="26" t="s">
        <v>891</v>
      </c>
      <c r="V1060" s="60" t="s">
        <v>1452</v>
      </c>
      <c r="AA1060" s="8" t="s">
        <v>6</v>
      </c>
    </row>
    <row r="1061" spans="1:27" ht="16.5" x14ac:dyDescent="0.3">
      <c r="A1061" s="61">
        <v>46045.82708333333</v>
      </c>
      <c r="B1061" s="53" t="s">
        <v>1447</v>
      </c>
      <c r="C1061" s="54" t="s">
        <v>1448</v>
      </c>
      <c r="D1061" s="55">
        <v>17024</v>
      </c>
      <c r="E1061" s="56">
        <v>10</v>
      </c>
      <c r="F1061" s="53" t="s">
        <v>1449</v>
      </c>
      <c r="G1061" s="57" t="s">
        <v>1450</v>
      </c>
      <c r="H1061" s="1" t="s">
        <v>9</v>
      </c>
      <c r="J1061" s="2" t="s">
        <v>10</v>
      </c>
      <c r="L1061" s="27">
        <v>90664994</v>
      </c>
      <c r="N1061" s="58" t="s">
        <v>1451</v>
      </c>
      <c r="O1061" s="59" t="str">
        <f>VLOOKUP(N1061,[1]UPS_SETIIPRESS!$A$2:$B$527,2,0)</f>
        <v>FARMACIA</v>
      </c>
      <c r="U1061" s="26" t="s">
        <v>891</v>
      </c>
      <c r="V1061" s="60" t="s">
        <v>1452</v>
      </c>
      <c r="AA1061" s="8" t="s">
        <v>6</v>
      </c>
    </row>
    <row r="1062" spans="1:27" ht="16.5" x14ac:dyDescent="0.3">
      <c r="A1062" s="61">
        <v>46045.827777777777</v>
      </c>
      <c r="B1062" s="53" t="s">
        <v>1447</v>
      </c>
      <c r="C1062" s="54" t="s">
        <v>1448</v>
      </c>
      <c r="D1062" s="55">
        <v>17024</v>
      </c>
      <c r="E1062" s="56">
        <v>10</v>
      </c>
      <c r="F1062" s="53" t="s">
        <v>1449</v>
      </c>
      <c r="G1062" s="57" t="s">
        <v>1450</v>
      </c>
      <c r="H1062" s="1" t="s">
        <v>9</v>
      </c>
      <c r="J1062" s="2" t="s">
        <v>10</v>
      </c>
      <c r="L1062" s="27">
        <v>90664994</v>
      </c>
      <c r="N1062" s="58" t="s">
        <v>1451</v>
      </c>
      <c r="O1062" s="59" t="str">
        <f>VLOOKUP(N1062,[1]UPS_SETIIPRESS!$A$2:$B$527,2,0)</f>
        <v>FARMACIA</v>
      </c>
      <c r="U1062" s="26" t="s">
        <v>891</v>
      </c>
      <c r="V1062" s="60" t="s">
        <v>1452</v>
      </c>
      <c r="AA1062" s="8" t="s">
        <v>6</v>
      </c>
    </row>
    <row r="1063" spans="1:27" ht="16.5" x14ac:dyDescent="0.3">
      <c r="A1063" s="61">
        <v>46045.827777777777</v>
      </c>
      <c r="B1063" s="53" t="s">
        <v>1447</v>
      </c>
      <c r="C1063" s="54" t="s">
        <v>1448</v>
      </c>
      <c r="D1063" s="55">
        <v>17024</v>
      </c>
      <c r="E1063" s="56">
        <v>10</v>
      </c>
      <c r="F1063" s="53" t="s">
        <v>1449</v>
      </c>
      <c r="G1063" s="57" t="s">
        <v>1450</v>
      </c>
      <c r="H1063" s="1" t="s">
        <v>9</v>
      </c>
      <c r="J1063" s="2" t="s">
        <v>10</v>
      </c>
      <c r="L1063" s="27">
        <v>90664994</v>
      </c>
      <c r="N1063" s="58" t="s">
        <v>1451</v>
      </c>
      <c r="O1063" s="59" t="str">
        <f>VLOOKUP(N1063,[1]UPS_SETIIPRESS!$A$2:$B$527,2,0)</f>
        <v>FARMACIA</v>
      </c>
      <c r="U1063" s="26" t="s">
        <v>891</v>
      </c>
      <c r="V1063" s="60" t="s">
        <v>1452</v>
      </c>
      <c r="AA1063" s="8" t="s">
        <v>6</v>
      </c>
    </row>
    <row r="1064" spans="1:27" ht="16.5" x14ac:dyDescent="0.3">
      <c r="A1064" s="61">
        <v>46045.827777777777</v>
      </c>
      <c r="B1064" s="53" t="s">
        <v>1447</v>
      </c>
      <c r="C1064" s="54" t="s">
        <v>1448</v>
      </c>
      <c r="D1064" s="55">
        <v>17024</v>
      </c>
      <c r="E1064" s="56">
        <v>10</v>
      </c>
      <c r="F1064" s="53" t="s">
        <v>1449</v>
      </c>
      <c r="G1064" s="57" t="s">
        <v>1450</v>
      </c>
      <c r="H1064" s="1" t="s">
        <v>9</v>
      </c>
      <c r="J1064" s="2" t="s">
        <v>10</v>
      </c>
      <c r="L1064" s="27">
        <v>90664994</v>
      </c>
      <c r="N1064" s="58" t="s">
        <v>1451</v>
      </c>
      <c r="O1064" s="59" t="str">
        <f>VLOOKUP(N1064,[1]UPS_SETIIPRESS!$A$2:$B$527,2,0)</f>
        <v>FARMACIA</v>
      </c>
      <c r="U1064" s="26" t="s">
        <v>891</v>
      </c>
      <c r="V1064" s="60" t="s">
        <v>1452</v>
      </c>
      <c r="AA1064" s="8" t="s">
        <v>6</v>
      </c>
    </row>
    <row r="1065" spans="1:27" ht="16.5" x14ac:dyDescent="0.3">
      <c r="A1065" s="61">
        <v>46045.874305555553</v>
      </c>
      <c r="B1065" s="53" t="s">
        <v>1447</v>
      </c>
      <c r="C1065" s="54" t="s">
        <v>1448</v>
      </c>
      <c r="D1065" s="55">
        <v>17024</v>
      </c>
      <c r="E1065" s="56">
        <v>10</v>
      </c>
      <c r="F1065" s="53" t="s">
        <v>1449</v>
      </c>
      <c r="G1065" s="57" t="s">
        <v>1450</v>
      </c>
      <c r="H1065" s="1" t="s">
        <v>9</v>
      </c>
      <c r="J1065" s="2" t="s">
        <v>10</v>
      </c>
      <c r="L1065" s="27">
        <v>90664994</v>
      </c>
      <c r="N1065" s="58" t="s">
        <v>1451</v>
      </c>
      <c r="O1065" s="59" t="str">
        <f>VLOOKUP(N1065,[1]UPS_SETIIPRESS!$A$2:$B$527,2,0)</f>
        <v>FARMACIA</v>
      </c>
      <c r="U1065" s="26" t="s">
        <v>891</v>
      </c>
      <c r="V1065" s="60" t="s">
        <v>1452</v>
      </c>
      <c r="AA1065" s="8" t="s">
        <v>6</v>
      </c>
    </row>
    <row r="1066" spans="1:27" ht="16.5" x14ac:dyDescent="0.3">
      <c r="A1066" s="61">
        <v>46045.874305555553</v>
      </c>
      <c r="B1066" s="53" t="s">
        <v>1447</v>
      </c>
      <c r="C1066" s="54" t="s">
        <v>1448</v>
      </c>
      <c r="D1066" s="55">
        <v>17024</v>
      </c>
      <c r="E1066" s="56">
        <v>10</v>
      </c>
      <c r="F1066" s="53" t="s">
        <v>1449</v>
      </c>
      <c r="G1066" s="57" t="s">
        <v>1450</v>
      </c>
      <c r="H1066" s="1" t="s">
        <v>9</v>
      </c>
      <c r="J1066" s="2" t="s">
        <v>10</v>
      </c>
      <c r="L1066" s="27">
        <v>90664994</v>
      </c>
      <c r="N1066" s="58" t="s">
        <v>1451</v>
      </c>
      <c r="O1066" s="59" t="str">
        <f>VLOOKUP(N1066,[1]UPS_SETIIPRESS!$A$2:$B$527,2,0)</f>
        <v>FARMACIA</v>
      </c>
      <c r="U1066" s="26" t="s">
        <v>891</v>
      </c>
      <c r="V1066" s="60" t="s">
        <v>1452</v>
      </c>
      <c r="AA1066" s="8" t="s">
        <v>6</v>
      </c>
    </row>
    <row r="1067" spans="1:27" ht="16.5" x14ac:dyDescent="0.3">
      <c r="A1067" s="61">
        <v>46045.874305555553</v>
      </c>
      <c r="B1067" s="53" t="s">
        <v>1447</v>
      </c>
      <c r="C1067" s="54" t="s">
        <v>1448</v>
      </c>
      <c r="D1067" s="55">
        <v>17024</v>
      </c>
      <c r="E1067" s="56">
        <v>10</v>
      </c>
      <c r="F1067" s="53" t="s">
        <v>1449</v>
      </c>
      <c r="G1067" s="57" t="s">
        <v>1450</v>
      </c>
      <c r="H1067" s="1" t="s">
        <v>9</v>
      </c>
      <c r="J1067" s="2" t="s">
        <v>10</v>
      </c>
      <c r="L1067" s="27">
        <v>90664994</v>
      </c>
      <c r="N1067" s="58" t="s">
        <v>1451</v>
      </c>
      <c r="O1067" s="59" t="str">
        <f>VLOOKUP(N1067,[1]UPS_SETIIPRESS!$A$2:$B$527,2,0)</f>
        <v>FARMACIA</v>
      </c>
      <c r="U1067" s="26" t="s">
        <v>891</v>
      </c>
      <c r="V1067" s="60" t="s">
        <v>1452</v>
      </c>
      <c r="AA1067" s="8" t="s">
        <v>6</v>
      </c>
    </row>
    <row r="1068" spans="1:27" ht="16.5" x14ac:dyDescent="0.3">
      <c r="A1068" s="61">
        <v>46046.272916666669</v>
      </c>
      <c r="B1068" s="53" t="s">
        <v>1447</v>
      </c>
      <c r="C1068" s="54" t="s">
        <v>1448</v>
      </c>
      <c r="D1068" s="55">
        <v>17024</v>
      </c>
      <c r="E1068" s="56">
        <v>10</v>
      </c>
      <c r="F1068" s="53" t="s">
        <v>1449</v>
      </c>
      <c r="G1068" s="57" t="s">
        <v>1450</v>
      </c>
      <c r="H1068" s="1" t="s">
        <v>11</v>
      </c>
      <c r="J1068" s="2">
        <v>21530082</v>
      </c>
      <c r="L1068" s="27">
        <v>72112972</v>
      </c>
      <c r="N1068" s="58" t="s">
        <v>1451</v>
      </c>
      <c r="O1068" s="59" t="str">
        <f>VLOOKUP(N1068,[1]UPS_SETIIPRESS!$A$2:$B$527,2,0)</f>
        <v>FARMACIA</v>
      </c>
      <c r="U1068" s="26" t="s">
        <v>892</v>
      </c>
      <c r="V1068" s="60" t="s">
        <v>1452</v>
      </c>
      <c r="AA1068" s="8" t="s">
        <v>6</v>
      </c>
    </row>
    <row r="1069" spans="1:27" ht="16.5" x14ac:dyDescent="0.3">
      <c r="A1069" s="61">
        <v>46046.273611111108</v>
      </c>
      <c r="B1069" s="53" t="s">
        <v>1447</v>
      </c>
      <c r="C1069" s="54" t="s">
        <v>1448</v>
      </c>
      <c r="D1069" s="55">
        <v>17024</v>
      </c>
      <c r="E1069" s="56">
        <v>10</v>
      </c>
      <c r="F1069" s="53" t="s">
        <v>1449</v>
      </c>
      <c r="G1069" s="57" t="s">
        <v>1450</v>
      </c>
      <c r="H1069" s="1" t="s">
        <v>11</v>
      </c>
      <c r="J1069" s="2">
        <v>21530082</v>
      </c>
      <c r="L1069" s="27">
        <v>72112972</v>
      </c>
      <c r="N1069" s="58" t="s">
        <v>1451</v>
      </c>
      <c r="O1069" s="59" t="str">
        <f>VLOOKUP(N1069,[1]UPS_SETIIPRESS!$A$2:$B$527,2,0)</f>
        <v>FARMACIA</v>
      </c>
      <c r="U1069" s="26" t="s">
        <v>892</v>
      </c>
      <c r="V1069" s="60" t="s">
        <v>1452</v>
      </c>
      <c r="AA1069" s="8" t="s">
        <v>6</v>
      </c>
    </row>
    <row r="1070" spans="1:27" ht="16.5" x14ac:dyDescent="0.3">
      <c r="A1070" s="61">
        <v>46046.273611111108</v>
      </c>
      <c r="B1070" s="53" t="s">
        <v>1447</v>
      </c>
      <c r="C1070" s="54" t="s">
        <v>1448</v>
      </c>
      <c r="D1070" s="55">
        <v>17024</v>
      </c>
      <c r="E1070" s="56">
        <v>10</v>
      </c>
      <c r="F1070" s="53" t="s">
        <v>1449</v>
      </c>
      <c r="G1070" s="57" t="s">
        <v>1450</v>
      </c>
      <c r="H1070" s="1" t="s">
        <v>11</v>
      </c>
      <c r="J1070" s="2">
        <v>21530082</v>
      </c>
      <c r="L1070" s="27">
        <v>72112972</v>
      </c>
      <c r="N1070" s="58" t="s">
        <v>1451</v>
      </c>
      <c r="O1070" s="59" t="str">
        <f>VLOOKUP(N1070,[1]UPS_SETIIPRESS!$A$2:$B$527,2,0)</f>
        <v>FARMACIA</v>
      </c>
      <c r="U1070" s="26" t="s">
        <v>892</v>
      </c>
      <c r="V1070" s="60" t="s">
        <v>1452</v>
      </c>
      <c r="AA1070" s="8" t="s">
        <v>6</v>
      </c>
    </row>
    <row r="1071" spans="1:27" ht="16.5" x14ac:dyDescent="0.3">
      <c r="A1071" s="61">
        <v>46046.352777777778</v>
      </c>
      <c r="B1071" s="53" t="s">
        <v>1447</v>
      </c>
      <c r="C1071" s="54" t="s">
        <v>1448</v>
      </c>
      <c r="D1071" s="55">
        <v>17024</v>
      </c>
      <c r="E1071" s="56">
        <v>10</v>
      </c>
      <c r="F1071" s="53" t="s">
        <v>1449</v>
      </c>
      <c r="G1071" s="57" t="s">
        <v>1450</v>
      </c>
      <c r="H1071" s="1" t="s">
        <v>11</v>
      </c>
      <c r="J1071" s="2">
        <v>21530082</v>
      </c>
      <c r="L1071" s="27">
        <v>9878422</v>
      </c>
      <c r="N1071" s="58" t="s">
        <v>1451</v>
      </c>
      <c r="O1071" s="59" t="str">
        <f>VLOOKUP(N1071,[1]UPS_SETIIPRESS!$A$2:$B$527,2,0)</f>
        <v>FARMACIA</v>
      </c>
      <c r="U1071" s="62" t="s">
        <v>1453</v>
      </c>
      <c r="V1071" s="60" t="s">
        <v>1452</v>
      </c>
      <c r="AA1071" s="8" t="s">
        <v>6</v>
      </c>
    </row>
    <row r="1072" spans="1:27" ht="16.5" x14ac:dyDescent="0.3">
      <c r="A1072" s="61">
        <v>46046.356249999997</v>
      </c>
      <c r="B1072" s="53" t="s">
        <v>1447</v>
      </c>
      <c r="C1072" s="54" t="s">
        <v>1448</v>
      </c>
      <c r="D1072" s="55">
        <v>17024</v>
      </c>
      <c r="E1072" s="56">
        <v>10</v>
      </c>
      <c r="F1072" s="53" t="s">
        <v>1449</v>
      </c>
      <c r="G1072" s="57" t="s">
        <v>1450</v>
      </c>
      <c r="H1072" s="1" t="s">
        <v>11</v>
      </c>
      <c r="J1072" s="2">
        <v>21530082</v>
      </c>
      <c r="L1072" s="27">
        <v>8503881</v>
      </c>
      <c r="N1072" s="58" t="s">
        <v>1451</v>
      </c>
      <c r="O1072" s="59" t="str">
        <f>VLOOKUP(N1072,[1]UPS_SETIIPRESS!$A$2:$B$527,2,0)</f>
        <v>FARMACIA</v>
      </c>
      <c r="U1072" s="62" t="s">
        <v>1453</v>
      </c>
      <c r="V1072" s="60" t="s">
        <v>1452</v>
      </c>
      <c r="AA1072" s="8" t="s">
        <v>6</v>
      </c>
    </row>
    <row r="1073" spans="1:27" ht="16.5" x14ac:dyDescent="0.3">
      <c r="A1073" s="61">
        <v>46046.40902777778</v>
      </c>
      <c r="B1073" s="53" t="s">
        <v>1447</v>
      </c>
      <c r="C1073" s="54" t="s">
        <v>1448</v>
      </c>
      <c r="D1073" s="55">
        <v>17024</v>
      </c>
      <c r="E1073" s="56">
        <v>10</v>
      </c>
      <c r="F1073" s="53" t="s">
        <v>1449</v>
      </c>
      <c r="G1073" s="57" t="s">
        <v>1450</v>
      </c>
      <c r="H1073" s="1" t="s">
        <v>11</v>
      </c>
      <c r="J1073" s="2">
        <v>21530082</v>
      </c>
      <c r="L1073" s="27">
        <v>72336625</v>
      </c>
      <c r="N1073" s="58" t="s">
        <v>1451</v>
      </c>
      <c r="O1073" s="59" t="str">
        <f>VLOOKUP(N1073,[1]UPS_SETIIPRESS!$A$2:$B$527,2,0)</f>
        <v>FARMACIA</v>
      </c>
      <c r="U1073" s="62" t="s">
        <v>1453</v>
      </c>
      <c r="V1073" s="60" t="s">
        <v>1452</v>
      </c>
      <c r="AA1073" s="8" t="s">
        <v>6</v>
      </c>
    </row>
    <row r="1074" spans="1:27" ht="16.5" x14ac:dyDescent="0.3">
      <c r="A1074" s="61">
        <v>46046.40902777778</v>
      </c>
      <c r="B1074" s="53" t="s">
        <v>1447</v>
      </c>
      <c r="C1074" s="54" t="s">
        <v>1448</v>
      </c>
      <c r="D1074" s="55">
        <v>17024</v>
      </c>
      <c r="E1074" s="56">
        <v>10</v>
      </c>
      <c r="F1074" s="53" t="s">
        <v>1449</v>
      </c>
      <c r="G1074" s="57" t="s">
        <v>1450</v>
      </c>
      <c r="H1074" s="1" t="s">
        <v>11</v>
      </c>
      <c r="J1074" s="2">
        <v>21530082</v>
      </c>
      <c r="L1074" s="27">
        <v>72336625</v>
      </c>
      <c r="N1074" s="58" t="s">
        <v>1451</v>
      </c>
      <c r="O1074" s="59" t="str">
        <f>VLOOKUP(N1074,[1]UPS_SETIIPRESS!$A$2:$B$527,2,0)</f>
        <v>FARMACIA</v>
      </c>
      <c r="U1074" s="62" t="s">
        <v>1453</v>
      </c>
      <c r="V1074" s="60" t="s">
        <v>1452</v>
      </c>
      <c r="AA1074" s="8" t="s">
        <v>6</v>
      </c>
    </row>
    <row r="1075" spans="1:27" ht="16.5" x14ac:dyDescent="0.3">
      <c r="A1075" s="61">
        <v>46046.418055555558</v>
      </c>
      <c r="B1075" s="53" t="s">
        <v>1447</v>
      </c>
      <c r="C1075" s="54" t="s">
        <v>1448</v>
      </c>
      <c r="D1075" s="55">
        <v>17024</v>
      </c>
      <c r="E1075" s="56">
        <v>10</v>
      </c>
      <c r="F1075" s="53" t="s">
        <v>1449</v>
      </c>
      <c r="G1075" s="57" t="s">
        <v>1450</v>
      </c>
      <c r="H1075" s="1" t="s">
        <v>11</v>
      </c>
      <c r="J1075" s="2">
        <v>21530082</v>
      </c>
      <c r="L1075" s="27">
        <v>43323580</v>
      </c>
      <c r="N1075" s="58" t="s">
        <v>1451</v>
      </c>
      <c r="O1075" s="59" t="str">
        <f>VLOOKUP(N1075,[1]UPS_SETIIPRESS!$A$2:$B$527,2,0)</f>
        <v>FARMACIA</v>
      </c>
      <c r="U1075" s="62" t="s">
        <v>1453</v>
      </c>
      <c r="V1075" s="60" t="s">
        <v>1452</v>
      </c>
      <c r="AA1075" s="8" t="s">
        <v>6</v>
      </c>
    </row>
    <row r="1076" spans="1:27" ht="16.5" x14ac:dyDescent="0.3">
      <c r="A1076" s="61">
        <v>46046.42291666667</v>
      </c>
      <c r="B1076" s="53" t="s">
        <v>1447</v>
      </c>
      <c r="C1076" s="54" t="s">
        <v>1448</v>
      </c>
      <c r="D1076" s="55">
        <v>17024</v>
      </c>
      <c r="E1076" s="56">
        <v>10</v>
      </c>
      <c r="F1076" s="53" t="s">
        <v>1449</v>
      </c>
      <c r="G1076" s="57" t="s">
        <v>1450</v>
      </c>
      <c r="H1076" s="1" t="s">
        <v>11</v>
      </c>
      <c r="J1076" s="2">
        <v>21530082</v>
      </c>
      <c r="L1076" s="27">
        <v>10308036</v>
      </c>
      <c r="N1076" s="58" t="s">
        <v>1451</v>
      </c>
      <c r="O1076" s="59" t="str">
        <f>VLOOKUP(N1076,[1]UPS_SETIIPRESS!$A$2:$B$527,2,0)</f>
        <v>FARMACIA</v>
      </c>
      <c r="U1076" s="62" t="s">
        <v>1453</v>
      </c>
      <c r="V1076" s="60" t="s">
        <v>1452</v>
      </c>
      <c r="AA1076" s="8" t="s">
        <v>6</v>
      </c>
    </row>
    <row r="1077" spans="1:27" ht="16.5" x14ac:dyDescent="0.3">
      <c r="A1077" s="61">
        <v>46046.425694444442</v>
      </c>
      <c r="B1077" s="53" t="s">
        <v>1447</v>
      </c>
      <c r="C1077" s="54" t="s">
        <v>1448</v>
      </c>
      <c r="D1077" s="55">
        <v>17024</v>
      </c>
      <c r="E1077" s="56">
        <v>10</v>
      </c>
      <c r="F1077" s="53" t="s">
        <v>1449</v>
      </c>
      <c r="G1077" s="57" t="s">
        <v>1450</v>
      </c>
      <c r="H1077" s="1" t="s">
        <v>11</v>
      </c>
      <c r="J1077" s="2">
        <v>21530082</v>
      </c>
      <c r="L1077" s="27">
        <v>9049973</v>
      </c>
      <c r="N1077" s="58" t="s">
        <v>1451</v>
      </c>
      <c r="O1077" s="59" t="str">
        <f>VLOOKUP(N1077,[1]UPS_SETIIPRESS!$A$2:$B$527,2,0)</f>
        <v>FARMACIA</v>
      </c>
      <c r="U1077" s="62" t="s">
        <v>1453</v>
      </c>
      <c r="V1077" s="60" t="s">
        <v>1452</v>
      </c>
      <c r="AA1077" s="8" t="s">
        <v>6</v>
      </c>
    </row>
    <row r="1078" spans="1:27" ht="16.5" x14ac:dyDescent="0.3">
      <c r="A1078" s="61">
        <v>46046.473611111112</v>
      </c>
      <c r="B1078" s="53" t="s">
        <v>1447</v>
      </c>
      <c r="C1078" s="54" t="s">
        <v>1448</v>
      </c>
      <c r="D1078" s="55">
        <v>17024</v>
      </c>
      <c r="E1078" s="56">
        <v>10</v>
      </c>
      <c r="F1078" s="53" t="s">
        <v>1449</v>
      </c>
      <c r="G1078" s="57" t="s">
        <v>1450</v>
      </c>
      <c r="H1078" s="1" t="s">
        <v>11</v>
      </c>
      <c r="J1078" s="2">
        <v>21530082</v>
      </c>
      <c r="L1078" s="27">
        <v>29361336</v>
      </c>
      <c r="N1078" s="58" t="s">
        <v>1451</v>
      </c>
      <c r="O1078" s="59" t="str">
        <f>VLOOKUP(N1078,[1]UPS_SETIIPRESS!$A$2:$B$527,2,0)</f>
        <v>FARMACIA</v>
      </c>
      <c r="U1078" s="26" t="s">
        <v>66</v>
      </c>
      <c r="V1078" s="60" t="s">
        <v>1452</v>
      </c>
      <c r="AA1078" s="8" t="s">
        <v>6</v>
      </c>
    </row>
    <row r="1079" spans="1:27" ht="16.5" x14ac:dyDescent="0.3">
      <c r="A1079" s="61">
        <v>46046.474999999999</v>
      </c>
      <c r="B1079" s="53" t="s">
        <v>1447</v>
      </c>
      <c r="C1079" s="54" t="s">
        <v>1448</v>
      </c>
      <c r="D1079" s="55">
        <v>17024</v>
      </c>
      <c r="E1079" s="56">
        <v>10</v>
      </c>
      <c r="F1079" s="53" t="s">
        <v>1449</v>
      </c>
      <c r="G1079" s="57" t="s">
        <v>1450</v>
      </c>
      <c r="H1079" s="1" t="s">
        <v>11</v>
      </c>
      <c r="J1079" s="2">
        <v>21530082</v>
      </c>
      <c r="L1079" s="27">
        <v>29361336</v>
      </c>
      <c r="N1079" s="58" t="s">
        <v>1451</v>
      </c>
      <c r="O1079" s="59" t="str">
        <f>VLOOKUP(N1079,[1]UPS_SETIIPRESS!$A$2:$B$527,2,0)</f>
        <v>FARMACIA</v>
      </c>
      <c r="U1079" s="26" t="s">
        <v>66</v>
      </c>
      <c r="V1079" s="60" t="s">
        <v>1452</v>
      </c>
      <c r="AA1079" s="8" t="s">
        <v>6</v>
      </c>
    </row>
    <row r="1080" spans="1:27" ht="16.5" x14ac:dyDescent="0.3">
      <c r="A1080" s="61">
        <v>46046.48541666667</v>
      </c>
      <c r="B1080" s="53" t="s">
        <v>1447</v>
      </c>
      <c r="C1080" s="54" t="s">
        <v>1448</v>
      </c>
      <c r="D1080" s="55">
        <v>17024</v>
      </c>
      <c r="E1080" s="56">
        <v>10</v>
      </c>
      <c r="F1080" s="53" t="s">
        <v>1449</v>
      </c>
      <c r="G1080" s="57" t="s">
        <v>1450</v>
      </c>
      <c r="H1080" s="1" t="s">
        <v>11</v>
      </c>
      <c r="J1080" s="2">
        <v>21530082</v>
      </c>
      <c r="L1080" s="27">
        <v>9885325</v>
      </c>
      <c r="N1080" s="58" t="s">
        <v>1451</v>
      </c>
      <c r="O1080" s="59" t="str">
        <f>VLOOKUP(N1080,[1]UPS_SETIIPRESS!$A$2:$B$527,2,0)</f>
        <v>FARMACIA</v>
      </c>
      <c r="U1080" s="26" t="s">
        <v>17</v>
      </c>
      <c r="V1080" s="60" t="s">
        <v>1452</v>
      </c>
      <c r="AA1080" s="8" t="s">
        <v>6</v>
      </c>
    </row>
    <row r="1081" spans="1:27" ht="16.5" x14ac:dyDescent="0.3">
      <c r="A1081" s="61">
        <v>46046.49722222222</v>
      </c>
      <c r="B1081" s="53" t="s">
        <v>1447</v>
      </c>
      <c r="C1081" s="54" t="s">
        <v>1448</v>
      </c>
      <c r="D1081" s="55">
        <v>17024</v>
      </c>
      <c r="E1081" s="56">
        <v>10</v>
      </c>
      <c r="F1081" s="53" t="s">
        <v>1449</v>
      </c>
      <c r="G1081" s="57" t="s">
        <v>1450</v>
      </c>
      <c r="H1081" s="1" t="s">
        <v>11</v>
      </c>
      <c r="J1081" s="2">
        <v>21530082</v>
      </c>
      <c r="L1081" s="27">
        <v>6207553</v>
      </c>
      <c r="N1081" s="58" t="s">
        <v>1451</v>
      </c>
      <c r="O1081" s="59" t="str">
        <f>VLOOKUP(N1081,[1]UPS_SETIIPRESS!$A$2:$B$527,2,0)</f>
        <v>FARMACIA</v>
      </c>
      <c r="U1081" s="62" t="s">
        <v>1453</v>
      </c>
      <c r="V1081" s="60" t="s">
        <v>1452</v>
      </c>
      <c r="AA1081" s="8" t="s">
        <v>6</v>
      </c>
    </row>
    <row r="1082" spans="1:27" ht="16.5" x14ac:dyDescent="0.3">
      <c r="A1082" s="61">
        <v>46046.498611111114</v>
      </c>
      <c r="B1082" s="53" t="s">
        <v>1447</v>
      </c>
      <c r="C1082" s="54" t="s">
        <v>1448</v>
      </c>
      <c r="D1082" s="55">
        <v>17024</v>
      </c>
      <c r="E1082" s="56">
        <v>10</v>
      </c>
      <c r="F1082" s="53" t="s">
        <v>1449</v>
      </c>
      <c r="G1082" s="57" t="s">
        <v>1450</v>
      </c>
      <c r="H1082" s="1" t="s">
        <v>11</v>
      </c>
      <c r="J1082" s="2">
        <v>21530082</v>
      </c>
      <c r="L1082" s="27">
        <v>6271693</v>
      </c>
      <c r="N1082" s="58" t="s">
        <v>1451</v>
      </c>
      <c r="O1082" s="59" t="str">
        <f>VLOOKUP(N1082,[1]UPS_SETIIPRESS!$A$2:$B$527,2,0)</f>
        <v>FARMACIA</v>
      </c>
      <c r="U1082" s="26" t="s">
        <v>66</v>
      </c>
      <c r="V1082" s="60" t="s">
        <v>1452</v>
      </c>
      <c r="AA1082" s="8" t="s">
        <v>6</v>
      </c>
    </row>
    <row r="1083" spans="1:27" ht="16.5" x14ac:dyDescent="0.3">
      <c r="A1083" s="61">
        <v>46046.498611111114</v>
      </c>
      <c r="B1083" s="53" t="s">
        <v>1447</v>
      </c>
      <c r="C1083" s="54" t="s">
        <v>1448</v>
      </c>
      <c r="D1083" s="55">
        <v>17024</v>
      </c>
      <c r="E1083" s="56">
        <v>10</v>
      </c>
      <c r="F1083" s="53" t="s">
        <v>1449</v>
      </c>
      <c r="G1083" s="57" t="s">
        <v>1450</v>
      </c>
      <c r="H1083" s="1" t="s">
        <v>11</v>
      </c>
      <c r="J1083" s="2">
        <v>21530082</v>
      </c>
      <c r="L1083" s="27">
        <v>6271693</v>
      </c>
      <c r="N1083" s="58" t="s">
        <v>1451</v>
      </c>
      <c r="O1083" s="59" t="str">
        <f>VLOOKUP(N1083,[1]UPS_SETIIPRESS!$A$2:$B$527,2,0)</f>
        <v>FARMACIA</v>
      </c>
      <c r="U1083" s="26" t="s">
        <v>66</v>
      </c>
      <c r="V1083" s="60" t="s">
        <v>1452</v>
      </c>
      <c r="AA1083" s="8" t="s">
        <v>6</v>
      </c>
    </row>
    <row r="1084" spans="1:27" ht="16.5" x14ac:dyDescent="0.3">
      <c r="A1084" s="61">
        <v>46046.498611111114</v>
      </c>
      <c r="B1084" s="53" t="s">
        <v>1447</v>
      </c>
      <c r="C1084" s="54" t="s">
        <v>1448</v>
      </c>
      <c r="D1084" s="55">
        <v>17024</v>
      </c>
      <c r="E1084" s="56">
        <v>10</v>
      </c>
      <c r="F1084" s="53" t="s">
        <v>1449</v>
      </c>
      <c r="G1084" s="57" t="s">
        <v>1450</v>
      </c>
      <c r="H1084" s="1" t="s">
        <v>11</v>
      </c>
      <c r="J1084" s="2">
        <v>21530082</v>
      </c>
      <c r="L1084" s="27">
        <v>6271693</v>
      </c>
      <c r="N1084" s="58" t="s">
        <v>1451</v>
      </c>
      <c r="O1084" s="59" t="str">
        <f>VLOOKUP(N1084,[1]UPS_SETIIPRESS!$A$2:$B$527,2,0)</f>
        <v>FARMACIA</v>
      </c>
      <c r="U1084" s="26" t="s">
        <v>66</v>
      </c>
      <c r="V1084" s="60" t="s">
        <v>1452</v>
      </c>
      <c r="AA1084" s="8" t="s">
        <v>6</v>
      </c>
    </row>
    <row r="1085" spans="1:27" ht="16.5" x14ac:dyDescent="0.3">
      <c r="A1085" s="61">
        <v>46046.519444444442</v>
      </c>
      <c r="B1085" s="53" t="s">
        <v>1447</v>
      </c>
      <c r="C1085" s="54" t="s">
        <v>1448</v>
      </c>
      <c r="D1085" s="55">
        <v>17024</v>
      </c>
      <c r="E1085" s="56">
        <v>10</v>
      </c>
      <c r="F1085" s="53" t="s">
        <v>1449</v>
      </c>
      <c r="G1085" s="57" t="s">
        <v>1450</v>
      </c>
      <c r="H1085" s="1" t="s">
        <v>11</v>
      </c>
      <c r="J1085" s="2">
        <v>21530082</v>
      </c>
      <c r="L1085" s="27">
        <v>40065935</v>
      </c>
      <c r="N1085" s="58" t="s">
        <v>1451</v>
      </c>
      <c r="O1085" s="59" t="str">
        <f>VLOOKUP(N1085,[1]UPS_SETIIPRESS!$A$2:$B$527,2,0)</f>
        <v>FARMACIA</v>
      </c>
      <c r="U1085" s="26" t="s">
        <v>893</v>
      </c>
      <c r="V1085" s="60" t="s">
        <v>1452</v>
      </c>
      <c r="AA1085" s="8" t="s">
        <v>6</v>
      </c>
    </row>
    <row r="1086" spans="1:27" ht="16.5" x14ac:dyDescent="0.3">
      <c r="A1086" s="61">
        <v>46046.519444444442</v>
      </c>
      <c r="B1086" s="53" t="s">
        <v>1447</v>
      </c>
      <c r="C1086" s="54" t="s">
        <v>1448</v>
      </c>
      <c r="D1086" s="55">
        <v>17024</v>
      </c>
      <c r="E1086" s="56">
        <v>10</v>
      </c>
      <c r="F1086" s="53" t="s">
        <v>1449</v>
      </c>
      <c r="G1086" s="57" t="s">
        <v>1450</v>
      </c>
      <c r="H1086" s="1" t="s">
        <v>11</v>
      </c>
      <c r="J1086" s="2">
        <v>21530082</v>
      </c>
      <c r="L1086" s="27">
        <v>40065935</v>
      </c>
      <c r="N1086" s="58" t="s">
        <v>1451</v>
      </c>
      <c r="O1086" s="59" t="str">
        <f>VLOOKUP(N1086,[1]UPS_SETIIPRESS!$A$2:$B$527,2,0)</f>
        <v>FARMACIA</v>
      </c>
      <c r="U1086" s="26" t="s">
        <v>893</v>
      </c>
      <c r="V1086" s="60" t="s">
        <v>1452</v>
      </c>
      <c r="AA1086" s="8" t="s">
        <v>6</v>
      </c>
    </row>
    <row r="1087" spans="1:27" ht="16.5" x14ac:dyDescent="0.3">
      <c r="A1087" s="61">
        <v>46046.519444444442</v>
      </c>
      <c r="B1087" s="53" t="s">
        <v>1447</v>
      </c>
      <c r="C1087" s="54" t="s">
        <v>1448</v>
      </c>
      <c r="D1087" s="55">
        <v>17024</v>
      </c>
      <c r="E1087" s="56">
        <v>10</v>
      </c>
      <c r="F1087" s="53" t="s">
        <v>1449</v>
      </c>
      <c r="G1087" s="57" t="s">
        <v>1450</v>
      </c>
      <c r="H1087" s="1" t="s">
        <v>11</v>
      </c>
      <c r="J1087" s="2">
        <v>21530082</v>
      </c>
      <c r="L1087" s="27">
        <v>40065935</v>
      </c>
      <c r="N1087" s="58" t="s">
        <v>1451</v>
      </c>
      <c r="O1087" s="59" t="str">
        <f>VLOOKUP(N1087,[1]UPS_SETIIPRESS!$A$2:$B$527,2,0)</f>
        <v>FARMACIA</v>
      </c>
      <c r="U1087" s="26" t="s">
        <v>893</v>
      </c>
      <c r="V1087" s="60" t="s">
        <v>1452</v>
      </c>
      <c r="AA1087" s="8" t="s">
        <v>6</v>
      </c>
    </row>
    <row r="1088" spans="1:27" ht="16.5" x14ac:dyDescent="0.3">
      <c r="A1088" s="61">
        <v>46046.519444444442</v>
      </c>
      <c r="B1088" s="53" t="s">
        <v>1447</v>
      </c>
      <c r="C1088" s="54" t="s">
        <v>1448</v>
      </c>
      <c r="D1088" s="55">
        <v>17024</v>
      </c>
      <c r="E1088" s="56">
        <v>10</v>
      </c>
      <c r="F1088" s="53" t="s">
        <v>1449</v>
      </c>
      <c r="G1088" s="57" t="s">
        <v>1450</v>
      </c>
      <c r="H1088" s="1" t="s">
        <v>11</v>
      </c>
      <c r="J1088" s="2">
        <v>21530082</v>
      </c>
      <c r="L1088" s="27">
        <v>40065935</v>
      </c>
      <c r="N1088" s="58" t="s">
        <v>1451</v>
      </c>
      <c r="O1088" s="59" t="str">
        <f>VLOOKUP(N1088,[1]UPS_SETIIPRESS!$A$2:$B$527,2,0)</f>
        <v>FARMACIA</v>
      </c>
      <c r="U1088" s="26" t="s">
        <v>893</v>
      </c>
      <c r="V1088" s="60" t="s">
        <v>1452</v>
      </c>
      <c r="AA1088" s="8" t="s">
        <v>6</v>
      </c>
    </row>
    <row r="1089" spans="1:27" ht="16.5" x14ac:dyDescent="0.3">
      <c r="A1089" s="61">
        <v>46046.519444444442</v>
      </c>
      <c r="B1089" s="53" t="s">
        <v>1447</v>
      </c>
      <c r="C1089" s="54" t="s">
        <v>1448</v>
      </c>
      <c r="D1089" s="55">
        <v>17024</v>
      </c>
      <c r="E1089" s="56">
        <v>10</v>
      </c>
      <c r="F1089" s="53" t="s">
        <v>1449</v>
      </c>
      <c r="G1089" s="57" t="s">
        <v>1450</v>
      </c>
      <c r="H1089" s="1" t="s">
        <v>11</v>
      </c>
      <c r="J1089" s="2">
        <v>21530082</v>
      </c>
      <c r="L1089" s="27">
        <v>40065935</v>
      </c>
      <c r="N1089" s="58" t="s">
        <v>1451</v>
      </c>
      <c r="O1089" s="59" t="str">
        <f>VLOOKUP(N1089,[1]UPS_SETIIPRESS!$A$2:$B$527,2,0)</f>
        <v>FARMACIA</v>
      </c>
      <c r="U1089" s="26" t="s">
        <v>893</v>
      </c>
      <c r="V1089" s="60" t="s">
        <v>1452</v>
      </c>
      <c r="AA1089" s="8" t="s">
        <v>6</v>
      </c>
    </row>
    <row r="1090" spans="1:27" ht="16.5" x14ac:dyDescent="0.3">
      <c r="A1090" s="61">
        <v>46046.521527777775</v>
      </c>
      <c r="B1090" s="53" t="s">
        <v>1447</v>
      </c>
      <c r="C1090" s="54" t="s">
        <v>1448</v>
      </c>
      <c r="D1090" s="55">
        <v>17024</v>
      </c>
      <c r="E1090" s="56">
        <v>10</v>
      </c>
      <c r="F1090" s="53" t="s">
        <v>1449</v>
      </c>
      <c r="G1090" s="57" t="s">
        <v>1450</v>
      </c>
      <c r="H1090" s="1" t="s">
        <v>11</v>
      </c>
      <c r="J1090" s="2">
        <v>21530082</v>
      </c>
      <c r="L1090" s="27">
        <v>118360</v>
      </c>
      <c r="N1090" s="58" t="s">
        <v>1451</v>
      </c>
      <c r="O1090" s="59" t="str">
        <f>VLOOKUP(N1090,[1]UPS_SETIIPRESS!$A$2:$B$527,2,0)</f>
        <v>FARMACIA</v>
      </c>
      <c r="U1090" s="26" t="s">
        <v>894</v>
      </c>
      <c r="V1090" s="60" t="s">
        <v>1452</v>
      </c>
      <c r="AA1090" s="8" t="s">
        <v>6</v>
      </c>
    </row>
    <row r="1091" spans="1:27" ht="16.5" x14ac:dyDescent="0.3">
      <c r="A1091" s="61">
        <v>46046.757638888892</v>
      </c>
      <c r="B1091" s="53" t="s">
        <v>1447</v>
      </c>
      <c r="C1091" s="54" t="s">
        <v>1448</v>
      </c>
      <c r="D1091" s="55">
        <v>17024</v>
      </c>
      <c r="E1091" s="56">
        <v>10</v>
      </c>
      <c r="F1091" s="53" t="s">
        <v>1449</v>
      </c>
      <c r="G1091" s="57" t="s">
        <v>1450</v>
      </c>
      <c r="H1091" s="1" t="s">
        <v>13</v>
      </c>
      <c r="J1091" s="2">
        <v>16738823</v>
      </c>
      <c r="L1091" s="27">
        <v>73832251</v>
      </c>
      <c r="N1091" s="58" t="s">
        <v>1451</v>
      </c>
      <c r="O1091" s="59" t="str">
        <f>VLOOKUP(N1091,[1]UPS_SETIIPRESS!$A$2:$B$527,2,0)</f>
        <v>FARMACIA</v>
      </c>
      <c r="U1091" s="26" t="s">
        <v>57</v>
      </c>
      <c r="V1091" s="60" t="s">
        <v>1452</v>
      </c>
      <c r="AA1091" s="8" t="s">
        <v>6</v>
      </c>
    </row>
    <row r="1092" spans="1:27" ht="16.5" x14ac:dyDescent="0.3">
      <c r="A1092" s="61">
        <v>46046.757638888892</v>
      </c>
      <c r="B1092" s="53" t="s">
        <v>1447</v>
      </c>
      <c r="C1092" s="54" t="s">
        <v>1448</v>
      </c>
      <c r="D1092" s="55">
        <v>17024</v>
      </c>
      <c r="E1092" s="56">
        <v>10</v>
      </c>
      <c r="F1092" s="53" t="s">
        <v>1449</v>
      </c>
      <c r="G1092" s="57" t="s">
        <v>1450</v>
      </c>
      <c r="H1092" s="1" t="s">
        <v>13</v>
      </c>
      <c r="J1092" s="2">
        <v>16738823</v>
      </c>
      <c r="L1092" s="27">
        <v>73832251</v>
      </c>
      <c r="N1092" s="58" t="s">
        <v>1451</v>
      </c>
      <c r="O1092" s="59" t="str">
        <f>VLOOKUP(N1092,[1]UPS_SETIIPRESS!$A$2:$B$527,2,0)</f>
        <v>FARMACIA</v>
      </c>
      <c r="U1092" s="26" t="s">
        <v>57</v>
      </c>
      <c r="V1092" s="60" t="s">
        <v>1452</v>
      </c>
      <c r="AA1092" s="8" t="s">
        <v>6</v>
      </c>
    </row>
    <row r="1093" spans="1:27" ht="16.5" x14ac:dyDescent="0.3">
      <c r="A1093" s="61">
        <v>46046.757638888892</v>
      </c>
      <c r="B1093" s="53" t="s">
        <v>1447</v>
      </c>
      <c r="C1093" s="54" t="s">
        <v>1448</v>
      </c>
      <c r="D1093" s="55">
        <v>17024</v>
      </c>
      <c r="E1093" s="56">
        <v>10</v>
      </c>
      <c r="F1093" s="53" t="s">
        <v>1449</v>
      </c>
      <c r="G1093" s="57" t="s">
        <v>1450</v>
      </c>
      <c r="H1093" s="1" t="s">
        <v>13</v>
      </c>
      <c r="J1093" s="2">
        <v>16738823</v>
      </c>
      <c r="L1093" s="27">
        <v>73832251</v>
      </c>
      <c r="N1093" s="58" t="s">
        <v>1451</v>
      </c>
      <c r="O1093" s="59" t="str">
        <f>VLOOKUP(N1093,[1]UPS_SETIIPRESS!$A$2:$B$527,2,0)</f>
        <v>FARMACIA</v>
      </c>
      <c r="U1093" s="26" t="s">
        <v>57</v>
      </c>
      <c r="V1093" s="60" t="s">
        <v>1452</v>
      </c>
      <c r="AA1093" s="8" t="s">
        <v>6</v>
      </c>
    </row>
    <row r="1094" spans="1:27" ht="16.5" x14ac:dyDescent="0.3">
      <c r="A1094" s="61">
        <v>46046.757638888892</v>
      </c>
      <c r="B1094" s="53" t="s">
        <v>1447</v>
      </c>
      <c r="C1094" s="54" t="s">
        <v>1448</v>
      </c>
      <c r="D1094" s="55">
        <v>17024</v>
      </c>
      <c r="E1094" s="56">
        <v>10</v>
      </c>
      <c r="F1094" s="53" t="s">
        <v>1449</v>
      </c>
      <c r="G1094" s="57" t="s">
        <v>1450</v>
      </c>
      <c r="H1094" s="1" t="s">
        <v>13</v>
      </c>
      <c r="J1094" s="2">
        <v>16738823</v>
      </c>
      <c r="L1094" s="27">
        <v>73832251</v>
      </c>
      <c r="N1094" s="58" t="s">
        <v>1451</v>
      </c>
      <c r="O1094" s="59" t="str">
        <f>VLOOKUP(N1094,[1]UPS_SETIIPRESS!$A$2:$B$527,2,0)</f>
        <v>FARMACIA</v>
      </c>
      <c r="U1094" s="26" t="s">
        <v>57</v>
      </c>
      <c r="V1094" s="60" t="s">
        <v>1452</v>
      </c>
      <c r="AA1094" s="8" t="s">
        <v>6</v>
      </c>
    </row>
    <row r="1095" spans="1:27" ht="16.5" x14ac:dyDescent="0.3">
      <c r="A1095" s="61">
        <v>46046.757638888892</v>
      </c>
      <c r="B1095" s="53" t="s">
        <v>1447</v>
      </c>
      <c r="C1095" s="54" t="s">
        <v>1448</v>
      </c>
      <c r="D1095" s="55">
        <v>17024</v>
      </c>
      <c r="E1095" s="56">
        <v>10</v>
      </c>
      <c r="F1095" s="53" t="s">
        <v>1449</v>
      </c>
      <c r="G1095" s="57" t="s">
        <v>1450</v>
      </c>
      <c r="H1095" s="1" t="s">
        <v>13</v>
      </c>
      <c r="J1095" s="2">
        <v>16738823</v>
      </c>
      <c r="L1095" s="27">
        <v>73832251</v>
      </c>
      <c r="N1095" s="58" t="s">
        <v>1451</v>
      </c>
      <c r="O1095" s="59" t="str">
        <f>VLOOKUP(N1095,[1]UPS_SETIIPRESS!$A$2:$B$527,2,0)</f>
        <v>FARMACIA</v>
      </c>
      <c r="U1095" s="26" t="s">
        <v>57</v>
      </c>
      <c r="V1095" s="60" t="s">
        <v>1452</v>
      </c>
      <c r="AA1095" s="8" t="s">
        <v>6</v>
      </c>
    </row>
    <row r="1096" spans="1:27" ht="16.5" x14ac:dyDescent="0.3">
      <c r="A1096" s="61">
        <v>46046.757638888892</v>
      </c>
      <c r="B1096" s="53" t="s">
        <v>1447</v>
      </c>
      <c r="C1096" s="54" t="s">
        <v>1448</v>
      </c>
      <c r="D1096" s="55">
        <v>17024</v>
      </c>
      <c r="E1096" s="56">
        <v>10</v>
      </c>
      <c r="F1096" s="53" t="s">
        <v>1449</v>
      </c>
      <c r="G1096" s="57" t="s">
        <v>1450</v>
      </c>
      <c r="H1096" s="1" t="s">
        <v>13</v>
      </c>
      <c r="J1096" s="2">
        <v>16738823</v>
      </c>
      <c r="L1096" s="27">
        <v>73832251</v>
      </c>
      <c r="N1096" s="58" t="s">
        <v>1451</v>
      </c>
      <c r="O1096" s="59" t="str">
        <f>VLOOKUP(N1096,[1]UPS_SETIIPRESS!$A$2:$B$527,2,0)</f>
        <v>FARMACIA</v>
      </c>
      <c r="U1096" s="26" t="s">
        <v>57</v>
      </c>
      <c r="V1096" s="60" t="s">
        <v>1452</v>
      </c>
      <c r="AA1096" s="8" t="s">
        <v>6</v>
      </c>
    </row>
    <row r="1097" spans="1:27" ht="16.5" x14ac:dyDescent="0.3">
      <c r="A1097" s="61">
        <v>46046.759027777778</v>
      </c>
      <c r="B1097" s="53" t="s">
        <v>1447</v>
      </c>
      <c r="C1097" s="54" t="s">
        <v>1448</v>
      </c>
      <c r="D1097" s="55">
        <v>17024</v>
      </c>
      <c r="E1097" s="56">
        <v>10</v>
      </c>
      <c r="F1097" s="53" t="s">
        <v>1449</v>
      </c>
      <c r="G1097" s="57" t="s">
        <v>1450</v>
      </c>
      <c r="H1097" s="1" t="s">
        <v>13</v>
      </c>
      <c r="J1097" s="2">
        <v>16738823</v>
      </c>
      <c r="L1097" s="27">
        <v>73832251</v>
      </c>
      <c r="N1097" s="58" t="s">
        <v>1451</v>
      </c>
      <c r="O1097" s="59" t="str">
        <f>VLOOKUP(N1097,[1]UPS_SETIIPRESS!$A$2:$B$527,2,0)</f>
        <v>FARMACIA</v>
      </c>
      <c r="U1097" s="26" t="s">
        <v>57</v>
      </c>
      <c r="V1097" s="60" t="s">
        <v>1452</v>
      </c>
      <c r="AA1097" s="8" t="s">
        <v>6</v>
      </c>
    </row>
    <row r="1098" spans="1:27" ht="16.5" x14ac:dyDescent="0.3">
      <c r="A1098" s="61">
        <v>46048.423611111109</v>
      </c>
      <c r="B1098" s="53" t="s">
        <v>1447</v>
      </c>
      <c r="C1098" s="54" t="s">
        <v>1448</v>
      </c>
      <c r="D1098" s="55">
        <v>17024</v>
      </c>
      <c r="E1098" s="56">
        <v>10</v>
      </c>
      <c r="F1098" s="53" t="s">
        <v>1449</v>
      </c>
      <c r="G1098" s="57" t="s">
        <v>1450</v>
      </c>
      <c r="H1098" s="1" t="s">
        <v>11</v>
      </c>
      <c r="J1098" s="2">
        <v>21530082</v>
      </c>
      <c r="L1098" s="27">
        <v>7320045</v>
      </c>
      <c r="N1098" s="58" t="s">
        <v>1451</v>
      </c>
      <c r="O1098" s="59" t="str">
        <f>VLOOKUP(N1098,[1]UPS_SETIIPRESS!$A$2:$B$527,2,0)</f>
        <v>FARMACIA</v>
      </c>
      <c r="U1098" s="26" t="s">
        <v>27</v>
      </c>
      <c r="V1098" s="60" t="s">
        <v>1452</v>
      </c>
      <c r="AA1098" s="8" t="s">
        <v>6</v>
      </c>
    </row>
    <row r="1099" spans="1:27" ht="16.5" x14ac:dyDescent="0.3">
      <c r="A1099" s="61">
        <v>46048.429861111108</v>
      </c>
      <c r="B1099" s="53" t="s">
        <v>1447</v>
      </c>
      <c r="C1099" s="54" t="s">
        <v>1448</v>
      </c>
      <c r="D1099" s="55">
        <v>17024</v>
      </c>
      <c r="E1099" s="56">
        <v>10</v>
      </c>
      <c r="F1099" s="53" t="s">
        <v>1449</v>
      </c>
      <c r="G1099" s="57" t="s">
        <v>1450</v>
      </c>
      <c r="H1099" s="1" t="s">
        <v>11</v>
      </c>
      <c r="J1099" s="2">
        <v>21530082</v>
      </c>
      <c r="L1099" s="27">
        <v>77800545</v>
      </c>
      <c r="N1099" s="58" t="s">
        <v>1451</v>
      </c>
      <c r="O1099" s="59" t="str">
        <f>VLOOKUP(N1099,[1]UPS_SETIIPRESS!$A$2:$B$527,2,0)</f>
        <v>FARMACIA</v>
      </c>
      <c r="U1099" s="26" t="s">
        <v>176</v>
      </c>
      <c r="V1099" s="60" t="s">
        <v>1452</v>
      </c>
      <c r="AA1099" s="8" t="s">
        <v>6</v>
      </c>
    </row>
    <row r="1100" spans="1:27" ht="16.5" x14ac:dyDescent="0.3">
      <c r="A1100" s="61">
        <v>46048.443055555559</v>
      </c>
      <c r="B1100" s="53" t="s">
        <v>1447</v>
      </c>
      <c r="C1100" s="54" t="s">
        <v>1448</v>
      </c>
      <c r="D1100" s="55">
        <v>17024</v>
      </c>
      <c r="E1100" s="56">
        <v>10</v>
      </c>
      <c r="F1100" s="53" t="s">
        <v>1449</v>
      </c>
      <c r="G1100" s="57" t="s">
        <v>1450</v>
      </c>
      <c r="H1100" s="1" t="s">
        <v>11</v>
      </c>
      <c r="J1100" s="2">
        <v>21530082</v>
      </c>
      <c r="L1100" s="27">
        <v>60777115</v>
      </c>
      <c r="N1100" s="58" t="s">
        <v>1451</v>
      </c>
      <c r="O1100" s="59" t="str">
        <f>VLOOKUP(N1100,[1]UPS_SETIIPRESS!$A$2:$B$527,2,0)</f>
        <v>FARMACIA</v>
      </c>
      <c r="U1100" s="26" t="s">
        <v>149</v>
      </c>
      <c r="V1100" s="60" t="s">
        <v>1452</v>
      </c>
      <c r="AA1100" s="8" t="s">
        <v>6</v>
      </c>
    </row>
    <row r="1101" spans="1:27" ht="16.5" x14ac:dyDescent="0.3">
      <c r="A1101" s="61">
        <v>46048.445138888892</v>
      </c>
      <c r="B1101" s="53" t="s">
        <v>1447</v>
      </c>
      <c r="C1101" s="54" t="s">
        <v>1448</v>
      </c>
      <c r="D1101" s="55">
        <v>17024</v>
      </c>
      <c r="E1101" s="56">
        <v>10</v>
      </c>
      <c r="F1101" s="53" t="s">
        <v>1449</v>
      </c>
      <c r="G1101" s="57" t="s">
        <v>1450</v>
      </c>
      <c r="H1101" s="1" t="s">
        <v>11</v>
      </c>
      <c r="J1101" s="2">
        <v>21530082</v>
      </c>
      <c r="L1101" s="27">
        <v>8204566</v>
      </c>
      <c r="N1101" s="58" t="s">
        <v>1451</v>
      </c>
      <c r="O1101" s="59" t="str">
        <f>VLOOKUP(N1101,[1]UPS_SETIIPRESS!$A$2:$B$527,2,0)</f>
        <v>FARMACIA</v>
      </c>
      <c r="U1101" s="62" t="s">
        <v>1453</v>
      </c>
      <c r="V1101" s="60" t="s">
        <v>1452</v>
      </c>
      <c r="AA1101" s="8" t="s">
        <v>6</v>
      </c>
    </row>
    <row r="1102" spans="1:27" ht="16.5" x14ac:dyDescent="0.3">
      <c r="A1102" s="61">
        <v>46048.447916666664</v>
      </c>
      <c r="B1102" s="53" t="s">
        <v>1447</v>
      </c>
      <c r="C1102" s="54" t="s">
        <v>1448</v>
      </c>
      <c r="D1102" s="55">
        <v>17024</v>
      </c>
      <c r="E1102" s="56">
        <v>10</v>
      </c>
      <c r="F1102" s="53" t="s">
        <v>1449</v>
      </c>
      <c r="G1102" s="57" t="s">
        <v>1450</v>
      </c>
      <c r="H1102" s="1" t="s">
        <v>11</v>
      </c>
      <c r="J1102" s="2">
        <v>21530082</v>
      </c>
      <c r="L1102" s="27">
        <v>9607942</v>
      </c>
      <c r="N1102" s="58" t="s">
        <v>1451</v>
      </c>
      <c r="O1102" s="59" t="str">
        <f>VLOOKUP(N1102,[1]UPS_SETIIPRESS!$A$2:$B$527,2,0)</f>
        <v>FARMACIA</v>
      </c>
      <c r="U1102" s="62" t="s">
        <v>1453</v>
      </c>
      <c r="V1102" s="60" t="s">
        <v>1452</v>
      </c>
      <c r="AA1102" s="8" t="s">
        <v>6</v>
      </c>
    </row>
    <row r="1103" spans="1:27" ht="16.5" x14ac:dyDescent="0.3">
      <c r="A1103" s="61">
        <v>46048.447916666664</v>
      </c>
      <c r="B1103" s="53" t="s">
        <v>1447</v>
      </c>
      <c r="C1103" s="54" t="s">
        <v>1448</v>
      </c>
      <c r="D1103" s="55">
        <v>17024</v>
      </c>
      <c r="E1103" s="56">
        <v>10</v>
      </c>
      <c r="F1103" s="53" t="s">
        <v>1449</v>
      </c>
      <c r="G1103" s="57" t="s">
        <v>1450</v>
      </c>
      <c r="H1103" s="1" t="s">
        <v>11</v>
      </c>
      <c r="J1103" s="2">
        <v>21530082</v>
      </c>
      <c r="L1103" s="27">
        <v>7251210</v>
      </c>
      <c r="N1103" s="58" t="s">
        <v>1451</v>
      </c>
      <c r="O1103" s="59" t="str">
        <f>VLOOKUP(N1103,[1]UPS_SETIIPRESS!$A$2:$B$527,2,0)</f>
        <v>FARMACIA</v>
      </c>
      <c r="U1103" s="26" t="s">
        <v>895</v>
      </c>
      <c r="V1103" s="60" t="s">
        <v>1452</v>
      </c>
      <c r="AA1103" s="8" t="s">
        <v>6</v>
      </c>
    </row>
    <row r="1104" spans="1:27" ht="16.5" x14ac:dyDescent="0.3">
      <c r="A1104" s="61">
        <v>46048.477083333331</v>
      </c>
      <c r="B1104" s="53" t="s">
        <v>1447</v>
      </c>
      <c r="C1104" s="54" t="s">
        <v>1448</v>
      </c>
      <c r="D1104" s="55">
        <v>17024</v>
      </c>
      <c r="E1104" s="56">
        <v>10</v>
      </c>
      <c r="F1104" s="53" t="s">
        <v>1449</v>
      </c>
      <c r="G1104" s="57" t="s">
        <v>1450</v>
      </c>
      <c r="H1104" s="1" t="s">
        <v>11</v>
      </c>
      <c r="J1104" s="2">
        <v>21530082</v>
      </c>
      <c r="L1104" s="27">
        <v>32543244</v>
      </c>
      <c r="N1104" s="58" t="s">
        <v>1451</v>
      </c>
      <c r="O1104" s="59" t="str">
        <f>VLOOKUP(N1104,[1]UPS_SETIIPRESS!$A$2:$B$527,2,0)</f>
        <v>FARMACIA</v>
      </c>
      <c r="U1104" s="26" t="s">
        <v>23</v>
      </c>
      <c r="V1104" s="60" t="s">
        <v>1452</v>
      </c>
      <c r="AA1104" s="8" t="s">
        <v>6</v>
      </c>
    </row>
    <row r="1105" spans="1:27" ht="16.5" x14ac:dyDescent="0.3">
      <c r="A1105" s="61">
        <v>46048.479861111111</v>
      </c>
      <c r="B1105" s="53" t="s">
        <v>1447</v>
      </c>
      <c r="C1105" s="54" t="s">
        <v>1448</v>
      </c>
      <c r="D1105" s="55">
        <v>17024</v>
      </c>
      <c r="E1105" s="56">
        <v>10</v>
      </c>
      <c r="F1105" s="53" t="s">
        <v>1449</v>
      </c>
      <c r="G1105" s="57" t="s">
        <v>1450</v>
      </c>
      <c r="H1105" s="1" t="s">
        <v>11</v>
      </c>
      <c r="J1105" s="2">
        <v>21530082</v>
      </c>
      <c r="L1105" s="27">
        <v>7274308</v>
      </c>
      <c r="N1105" s="58" t="s">
        <v>1451</v>
      </c>
      <c r="O1105" s="59" t="str">
        <f>VLOOKUP(N1105,[1]UPS_SETIIPRESS!$A$2:$B$527,2,0)</f>
        <v>FARMACIA</v>
      </c>
      <c r="U1105" s="26" t="s">
        <v>290</v>
      </c>
      <c r="V1105" s="60" t="s">
        <v>1452</v>
      </c>
      <c r="AA1105" s="8" t="s">
        <v>6</v>
      </c>
    </row>
    <row r="1106" spans="1:27" ht="16.5" x14ac:dyDescent="0.3">
      <c r="A1106" s="61">
        <v>46048.488194444442</v>
      </c>
      <c r="B1106" s="53" t="s">
        <v>1447</v>
      </c>
      <c r="C1106" s="54" t="s">
        <v>1448</v>
      </c>
      <c r="D1106" s="55">
        <v>17024</v>
      </c>
      <c r="E1106" s="56">
        <v>10</v>
      </c>
      <c r="F1106" s="53" t="s">
        <v>1449</v>
      </c>
      <c r="G1106" s="57" t="s">
        <v>1450</v>
      </c>
      <c r="H1106" s="1" t="s">
        <v>11</v>
      </c>
      <c r="J1106" s="2">
        <v>21530082</v>
      </c>
      <c r="L1106" s="27">
        <v>44546922</v>
      </c>
      <c r="N1106" s="58" t="s">
        <v>1451</v>
      </c>
      <c r="O1106" s="59" t="str">
        <f>VLOOKUP(N1106,[1]UPS_SETIIPRESS!$A$2:$B$527,2,0)</f>
        <v>FARMACIA</v>
      </c>
      <c r="U1106" s="26" t="s">
        <v>26</v>
      </c>
      <c r="V1106" s="60" t="s">
        <v>1452</v>
      </c>
      <c r="AA1106" s="8" t="s">
        <v>6</v>
      </c>
    </row>
    <row r="1107" spans="1:27" ht="16.5" x14ac:dyDescent="0.3">
      <c r="A1107" s="61">
        <v>46048.488888888889</v>
      </c>
      <c r="B1107" s="53" t="s">
        <v>1447</v>
      </c>
      <c r="C1107" s="54" t="s">
        <v>1448</v>
      </c>
      <c r="D1107" s="55">
        <v>17024</v>
      </c>
      <c r="E1107" s="56">
        <v>10</v>
      </c>
      <c r="F1107" s="53" t="s">
        <v>1449</v>
      </c>
      <c r="G1107" s="57" t="s">
        <v>1450</v>
      </c>
      <c r="H1107" s="1" t="s">
        <v>60</v>
      </c>
      <c r="J1107" s="2">
        <v>23525119</v>
      </c>
      <c r="L1107" s="27">
        <v>44546922</v>
      </c>
      <c r="N1107" s="58" t="s">
        <v>1451</v>
      </c>
      <c r="O1107" s="59" t="str">
        <f>VLOOKUP(N1107,[1]UPS_SETIIPRESS!$A$2:$B$527,2,0)</f>
        <v>FARMACIA</v>
      </c>
      <c r="U1107" s="26" t="s">
        <v>26</v>
      </c>
      <c r="V1107" s="60" t="s">
        <v>1452</v>
      </c>
      <c r="AA1107" s="8" t="s">
        <v>6</v>
      </c>
    </row>
    <row r="1108" spans="1:27" ht="16.5" x14ac:dyDescent="0.3">
      <c r="A1108" s="61">
        <v>46048.490277777775</v>
      </c>
      <c r="B1108" s="53" t="s">
        <v>1447</v>
      </c>
      <c r="C1108" s="54" t="s">
        <v>1448</v>
      </c>
      <c r="D1108" s="55">
        <v>17024</v>
      </c>
      <c r="E1108" s="56">
        <v>10</v>
      </c>
      <c r="F1108" s="53" t="s">
        <v>1449</v>
      </c>
      <c r="G1108" s="57" t="s">
        <v>1450</v>
      </c>
      <c r="H1108" s="1" t="s">
        <v>60</v>
      </c>
      <c r="J1108" s="2">
        <v>23525119</v>
      </c>
      <c r="L1108" s="27">
        <v>40018709</v>
      </c>
      <c r="N1108" s="58" t="s">
        <v>1451</v>
      </c>
      <c r="O1108" s="59" t="str">
        <f>VLOOKUP(N1108,[1]UPS_SETIIPRESS!$A$2:$B$527,2,0)</f>
        <v>FARMACIA</v>
      </c>
      <c r="U1108" s="26" t="s">
        <v>147</v>
      </c>
      <c r="V1108" s="60" t="s">
        <v>1452</v>
      </c>
      <c r="AA1108" s="8" t="s">
        <v>6</v>
      </c>
    </row>
    <row r="1109" spans="1:27" ht="16.5" x14ac:dyDescent="0.3">
      <c r="A1109" s="61">
        <v>46048.490277777775</v>
      </c>
      <c r="B1109" s="53" t="s">
        <v>1447</v>
      </c>
      <c r="C1109" s="54" t="s">
        <v>1448</v>
      </c>
      <c r="D1109" s="55">
        <v>17024</v>
      </c>
      <c r="E1109" s="56">
        <v>10</v>
      </c>
      <c r="F1109" s="53" t="s">
        <v>1449</v>
      </c>
      <c r="G1109" s="57" t="s">
        <v>1450</v>
      </c>
      <c r="H1109" s="1" t="s">
        <v>60</v>
      </c>
      <c r="J1109" s="2">
        <v>23525119</v>
      </c>
      <c r="L1109" s="27">
        <v>40018709</v>
      </c>
      <c r="N1109" s="58" t="s">
        <v>1451</v>
      </c>
      <c r="O1109" s="59" t="str">
        <f>VLOOKUP(N1109,[1]UPS_SETIIPRESS!$A$2:$B$527,2,0)</f>
        <v>FARMACIA</v>
      </c>
      <c r="U1109" s="26" t="s">
        <v>147</v>
      </c>
      <c r="V1109" s="60" t="s">
        <v>1452</v>
      </c>
      <c r="AA1109" s="8" t="s">
        <v>6</v>
      </c>
    </row>
    <row r="1110" spans="1:27" ht="16.5" x14ac:dyDescent="0.3">
      <c r="A1110" s="61">
        <v>46048.493055555555</v>
      </c>
      <c r="B1110" s="53" t="s">
        <v>1447</v>
      </c>
      <c r="C1110" s="54" t="s">
        <v>1448</v>
      </c>
      <c r="D1110" s="55">
        <v>17024</v>
      </c>
      <c r="E1110" s="56">
        <v>10</v>
      </c>
      <c r="F1110" s="53" t="s">
        <v>1449</v>
      </c>
      <c r="G1110" s="57" t="s">
        <v>1450</v>
      </c>
      <c r="H1110" s="1" t="s">
        <v>60</v>
      </c>
      <c r="J1110" s="2">
        <v>23525119</v>
      </c>
      <c r="L1110" s="27">
        <v>7981762</v>
      </c>
      <c r="N1110" s="58" t="s">
        <v>1451</v>
      </c>
      <c r="O1110" s="59" t="str">
        <f>VLOOKUP(N1110,[1]UPS_SETIIPRESS!$A$2:$B$527,2,0)</f>
        <v>FARMACIA</v>
      </c>
      <c r="U1110" s="62" t="s">
        <v>1453</v>
      </c>
      <c r="V1110" s="60" t="s">
        <v>1452</v>
      </c>
      <c r="AA1110" s="8" t="s">
        <v>6</v>
      </c>
    </row>
    <row r="1111" spans="1:27" ht="16.5" x14ac:dyDescent="0.3">
      <c r="A1111" s="61">
        <v>46048.5</v>
      </c>
      <c r="B1111" s="53" t="s">
        <v>1447</v>
      </c>
      <c r="C1111" s="54" t="s">
        <v>1448</v>
      </c>
      <c r="D1111" s="55">
        <v>17024</v>
      </c>
      <c r="E1111" s="56">
        <v>10</v>
      </c>
      <c r="F1111" s="53" t="s">
        <v>1449</v>
      </c>
      <c r="G1111" s="57" t="s">
        <v>1450</v>
      </c>
      <c r="H1111" s="1" t="s">
        <v>60</v>
      </c>
      <c r="J1111" s="2">
        <v>23525119</v>
      </c>
      <c r="L1111" s="27">
        <v>10171110</v>
      </c>
      <c r="N1111" s="58" t="s">
        <v>1451</v>
      </c>
      <c r="O1111" s="59" t="str">
        <f>VLOOKUP(N1111,[1]UPS_SETIIPRESS!$A$2:$B$527,2,0)</f>
        <v>FARMACIA</v>
      </c>
      <c r="U1111" s="62" t="s">
        <v>1453</v>
      </c>
      <c r="V1111" s="60" t="s">
        <v>1452</v>
      </c>
      <c r="AA1111" s="8" t="s">
        <v>6</v>
      </c>
    </row>
    <row r="1112" spans="1:27" ht="16.5" x14ac:dyDescent="0.3">
      <c r="A1112" s="61">
        <v>46048.501388888886</v>
      </c>
      <c r="B1112" s="53" t="s">
        <v>1447</v>
      </c>
      <c r="C1112" s="54" t="s">
        <v>1448</v>
      </c>
      <c r="D1112" s="55">
        <v>17024</v>
      </c>
      <c r="E1112" s="56">
        <v>10</v>
      </c>
      <c r="F1112" s="53" t="s">
        <v>1449</v>
      </c>
      <c r="G1112" s="57" t="s">
        <v>1450</v>
      </c>
      <c r="H1112" s="1" t="s">
        <v>60</v>
      </c>
      <c r="J1112" s="2">
        <v>23525119</v>
      </c>
      <c r="L1112" s="27">
        <v>28119677</v>
      </c>
      <c r="N1112" s="58" t="s">
        <v>1451</v>
      </c>
      <c r="O1112" s="59" t="str">
        <f>VLOOKUP(N1112,[1]UPS_SETIIPRESS!$A$2:$B$527,2,0)</f>
        <v>FARMACIA</v>
      </c>
      <c r="U1112" s="26" t="s">
        <v>896</v>
      </c>
      <c r="V1112" s="60" t="s">
        <v>1452</v>
      </c>
      <c r="AA1112" s="8" t="s">
        <v>6</v>
      </c>
    </row>
    <row r="1113" spans="1:27" ht="16.5" x14ac:dyDescent="0.3">
      <c r="A1113" s="61">
        <v>46048.501388888886</v>
      </c>
      <c r="B1113" s="53" t="s">
        <v>1447</v>
      </c>
      <c r="C1113" s="54" t="s">
        <v>1448</v>
      </c>
      <c r="D1113" s="55">
        <v>17024</v>
      </c>
      <c r="E1113" s="56">
        <v>10</v>
      </c>
      <c r="F1113" s="53" t="s">
        <v>1449</v>
      </c>
      <c r="G1113" s="57" t="s">
        <v>1450</v>
      </c>
      <c r="H1113" s="1" t="s">
        <v>60</v>
      </c>
      <c r="J1113" s="2">
        <v>23525119</v>
      </c>
      <c r="L1113" s="27">
        <v>28119677</v>
      </c>
      <c r="N1113" s="58" t="s">
        <v>1451</v>
      </c>
      <c r="O1113" s="59" t="str">
        <f>VLOOKUP(N1113,[1]UPS_SETIIPRESS!$A$2:$B$527,2,0)</f>
        <v>FARMACIA</v>
      </c>
      <c r="U1113" s="26" t="s">
        <v>896</v>
      </c>
      <c r="V1113" s="60" t="s">
        <v>1452</v>
      </c>
      <c r="AA1113" s="8" t="s">
        <v>6</v>
      </c>
    </row>
    <row r="1114" spans="1:27" ht="16.5" x14ac:dyDescent="0.3">
      <c r="A1114" s="61">
        <v>46048.53125</v>
      </c>
      <c r="B1114" s="53" t="s">
        <v>1447</v>
      </c>
      <c r="C1114" s="54" t="s">
        <v>1448</v>
      </c>
      <c r="D1114" s="55">
        <v>17024</v>
      </c>
      <c r="E1114" s="56">
        <v>10</v>
      </c>
      <c r="F1114" s="53" t="s">
        <v>1449</v>
      </c>
      <c r="G1114" s="57" t="s">
        <v>1450</v>
      </c>
      <c r="H1114" s="1" t="s">
        <v>60</v>
      </c>
      <c r="J1114" s="2">
        <v>23525119</v>
      </c>
      <c r="L1114" s="27">
        <v>75300556</v>
      </c>
      <c r="N1114" s="58" t="s">
        <v>1451</v>
      </c>
      <c r="O1114" s="59" t="str">
        <f>VLOOKUP(N1114,[1]UPS_SETIIPRESS!$A$2:$B$527,2,0)</f>
        <v>FARMACIA</v>
      </c>
      <c r="U1114" s="26" t="s">
        <v>18</v>
      </c>
      <c r="V1114" s="60" t="s">
        <v>1452</v>
      </c>
      <c r="AA1114" s="8" t="s">
        <v>6</v>
      </c>
    </row>
    <row r="1115" spans="1:27" ht="16.5" x14ac:dyDescent="0.3">
      <c r="A1115" s="61">
        <v>46048.531944444447</v>
      </c>
      <c r="B1115" s="53" t="s">
        <v>1447</v>
      </c>
      <c r="C1115" s="54" t="s">
        <v>1448</v>
      </c>
      <c r="D1115" s="55">
        <v>17024</v>
      </c>
      <c r="E1115" s="56">
        <v>10</v>
      </c>
      <c r="F1115" s="53" t="s">
        <v>1449</v>
      </c>
      <c r="G1115" s="57" t="s">
        <v>1450</v>
      </c>
      <c r="H1115" s="1" t="s">
        <v>60</v>
      </c>
      <c r="J1115" s="2">
        <v>23525119</v>
      </c>
      <c r="L1115" s="27">
        <v>75300556</v>
      </c>
      <c r="N1115" s="58" t="s">
        <v>1451</v>
      </c>
      <c r="O1115" s="59" t="str">
        <f>VLOOKUP(N1115,[1]UPS_SETIIPRESS!$A$2:$B$527,2,0)</f>
        <v>FARMACIA</v>
      </c>
      <c r="U1115" s="26" t="s">
        <v>18</v>
      </c>
      <c r="V1115" s="60" t="s">
        <v>1452</v>
      </c>
      <c r="AA1115" s="8" t="s">
        <v>6</v>
      </c>
    </row>
    <row r="1116" spans="1:27" ht="16.5" x14ac:dyDescent="0.3">
      <c r="A1116" s="61">
        <v>46048.539583333331</v>
      </c>
      <c r="B1116" s="53" t="s">
        <v>1447</v>
      </c>
      <c r="C1116" s="54" t="s">
        <v>1448</v>
      </c>
      <c r="D1116" s="55">
        <v>17024</v>
      </c>
      <c r="E1116" s="56">
        <v>10</v>
      </c>
      <c r="F1116" s="53" t="s">
        <v>1449</v>
      </c>
      <c r="G1116" s="57" t="s">
        <v>1450</v>
      </c>
      <c r="H1116" s="1" t="s">
        <v>60</v>
      </c>
      <c r="J1116" s="2">
        <v>23525119</v>
      </c>
      <c r="L1116" s="27">
        <v>29272632</v>
      </c>
      <c r="N1116" s="58" t="s">
        <v>1451</v>
      </c>
      <c r="O1116" s="59" t="str">
        <f>VLOOKUP(N1116,[1]UPS_SETIIPRESS!$A$2:$B$527,2,0)</f>
        <v>FARMACIA</v>
      </c>
      <c r="U1116" s="26" t="s">
        <v>277</v>
      </c>
      <c r="V1116" s="60" t="s">
        <v>1452</v>
      </c>
      <c r="AA1116" s="8" t="s">
        <v>6</v>
      </c>
    </row>
    <row r="1117" spans="1:27" ht="16.5" x14ac:dyDescent="0.3">
      <c r="A1117" s="61">
        <v>46048.540277777778</v>
      </c>
      <c r="B1117" s="53" t="s">
        <v>1447</v>
      </c>
      <c r="C1117" s="54" t="s">
        <v>1448</v>
      </c>
      <c r="D1117" s="55">
        <v>17024</v>
      </c>
      <c r="E1117" s="56">
        <v>10</v>
      </c>
      <c r="F1117" s="53" t="s">
        <v>1449</v>
      </c>
      <c r="G1117" s="57" t="s">
        <v>1450</v>
      </c>
      <c r="H1117" s="1" t="s">
        <v>60</v>
      </c>
      <c r="J1117" s="2">
        <v>23525119</v>
      </c>
      <c r="L1117" s="27">
        <v>71165941</v>
      </c>
      <c r="N1117" s="58" t="s">
        <v>1451</v>
      </c>
      <c r="O1117" s="59" t="str">
        <f>VLOOKUP(N1117,[1]UPS_SETIIPRESS!$A$2:$B$527,2,0)</f>
        <v>FARMACIA</v>
      </c>
      <c r="U1117" s="26" t="s">
        <v>18</v>
      </c>
      <c r="V1117" s="60" t="s">
        <v>1452</v>
      </c>
      <c r="AA1117" s="8" t="s">
        <v>6</v>
      </c>
    </row>
    <row r="1118" spans="1:27" ht="16.5" x14ac:dyDescent="0.3">
      <c r="A1118" s="61">
        <v>46048.542361111111</v>
      </c>
      <c r="B1118" s="53" t="s">
        <v>1447</v>
      </c>
      <c r="C1118" s="54" t="s">
        <v>1448</v>
      </c>
      <c r="D1118" s="55">
        <v>17024</v>
      </c>
      <c r="E1118" s="56">
        <v>10</v>
      </c>
      <c r="F1118" s="53" t="s">
        <v>1449</v>
      </c>
      <c r="G1118" s="57" t="s">
        <v>1450</v>
      </c>
      <c r="H1118" s="1" t="s">
        <v>60</v>
      </c>
      <c r="J1118" s="2">
        <v>23525119</v>
      </c>
      <c r="L1118" s="27">
        <v>78206474</v>
      </c>
      <c r="N1118" s="58" t="s">
        <v>1451</v>
      </c>
      <c r="O1118" s="59" t="str">
        <f>VLOOKUP(N1118,[1]UPS_SETIIPRESS!$A$2:$B$527,2,0)</f>
        <v>FARMACIA</v>
      </c>
      <c r="U1118" s="26" t="s">
        <v>18</v>
      </c>
      <c r="V1118" s="60" t="s">
        <v>1452</v>
      </c>
      <c r="AA1118" s="8" t="s">
        <v>6</v>
      </c>
    </row>
    <row r="1119" spans="1:27" ht="16.5" x14ac:dyDescent="0.3">
      <c r="A1119" s="61">
        <v>46048.542361111111</v>
      </c>
      <c r="B1119" s="53" t="s">
        <v>1447</v>
      </c>
      <c r="C1119" s="54" t="s">
        <v>1448</v>
      </c>
      <c r="D1119" s="55">
        <v>17024</v>
      </c>
      <c r="E1119" s="56">
        <v>10</v>
      </c>
      <c r="F1119" s="53" t="s">
        <v>1449</v>
      </c>
      <c r="G1119" s="57" t="s">
        <v>1450</v>
      </c>
      <c r="H1119" s="1" t="s">
        <v>60</v>
      </c>
      <c r="J1119" s="2">
        <v>23525119</v>
      </c>
      <c r="L1119" s="27">
        <v>78206474</v>
      </c>
      <c r="N1119" s="58" t="s">
        <v>1451</v>
      </c>
      <c r="O1119" s="59" t="str">
        <f>VLOOKUP(N1119,[1]UPS_SETIIPRESS!$A$2:$B$527,2,0)</f>
        <v>FARMACIA</v>
      </c>
      <c r="U1119" s="26" t="s">
        <v>18</v>
      </c>
      <c r="V1119" s="60" t="s">
        <v>1452</v>
      </c>
      <c r="AA1119" s="8" t="s">
        <v>6</v>
      </c>
    </row>
    <row r="1120" spans="1:27" ht="16.5" x14ac:dyDescent="0.3">
      <c r="A1120" s="61">
        <v>46048.563888888886</v>
      </c>
      <c r="B1120" s="53" t="s">
        <v>1447</v>
      </c>
      <c r="C1120" s="54" t="s">
        <v>1448</v>
      </c>
      <c r="D1120" s="55">
        <v>17024</v>
      </c>
      <c r="E1120" s="56">
        <v>10</v>
      </c>
      <c r="F1120" s="53" t="s">
        <v>1449</v>
      </c>
      <c r="G1120" s="57" t="s">
        <v>1450</v>
      </c>
      <c r="H1120" s="1" t="s">
        <v>60</v>
      </c>
      <c r="J1120" s="2">
        <v>23525119</v>
      </c>
      <c r="L1120" s="27">
        <v>7460532</v>
      </c>
      <c r="N1120" s="58" t="s">
        <v>1451</v>
      </c>
      <c r="O1120" s="59" t="str">
        <f>VLOOKUP(N1120,[1]UPS_SETIIPRESS!$A$2:$B$527,2,0)</f>
        <v>FARMACIA</v>
      </c>
      <c r="U1120" s="62" t="s">
        <v>1453</v>
      </c>
      <c r="V1120" s="60" t="s">
        <v>1452</v>
      </c>
      <c r="AA1120" s="8" t="s">
        <v>6</v>
      </c>
    </row>
    <row r="1121" spans="1:27" ht="16.5" x14ac:dyDescent="0.3">
      <c r="A1121" s="61">
        <v>46048.593055555553</v>
      </c>
      <c r="B1121" s="53" t="s">
        <v>1447</v>
      </c>
      <c r="C1121" s="54" t="s">
        <v>1448</v>
      </c>
      <c r="D1121" s="55">
        <v>17024</v>
      </c>
      <c r="E1121" s="56">
        <v>10</v>
      </c>
      <c r="F1121" s="53" t="s">
        <v>1449</v>
      </c>
      <c r="G1121" s="57" t="s">
        <v>1450</v>
      </c>
      <c r="H1121" s="1" t="s">
        <v>60</v>
      </c>
      <c r="J1121" s="2">
        <v>23525119</v>
      </c>
      <c r="L1121" s="27">
        <v>7300599</v>
      </c>
      <c r="N1121" s="58" t="s">
        <v>1451</v>
      </c>
      <c r="O1121" s="59" t="str">
        <f>VLOOKUP(N1121,[1]UPS_SETIIPRESS!$A$2:$B$527,2,0)</f>
        <v>FARMACIA</v>
      </c>
      <c r="U1121" s="26" t="s">
        <v>16</v>
      </c>
      <c r="V1121" s="60" t="s">
        <v>1452</v>
      </c>
      <c r="AA1121" s="8" t="s">
        <v>6</v>
      </c>
    </row>
    <row r="1122" spans="1:27" ht="16.5" x14ac:dyDescent="0.3">
      <c r="A1122" s="61">
        <v>46048.648611111108</v>
      </c>
      <c r="B1122" s="53" t="s">
        <v>1447</v>
      </c>
      <c r="C1122" s="54" t="s">
        <v>1448</v>
      </c>
      <c r="D1122" s="55">
        <v>17024</v>
      </c>
      <c r="E1122" s="56">
        <v>10</v>
      </c>
      <c r="F1122" s="53" t="s">
        <v>1449</v>
      </c>
      <c r="G1122" s="57" t="s">
        <v>1450</v>
      </c>
      <c r="H1122" s="1" t="s">
        <v>60</v>
      </c>
      <c r="J1122" s="2">
        <v>23525119</v>
      </c>
      <c r="L1122" s="27">
        <v>60440290</v>
      </c>
      <c r="N1122" s="58" t="s">
        <v>1451</v>
      </c>
      <c r="O1122" s="59" t="str">
        <f>VLOOKUP(N1122,[1]UPS_SETIIPRESS!$A$2:$B$527,2,0)</f>
        <v>FARMACIA</v>
      </c>
      <c r="U1122" s="26" t="s">
        <v>897</v>
      </c>
      <c r="V1122" s="60" t="s">
        <v>1452</v>
      </c>
      <c r="AA1122" s="8" t="s">
        <v>6</v>
      </c>
    </row>
    <row r="1123" spans="1:27" ht="16.5" x14ac:dyDescent="0.3">
      <c r="A1123" s="61">
        <v>46048.648611111108</v>
      </c>
      <c r="B1123" s="53" t="s">
        <v>1447</v>
      </c>
      <c r="C1123" s="54" t="s">
        <v>1448</v>
      </c>
      <c r="D1123" s="55">
        <v>17024</v>
      </c>
      <c r="E1123" s="56">
        <v>10</v>
      </c>
      <c r="F1123" s="53" t="s">
        <v>1449</v>
      </c>
      <c r="G1123" s="57" t="s">
        <v>1450</v>
      </c>
      <c r="H1123" s="1" t="s">
        <v>60</v>
      </c>
      <c r="J1123" s="2">
        <v>23525119</v>
      </c>
      <c r="L1123" s="27">
        <v>60440290</v>
      </c>
      <c r="N1123" s="58" t="s">
        <v>1451</v>
      </c>
      <c r="O1123" s="59" t="str">
        <f>VLOOKUP(N1123,[1]UPS_SETIIPRESS!$A$2:$B$527,2,0)</f>
        <v>FARMACIA</v>
      </c>
      <c r="U1123" s="26" t="s">
        <v>897</v>
      </c>
      <c r="V1123" s="60" t="s">
        <v>1452</v>
      </c>
      <c r="AA1123" s="8" t="s">
        <v>6</v>
      </c>
    </row>
    <row r="1124" spans="1:27" ht="16.5" x14ac:dyDescent="0.3">
      <c r="A1124" s="61">
        <v>46048.648611111108</v>
      </c>
      <c r="B1124" s="53" t="s">
        <v>1447</v>
      </c>
      <c r="C1124" s="54" t="s">
        <v>1448</v>
      </c>
      <c r="D1124" s="55">
        <v>17024</v>
      </c>
      <c r="E1124" s="56">
        <v>10</v>
      </c>
      <c r="F1124" s="53" t="s">
        <v>1449</v>
      </c>
      <c r="G1124" s="57" t="s">
        <v>1450</v>
      </c>
      <c r="H1124" s="1" t="s">
        <v>7</v>
      </c>
      <c r="J1124" s="2">
        <v>29553436</v>
      </c>
      <c r="L1124" s="27">
        <v>60440290</v>
      </c>
      <c r="N1124" s="58" t="s">
        <v>1451</v>
      </c>
      <c r="O1124" s="59" t="str">
        <f>VLOOKUP(N1124,[1]UPS_SETIIPRESS!$A$2:$B$527,2,0)</f>
        <v>FARMACIA</v>
      </c>
      <c r="U1124" s="26" t="s">
        <v>897</v>
      </c>
      <c r="V1124" s="60" t="s">
        <v>1452</v>
      </c>
      <c r="AA1124" s="8" t="s">
        <v>6</v>
      </c>
    </row>
    <row r="1125" spans="1:27" ht="16.5" x14ac:dyDescent="0.3">
      <c r="A1125" s="61">
        <v>46048.648611111108</v>
      </c>
      <c r="B1125" s="53" t="s">
        <v>1447</v>
      </c>
      <c r="C1125" s="54" t="s">
        <v>1448</v>
      </c>
      <c r="D1125" s="55">
        <v>17024</v>
      </c>
      <c r="E1125" s="56">
        <v>10</v>
      </c>
      <c r="F1125" s="53" t="s">
        <v>1449</v>
      </c>
      <c r="G1125" s="57" t="s">
        <v>1450</v>
      </c>
      <c r="H1125" s="1" t="s">
        <v>7</v>
      </c>
      <c r="J1125" s="2">
        <v>29553436</v>
      </c>
      <c r="L1125" s="27">
        <v>60440290</v>
      </c>
      <c r="N1125" s="58" t="s">
        <v>1451</v>
      </c>
      <c r="O1125" s="59" t="str">
        <f>VLOOKUP(N1125,[1]UPS_SETIIPRESS!$A$2:$B$527,2,0)</f>
        <v>FARMACIA</v>
      </c>
      <c r="U1125" s="26" t="s">
        <v>897</v>
      </c>
      <c r="V1125" s="60" t="s">
        <v>1452</v>
      </c>
      <c r="AA1125" s="8" t="s">
        <v>6</v>
      </c>
    </row>
    <row r="1126" spans="1:27" ht="16.5" x14ac:dyDescent="0.3">
      <c r="A1126" s="61">
        <v>46048.65</v>
      </c>
      <c r="B1126" s="53" t="s">
        <v>1447</v>
      </c>
      <c r="C1126" s="54" t="s">
        <v>1448</v>
      </c>
      <c r="D1126" s="55">
        <v>17024</v>
      </c>
      <c r="E1126" s="56">
        <v>10</v>
      </c>
      <c r="F1126" s="53" t="s">
        <v>1449</v>
      </c>
      <c r="G1126" s="57" t="s">
        <v>1450</v>
      </c>
      <c r="H1126" s="1" t="s">
        <v>7</v>
      </c>
      <c r="J1126" s="2">
        <v>29553436</v>
      </c>
      <c r="L1126" s="27">
        <v>60440290</v>
      </c>
      <c r="N1126" s="58" t="s">
        <v>1451</v>
      </c>
      <c r="O1126" s="59" t="str">
        <f>VLOOKUP(N1126,[1]UPS_SETIIPRESS!$A$2:$B$527,2,0)</f>
        <v>FARMACIA</v>
      </c>
      <c r="U1126" s="26" t="s">
        <v>897</v>
      </c>
      <c r="V1126" s="60" t="s">
        <v>1452</v>
      </c>
      <c r="AA1126" s="8" t="s">
        <v>6</v>
      </c>
    </row>
    <row r="1127" spans="1:27" ht="16.5" x14ac:dyDescent="0.3">
      <c r="A1127" s="61">
        <v>46048.651388888888</v>
      </c>
      <c r="B1127" s="53" t="s">
        <v>1447</v>
      </c>
      <c r="C1127" s="54" t="s">
        <v>1448</v>
      </c>
      <c r="D1127" s="55">
        <v>17024</v>
      </c>
      <c r="E1127" s="56">
        <v>10</v>
      </c>
      <c r="F1127" s="53" t="s">
        <v>1449</v>
      </c>
      <c r="G1127" s="57" t="s">
        <v>1450</v>
      </c>
      <c r="H1127" s="1" t="s">
        <v>7</v>
      </c>
      <c r="J1127" s="2">
        <v>29553436</v>
      </c>
      <c r="L1127" s="27">
        <v>60440290</v>
      </c>
      <c r="N1127" s="58" t="s">
        <v>1451</v>
      </c>
      <c r="O1127" s="59" t="str">
        <f>VLOOKUP(N1127,[1]UPS_SETIIPRESS!$A$2:$B$527,2,0)</f>
        <v>FARMACIA</v>
      </c>
      <c r="U1127" s="26" t="s">
        <v>897</v>
      </c>
      <c r="V1127" s="60" t="s">
        <v>1452</v>
      </c>
      <c r="AA1127" s="8" t="s">
        <v>6</v>
      </c>
    </row>
    <row r="1128" spans="1:27" ht="16.5" x14ac:dyDescent="0.3">
      <c r="A1128" s="61">
        <v>46048.651388888888</v>
      </c>
      <c r="B1128" s="53" t="s">
        <v>1447</v>
      </c>
      <c r="C1128" s="54" t="s">
        <v>1448</v>
      </c>
      <c r="D1128" s="55">
        <v>17024</v>
      </c>
      <c r="E1128" s="56">
        <v>10</v>
      </c>
      <c r="F1128" s="53" t="s">
        <v>1449</v>
      </c>
      <c r="G1128" s="57" t="s">
        <v>1450</v>
      </c>
      <c r="H1128" s="1" t="s">
        <v>7</v>
      </c>
      <c r="J1128" s="2">
        <v>29553436</v>
      </c>
      <c r="L1128" s="27">
        <v>60440290</v>
      </c>
      <c r="N1128" s="58" t="s">
        <v>1451</v>
      </c>
      <c r="O1128" s="59" t="str">
        <f>VLOOKUP(N1128,[1]UPS_SETIIPRESS!$A$2:$B$527,2,0)</f>
        <v>FARMACIA</v>
      </c>
      <c r="U1128" s="26" t="s">
        <v>897</v>
      </c>
      <c r="V1128" s="60" t="s">
        <v>1452</v>
      </c>
      <c r="AA1128" s="8" t="s">
        <v>6</v>
      </c>
    </row>
    <row r="1129" spans="1:27" ht="16.5" x14ac:dyDescent="0.3">
      <c r="A1129" s="61">
        <v>46048.654861111114</v>
      </c>
      <c r="B1129" s="53" t="s">
        <v>1447</v>
      </c>
      <c r="C1129" s="54" t="s">
        <v>1448</v>
      </c>
      <c r="D1129" s="55">
        <v>17024</v>
      </c>
      <c r="E1129" s="56">
        <v>10</v>
      </c>
      <c r="F1129" s="53" t="s">
        <v>1449</v>
      </c>
      <c r="G1129" s="57" t="s">
        <v>1450</v>
      </c>
      <c r="H1129" s="1" t="s">
        <v>7</v>
      </c>
      <c r="J1129" s="2">
        <v>29553436</v>
      </c>
      <c r="L1129" s="27">
        <v>75358453</v>
      </c>
      <c r="N1129" s="58" t="s">
        <v>1451</v>
      </c>
      <c r="O1129" s="59" t="str">
        <f>VLOOKUP(N1129,[1]UPS_SETIIPRESS!$A$2:$B$527,2,0)</f>
        <v>FARMACIA</v>
      </c>
      <c r="U1129" s="26" t="s">
        <v>898</v>
      </c>
      <c r="V1129" s="60" t="s">
        <v>1452</v>
      </c>
      <c r="AA1129" s="8" t="s">
        <v>6</v>
      </c>
    </row>
    <row r="1130" spans="1:27" ht="16.5" x14ac:dyDescent="0.3">
      <c r="A1130" s="61">
        <v>46048.654861111114</v>
      </c>
      <c r="B1130" s="53" t="s">
        <v>1447</v>
      </c>
      <c r="C1130" s="54" t="s">
        <v>1448</v>
      </c>
      <c r="D1130" s="55">
        <v>17024</v>
      </c>
      <c r="E1130" s="56">
        <v>10</v>
      </c>
      <c r="F1130" s="53" t="s">
        <v>1449</v>
      </c>
      <c r="G1130" s="57" t="s">
        <v>1450</v>
      </c>
      <c r="H1130" s="1" t="s">
        <v>7</v>
      </c>
      <c r="J1130" s="2">
        <v>29553436</v>
      </c>
      <c r="L1130" s="27">
        <v>75358453</v>
      </c>
      <c r="N1130" s="58" t="s">
        <v>1451</v>
      </c>
      <c r="O1130" s="59" t="str">
        <f>VLOOKUP(N1130,[1]UPS_SETIIPRESS!$A$2:$B$527,2,0)</f>
        <v>FARMACIA</v>
      </c>
      <c r="U1130" s="26" t="s">
        <v>898</v>
      </c>
      <c r="V1130" s="60" t="s">
        <v>1452</v>
      </c>
      <c r="AA1130" s="8" t="s">
        <v>6</v>
      </c>
    </row>
    <row r="1131" spans="1:27" ht="16.5" x14ac:dyDescent="0.3">
      <c r="A1131" s="61">
        <v>46048.654861111114</v>
      </c>
      <c r="B1131" s="53" t="s">
        <v>1447</v>
      </c>
      <c r="C1131" s="54" t="s">
        <v>1448</v>
      </c>
      <c r="D1131" s="55">
        <v>17024</v>
      </c>
      <c r="E1131" s="56">
        <v>10</v>
      </c>
      <c r="F1131" s="53" t="s">
        <v>1449</v>
      </c>
      <c r="G1131" s="57" t="s">
        <v>1450</v>
      </c>
      <c r="H1131" s="1" t="s">
        <v>7</v>
      </c>
      <c r="J1131" s="2">
        <v>29553436</v>
      </c>
      <c r="L1131" s="27">
        <v>75358453</v>
      </c>
      <c r="N1131" s="58" t="s">
        <v>1451</v>
      </c>
      <c r="O1131" s="59" t="str">
        <f>VLOOKUP(N1131,[1]UPS_SETIIPRESS!$A$2:$B$527,2,0)</f>
        <v>FARMACIA</v>
      </c>
      <c r="U1131" s="26" t="s">
        <v>898</v>
      </c>
      <c r="V1131" s="60" t="s">
        <v>1452</v>
      </c>
      <c r="AA1131" s="8" t="s">
        <v>6</v>
      </c>
    </row>
    <row r="1132" spans="1:27" ht="16.5" x14ac:dyDescent="0.3">
      <c r="A1132" s="61">
        <v>46048.65902777778</v>
      </c>
      <c r="B1132" s="53" t="s">
        <v>1447</v>
      </c>
      <c r="C1132" s="54" t="s">
        <v>1448</v>
      </c>
      <c r="D1132" s="55">
        <v>17024</v>
      </c>
      <c r="E1132" s="56">
        <v>10</v>
      </c>
      <c r="F1132" s="53" t="s">
        <v>1449</v>
      </c>
      <c r="G1132" s="57" t="s">
        <v>1450</v>
      </c>
      <c r="H1132" s="1" t="s">
        <v>7</v>
      </c>
      <c r="J1132" s="2">
        <v>29553436</v>
      </c>
      <c r="L1132" s="27">
        <v>75358453</v>
      </c>
      <c r="N1132" s="58" t="s">
        <v>1451</v>
      </c>
      <c r="O1132" s="59" t="str">
        <f>VLOOKUP(N1132,[1]UPS_SETIIPRESS!$A$2:$B$527,2,0)</f>
        <v>FARMACIA</v>
      </c>
      <c r="U1132" s="26" t="s">
        <v>898</v>
      </c>
      <c r="V1132" s="60" t="s">
        <v>1452</v>
      </c>
      <c r="AA1132" s="8" t="s">
        <v>6</v>
      </c>
    </row>
    <row r="1133" spans="1:27" ht="16.5" x14ac:dyDescent="0.3">
      <c r="A1133" s="61">
        <v>46048.65902777778</v>
      </c>
      <c r="B1133" s="53" t="s">
        <v>1447</v>
      </c>
      <c r="C1133" s="54" t="s">
        <v>1448</v>
      </c>
      <c r="D1133" s="55">
        <v>17024</v>
      </c>
      <c r="E1133" s="56">
        <v>10</v>
      </c>
      <c r="F1133" s="53" t="s">
        <v>1449</v>
      </c>
      <c r="G1133" s="57" t="s">
        <v>1450</v>
      </c>
      <c r="H1133" s="1" t="s">
        <v>7</v>
      </c>
      <c r="J1133" s="2">
        <v>29553436</v>
      </c>
      <c r="L1133" s="27">
        <v>75358453</v>
      </c>
      <c r="N1133" s="58" t="s">
        <v>1451</v>
      </c>
      <c r="O1133" s="59" t="str">
        <f>VLOOKUP(N1133,[1]UPS_SETIIPRESS!$A$2:$B$527,2,0)</f>
        <v>FARMACIA</v>
      </c>
      <c r="U1133" s="26" t="s">
        <v>898</v>
      </c>
      <c r="V1133" s="60" t="s">
        <v>1452</v>
      </c>
      <c r="AA1133" s="8" t="s">
        <v>6</v>
      </c>
    </row>
    <row r="1134" spans="1:27" ht="16.5" x14ac:dyDescent="0.3">
      <c r="A1134" s="61">
        <v>46048.65902777778</v>
      </c>
      <c r="B1134" s="53" t="s">
        <v>1447</v>
      </c>
      <c r="C1134" s="54" t="s">
        <v>1448</v>
      </c>
      <c r="D1134" s="55">
        <v>17024</v>
      </c>
      <c r="E1134" s="56">
        <v>10</v>
      </c>
      <c r="F1134" s="53" t="s">
        <v>1449</v>
      </c>
      <c r="G1134" s="57" t="s">
        <v>1450</v>
      </c>
      <c r="H1134" s="1" t="s">
        <v>7</v>
      </c>
      <c r="J1134" s="2">
        <v>29553436</v>
      </c>
      <c r="L1134" s="27">
        <v>75358453</v>
      </c>
      <c r="N1134" s="58" t="s">
        <v>1451</v>
      </c>
      <c r="O1134" s="59" t="str">
        <f>VLOOKUP(N1134,[1]UPS_SETIIPRESS!$A$2:$B$527,2,0)</f>
        <v>FARMACIA</v>
      </c>
      <c r="U1134" s="26" t="s">
        <v>898</v>
      </c>
      <c r="V1134" s="60" t="s">
        <v>1452</v>
      </c>
      <c r="AA1134" s="8" t="s">
        <v>6</v>
      </c>
    </row>
    <row r="1135" spans="1:27" ht="16.5" x14ac:dyDescent="0.3">
      <c r="A1135" s="61">
        <v>46048.68472222222</v>
      </c>
      <c r="B1135" s="53" t="s">
        <v>1447</v>
      </c>
      <c r="C1135" s="54" t="s">
        <v>1448</v>
      </c>
      <c r="D1135" s="55">
        <v>17024</v>
      </c>
      <c r="E1135" s="56">
        <v>10</v>
      </c>
      <c r="F1135" s="53" t="s">
        <v>1449</v>
      </c>
      <c r="G1135" s="57" t="s">
        <v>1450</v>
      </c>
      <c r="H1135" s="1" t="s">
        <v>7</v>
      </c>
      <c r="J1135" s="2">
        <v>29553436</v>
      </c>
      <c r="L1135" s="27">
        <v>21542154</v>
      </c>
      <c r="N1135" s="58" t="s">
        <v>1451</v>
      </c>
      <c r="O1135" s="59" t="str">
        <f>VLOOKUP(N1135,[1]UPS_SETIIPRESS!$A$2:$B$527,2,0)</f>
        <v>FARMACIA</v>
      </c>
      <c r="U1135" s="26" t="s">
        <v>899</v>
      </c>
      <c r="V1135" s="60" t="s">
        <v>1452</v>
      </c>
      <c r="AA1135" s="8" t="s">
        <v>6</v>
      </c>
    </row>
    <row r="1136" spans="1:27" ht="16.5" x14ac:dyDescent="0.3">
      <c r="A1136" s="61">
        <v>46048.68472222222</v>
      </c>
      <c r="B1136" s="53" t="s">
        <v>1447</v>
      </c>
      <c r="C1136" s="54" t="s">
        <v>1448</v>
      </c>
      <c r="D1136" s="55">
        <v>17024</v>
      </c>
      <c r="E1136" s="56">
        <v>10</v>
      </c>
      <c r="F1136" s="53" t="s">
        <v>1449</v>
      </c>
      <c r="G1136" s="57" t="s">
        <v>1450</v>
      </c>
      <c r="H1136" s="1" t="s">
        <v>7</v>
      </c>
      <c r="J1136" s="2">
        <v>29553436</v>
      </c>
      <c r="L1136" s="27">
        <v>21542154</v>
      </c>
      <c r="N1136" s="58" t="s">
        <v>1451</v>
      </c>
      <c r="O1136" s="59" t="str">
        <f>VLOOKUP(N1136,[1]UPS_SETIIPRESS!$A$2:$B$527,2,0)</f>
        <v>FARMACIA</v>
      </c>
      <c r="U1136" s="26" t="s">
        <v>899</v>
      </c>
      <c r="V1136" s="60" t="s">
        <v>1452</v>
      </c>
      <c r="AA1136" s="8" t="s">
        <v>6</v>
      </c>
    </row>
    <row r="1137" spans="1:27" ht="16.5" x14ac:dyDescent="0.3">
      <c r="A1137" s="61">
        <v>46048.68472222222</v>
      </c>
      <c r="B1137" s="53" t="s">
        <v>1447</v>
      </c>
      <c r="C1137" s="54" t="s">
        <v>1448</v>
      </c>
      <c r="D1137" s="55">
        <v>17024</v>
      </c>
      <c r="E1137" s="56">
        <v>10</v>
      </c>
      <c r="F1137" s="53" t="s">
        <v>1449</v>
      </c>
      <c r="G1137" s="57" t="s">
        <v>1450</v>
      </c>
      <c r="H1137" s="1" t="s">
        <v>7</v>
      </c>
      <c r="J1137" s="2">
        <v>29553436</v>
      </c>
      <c r="L1137" s="27">
        <v>21542154</v>
      </c>
      <c r="N1137" s="58" t="s">
        <v>1451</v>
      </c>
      <c r="O1137" s="59" t="str">
        <f>VLOOKUP(N1137,[1]UPS_SETIIPRESS!$A$2:$B$527,2,0)</f>
        <v>FARMACIA</v>
      </c>
      <c r="U1137" s="26" t="s">
        <v>899</v>
      </c>
      <c r="V1137" s="60" t="s">
        <v>1452</v>
      </c>
      <c r="AA1137" s="8" t="s">
        <v>6</v>
      </c>
    </row>
    <row r="1138" spans="1:27" ht="16.5" x14ac:dyDescent="0.3">
      <c r="A1138" s="61">
        <v>46048.68472222222</v>
      </c>
      <c r="B1138" s="53" t="s">
        <v>1447</v>
      </c>
      <c r="C1138" s="54" t="s">
        <v>1448</v>
      </c>
      <c r="D1138" s="55">
        <v>17024</v>
      </c>
      <c r="E1138" s="56">
        <v>10</v>
      </c>
      <c r="F1138" s="53" t="s">
        <v>1449</v>
      </c>
      <c r="G1138" s="57" t="s">
        <v>1450</v>
      </c>
      <c r="H1138" s="1" t="s">
        <v>7</v>
      </c>
      <c r="J1138" s="2">
        <v>29553436</v>
      </c>
      <c r="L1138" s="27">
        <v>21542154</v>
      </c>
      <c r="N1138" s="58" t="s">
        <v>1451</v>
      </c>
      <c r="O1138" s="59" t="str">
        <f>VLOOKUP(N1138,[1]UPS_SETIIPRESS!$A$2:$B$527,2,0)</f>
        <v>FARMACIA</v>
      </c>
      <c r="U1138" s="26" t="s">
        <v>899</v>
      </c>
      <c r="V1138" s="60" t="s">
        <v>1452</v>
      </c>
      <c r="AA1138" s="8" t="s">
        <v>6</v>
      </c>
    </row>
    <row r="1139" spans="1:27" ht="16.5" x14ac:dyDescent="0.3">
      <c r="A1139" s="61">
        <v>46048.68472222222</v>
      </c>
      <c r="B1139" s="53" t="s">
        <v>1447</v>
      </c>
      <c r="C1139" s="54" t="s">
        <v>1448</v>
      </c>
      <c r="D1139" s="55">
        <v>17024</v>
      </c>
      <c r="E1139" s="56">
        <v>10</v>
      </c>
      <c r="F1139" s="53" t="s">
        <v>1449</v>
      </c>
      <c r="G1139" s="57" t="s">
        <v>1450</v>
      </c>
      <c r="H1139" s="1" t="s">
        <v>7</v>
      </c>
      <c r="J1139" s="2">
        <v>29553436</v>
      </c>
      <c r="L1139" s="27">
        <v>21542154</v>
      </c>
      <c r="N1139" s="58" t="s">
        <v>1451</v>
      </c>
      <c r="O1139" s="59" t="str">
        <f>VLOOKUP(N1139,[1]UPS_SETIIPRESS!$A$2:$B$527,2,0)</f>
        <v>FARMACIA</v>
      </c>
      <c r="U1139" s="26" t="s">
        <v>899</v>
      </c>
      <c r="V1139" s="60" t="s">
        <v>1452</v>
      </c>
      <c r="AA1139" s="8" t="s">
        <v>6</v>
      </c>
    </row>
    <row r="1140" spans="1:27" ht="16.5" x14ac:dyDescent="0.3">
      <c r="A1140" s="61">
        <v>46048.68472222222</v>
      </c>
      <c r="B1140" s="53" t="s">
        <v>1447</v>
      </c>
      <c r="C1140" s="54" t="s">
        <v>1448</v>
      </c>
      <c r="D1140" s="55">
        <v>17024</v>
      </c>
      <c r="E1140" s="56">
        <v>10</v>
      </c>
      <c r="F1140" s="53" t="s">
        <v>1449</v>
      </c>
      <c r="G1140" s="57" t="s">
        <v>1450</v>
      </c>
      <c r="H1140" s="1" t="s">
        <v>7</v>
      </c>
      <c r="J1140" s="2">
        <v>29553436</v>
      </c>
      <c r="L1140" s="27">
        <v>21542154</v>
      </c>
      <c r="N1140" s="58" t="s">
        <v>1451</v>
      </c>
      <c r="O1140" s="59" t="str">
        <f>VLOOKUP(N1140,[1]UPS_SETIIPRESS!$A$2:$B$527,2,0)</f>
        <v>FARMACIA</v>
      </c>
      <c r="U1140" s="26" t="s">
        <v>899</v>
      </c>
      <c r="V1140" s="60" t="s">
        <v>1452</v>
      </c>
      <c r="AA1140" s="8" t="s">
        <v>6</v>
      </c>
    </row>
    <row r="1141" spans="1:27" ht="16.5" x14ac:dyDescent="0.3">
      <c r="A1141" s="61">
        <v>46048.688194444447</v>
      </c>
      <c r="B1141" s="53" t="s">
        <v>1447</v>
      </c>
      <c r="C1141" s="54" t="s">
        <v>1448</v>
      </c>
      <c r="D1141" s="55">
        <v>17024</v>
      </c>
      <c r="E1141" s="56">
        <v>10</v>
      </c>
      <c r="F1141" s="53" t="s">
        <v>1449</v>
      </c>
      <c r="G1141" s="57" t="s">
        <v>1450</v>
      </c>
      <c r="H1141" s="1" t="s">
        <v>7</v>
      </c>
      <c r="J1141" s="2">
        <v>29553436</v>
      </c>
      <c r="L1141" s="27">
        <v>21542154</v>
      </c>
      <c r="N1141" s="58" t="s">
        <v>1451</v>
      </c>
      <c r="O1141" s="59" t="str">
        <f>VLOOKUP(N1141,[1]UPS_SETIIPRESS!$A$2:$B$527,2,0)</f>
        <v>FARMACIA</v>
      </c>
      <c r="U1141" s="26" t="s">
        <v>899</v>
      </c>
      <c r="V1141" s="60" t="s">
        <v>1452</v>
      </c>
      <c r="AA1141" s="8" t="s">
        <v>6</v>
      </c>
    </row>
    <row r="1142" spans="1:27" ht="16.5" x14ac:dyDescent="0.3">
      <c r="A1142" s="61">
        <v>46048.799305555556</v>
      </c>
      <c r="B1142" s="53" t="s">
        <v>1447</v>
      </c>
      <c r="C1142" s="54" t="s">
        <v>1448</v>
      </c>
      <c r="D1142" s="55">
        <v>17024</v>
      </c>
      <c r="E1142" s="56">
        <v>10</v>
      </c>
      <c r="F1142" s="53" t="s">
        <v>1449</v>
      </c>
      <c r="G1142" s="57" t="s">
        <v>1450</v>
      </c>
      <c r="H1142" s="1" t="s">
        <v>9</v>
      </c>
      <c r="J1142" s="2" t="s">
        <v>10</v>
      </c>
      <c r="L1142" s="27">
        <v>21542154</v>
      </c>
      <c r="N1142" s="58" t="s">
        <v>1451</v>
      </c>
      <c r="O1142" s="59" t="str">
        <f>VLOOKUP(N1142,[1]UPS_SETIIPRESS!$A$2:$B$527,2,0)</f>
        <v>FARMACIA</v>
      </c>
      <c r="U1142" s="26" t="s">
        <v>899</v>
      </c>
      <c r="V1142" s="60" t="s">
        <v>1452</v>
      </c>
      <c r="AA1142" s="8" t="s">
        <v>6</v>
      </c>
    </row>
    <row r="1143" spans="1:27" ht="16.5" x14ac:dyDescent="0.3">
      <c r="A1143" s="61">
        <v>46048.799305555556</v>
      </c>
      <c r="B1143" s="53" t="s">
        <v>1447</v>
      </c>
      <c r="C1143" s="54" t="s">
        <v>1448</v>
      </c>
      <c r="D1143" s="55">
        <v>17024</v>
      </c>
      <c r="E1143" s="56">
        <v>10</v>
      </c>
      <c r="F1143" s="53" t="s">
        <v>1449</v>
      </c>
      <c r="G1143" s="57" t="s">
        <v>1450</v>
      </c>
      <c r="H1143" s="1" t="s">
        <v>9</v>
      </c>
      <c r="J1143" s="2" t="s">
        <v>10</v>
      </c>
      <c r="L1143" s="27">
        <v>21542154</v>
      </c>
      <c r="N1143" s="58" t="s">
        <v>1451</v>
      </c>
      <c r="O1143" s="59" t="str">
        <f>VLOOKUP(N1143,[1]UPS_SETIIPRESS!$A$2:$B$527,2,0)</f>
        <v>FARMACIA</v>
      </c>
      <c r="U1143" s="26" t="s">
        <v>899</v>
      </c>
      <c r="V1143" s="60" t="s">
        <v>1452</v>
      </c>
      <c r="AA1143" s="8" t="s">
        <v>6</v>
      </c>
    </row>
    <row r="1144" spans="1:27" ht="16.5" x14ac:dyDescent="0.3">
      <c r="A1144" s="61">
        <v>46048.799305555556</v>
      </c>
      <c r="B1144" s="53" t="s">
        <v>1447</v>
      </c>
      <c r="C1144" s="54" t="s">
        <v>1448</v>
      </c>
      <c r="D1144" s="55">
        <v>17024</v>
      </c>
      <c r="E1144" s="56">
        <v>10</v>
      </c>
      <c r="F1144" s="53" t="s">
        <v>1449</v>
      </c>
      <c r="G1144" s="57" t="s">
        <v>1450</v>
      </c>
      <c r="H1144" s="1" t="s">
        <v>9</v>
      </c>
      <c r="J1144" s="2" t="s">
        <v>10</v>
      </c>
      <c r="L1144" s="27">
        <v>21542154</v>
      </c>
      <c r="N1144" s="58" t="s">
        <v>1451</v>
      </c>
      <c r="O1144" s="59" t="str">
        <f>VLOOKUP(N1144,[1]UPS_SETIIPRESS!$A$2:$B$527,2,0)</f>
        <v>FARMACIA</v>
      </c>
      <c r="U1144" s="26" t="s">
        <v>899</v>
      </c>
      <c r="V1144" s="60" t="s">
        <v>1452</v>
      </c>
      <c r="AA1144" s="8" t="s">
        <v>6</v>
      </c>
    </row>
    <row r="1145" spans="1:27" ht="16.5" x14ac:dyDescent="0.3">
      <c r="A1145" s="61">
        <v>46048.799305555556</v>
      </c>
      <c r="B1145" s="53" t="s">
        <v>1447</v>
      </c>
      <c r="C1145" s="54" t="s">
        <v>1448</v>
      </c>
      <c r="D1145" s="55">
        <v>17024</v>
      </c>
      <c r="E1145" s="56">
        <v>10</v>
      </c>
      <c r="F1145" s="53" t="s">
        <v>1449</v>
      </c>
      <c r="G1145" s="57" t="s">
        <v>1450</v>
      </c>
      <c r="H1145" s="1" t="s">
        <v>9</v>
      </c>
      <c r="J1145" s="2" t="s">
        <v>10</v>
      </c>
      <c r="L1145" s="27">
        <v>21542154</v>
      </c>
      <c r="N1145" s="58" t="s">
        <v>1451</v>
      </c>
      <c r="O1145" s="59" t="str">
        <f>VLOOKUP(N1145,[1]UPS_SETIIPRESS!$A$2:$B$527,2,0)</f>
        <v>FARMACIA</v>
      </c>
      <c r="U1145" s="26" t="s">
        <v>899</v>
      </c>
      <c r="V1145" s="60" t="s">
        <v>1452</v>
      </c>
      <c r="AA1145" s="8" t="s">
        <v>6</v>
      </c>
    </row>
    <row r="1146" spans="1:27" ht="16.5" x14ac:dyDescent="0.3">
      <c r="A1146" s="61">
        <v>46048.799305555556</v>
      </c>
      <c r="B1146" s="53" t="s">
        <v>1447</v>
      </c>
      <c r="C1146" s="54" t="s">
        <v>1448</v>
      </c>
      <c r="D1146" s="55">
        <v>17024</v>
      </c>
      <c r="E1146" s="56">
        <v>10</v>
      </c>
      <c r="F1146" s="53" t="s">
        <v>1449</v>
      </c>
      <c r="G1146" s="57" t="s">
        <v>1450</v>
      </c>
      <c r="H1146" s="1" t="s">
        <v>9</v>
      </c>
      <c r="J1146" s="2" t="s">
        <v>10</v>
      </c>
      <c r="L1146" s="27">
        <v>21542154</v>
      </c>
      <c r="N1146" s="58" t="s">
        <v>1451</v>
      </c>
      <c r="O1146" s="59" t="str">
        <f>VLOOKUP(N1146,[1]UPS_SETIIPRESS!$A$2:$B$527,2,0)</f>
        <v>FARMACIA</v>
      </c>
      <c r="U1146" s="26" t="s">
        <v>899</v>
      </c>
      <c r="V1146" s="60" t="s">
        <v>1452</v>
      </c>
      <c r="AA1146" s="8" t="s">
        <v>6</v>
      </c>
    </row>
    <row r="1147" spans="1:27" ht="16.5" x14ac:dyDescent="0.3">
      <c r="A1147" s="61">
        <v>46048.911111111112</v>
      </c>
      <c r="B1147" s="53" t="s">
        <v>1447</v>
      </c>
      <c r="C1147" s="54" t="s">
        <v>1448</v>
      </c>
      <c r="D1147" s="55">
        <v>17024</v>
      </c>
      <c r="E1147" s="56">
        <v>10</v>
      </c>
      <c r="F1147" s="53" t="s">
        <v>1449</v>
      </c>
      <c r="G1147" s="57" t="s">
        <v>1450</v>
      </c>
      <c r="H1147" s="1" t="s">
        <v>9</v>
      </c>
      <c r="J1147" s="2" t="s">
        <v>10</v>
      </c>
      <c r="L1147" s="27">
        <v>75412091</v>
      </c>
      <c r="N1147" s="58" t="s">
        <v>1451</v>
      </c>
      <c r="O1147" s="59" t="str">
        <f>VLOOKUP(N1147,[1]UPS_SETIIPRESS!$A$2:$B$527,2,0)</f>
        <v>FARMACIA</v>
      </c>
      <c r="U1147" s="26" t="s">
        <v>900</v>
      </c>
      <c r="V1147" s="60" t="s">
        <v>1452</v>
      </c>
      <c r="AA1147" s="8" t="s">
        <v>6</v>
      </c>
    </row>
    <row r="1148" spans="1:27" ht="16.5" x14ac:dyDescent="0.3">
      <c r="A1148" s="61">
        <v>46049.082638888889</v>
      </c>
      <c r="B1148" s="53" t="s">
        <v>1447</v>
      </c>
      <c r="C1148" s="54" t="s">
        <v>1448</v>
      </c>
      <c r="D1148" s="55">
        <v>17024</v>
      </c>
      <c r="E1148" s="56">
        <v>10</v>
      </c>
      <c r="F1148" s="53" t="s">
        <v>1449</v>
      </c>
      <c r="G1148" s="57" t="s">
        <v>1450</v>
      </c>
      <c r="H1148" s="1" t="s">
        <v>12</v>
      </c>
      <c r="J1148" s="2">
        <v>10392253</v>
      </c>
      <c r="L1148" s="27">
        <v>70806016</v>
      </c>
      <c r="N1148" s="58" t="s">
        <v>1451</v>
      </c>
      <c r="O1148" s="59" t="str">
        <f>VLOOKUP(N1148,[1]UPS_SETIIPRESS!$A$2:$B$527,2,0)</f>
        <v>FARMACIA</v>
      </c>
      <c r="U1148" s="26" t="s">
        <v>20</v>
      </c>
      <c r="V1148" s="60" t="s">
        <v>1452</v>
      </c>
      <c r="AA1148" s="8" t="s">
        <v>6</v>
      </c>
    </row>
    <row r="1149" spans="1:27" ht="16.5" x14ac:dyDescent="0.3">
      <c r="A1149" s="61">
        <v>46049.082638888889</v>
      </c>
      <c r="B1149" s="53" t="s">
        <v>1447</v>
      </c>
      <c r="C1149" s="54" t="s">
        <v>1448</v>
      </c>
      <c r="D1149" s="55">
        <v>17024</v>
      </c>
      <c r="E1149" s="56">
        <v>10</v>
      </c>
      <c r="F1149" s="53" t="s">
        <v>1449</v>
      </c>
      <c r="G1149" s="57" t="s">
        <v>1450</v>
      </c>
      <c r="H1149" s="1" t="s">
        <v>12</v>
      </c>
      <c r="J1149" s="2">
        <v>10392253</v>
      </c>
      <c r="L1149" s="27">
        <v>70806016</v>
      </c>
      <c r="N1149" s="58" t="s">
        <v>1451</v>
      </c>
      <c r="O1149" s="59" t="str">
        <f>VLOOKUP(N1149,[1]UPS_SETIIPRESS!$A$2:$B$527,2,0)</f>
        <v>FARMACIA</v>
      </c>
      <c r="U1149" s="26" t="s">
        <v>20</v>
      </c>
      <c r="V1149" s="60" t="s">
        <v>1452</v>
      </c>
      <c r="AA1149" s="8" t="s">
        <v>6</v>
      </c>
    </row>
    <row r="1150" spans="1:27" ht="16.5" x14ac:dyDescent="0.3">
      <c r="A1150" s="61">
        <v>46049.082638888889</v>
      </c>
      <c r="B1150" s="53" t="s">
        <v>1447</v>
      </c>
      <c r="C1150" s="54" t="s">
        <v>1448</v>
      </c>
      <c r="D1150" s="55">
        <v>17024</v>
      </c>
      <c r="E1150" s="56">
        <v>10</v>
      </c>
      <c r="F1150" s="53" t="s">
        <v>1449</v>
      </c>
      <c r="G1150" s="57" t="s">
        <v>1450</v>
      </c>
      <c r="H1150" s="1" t="s">
        <v>12</v>
      </c>
      <c r="J1150" s="2">
        <v>10392253</v>
      </c>
      <c r="L1150" s="27">
        <v>70806016</v>
      </c>
      <c r="N1150" s="58" t="s">
        <v>1451</v>
      </c>
      <c r="O1150" s="59" t="str">
        <f>VLOOKUP(N1150,[1]UPS_SETIIPRESS!$A$2:$B$527,2,0)</f>
        <v>FARMACIA</v>
      </c>
      <c r="U1150" s="26" t="s">
        <v>20</v>
      </c>
      <c r="V1150" s="60" t="s">
        <v>1452</v>
      </c>
      <c r="AA1150" s="8" t="s">
        <v>6</v>
      </c>
    </row>
    <row r="1151" spans="1:27" ht="16.5" x14ac:dyDescent="0.3">
      <c r="A1151" s="61">
        <v>46049.370833333334</v>
      </c>
      <c r="B1151" s="53" t="s">
        <v>1447</v>
      </c>
      <c r="C1151" s="54" t="s">
        <v>1448</v>
      </c>
      <c r="D1151" s="55">
        <v>17024</v>
      </c>
      <c r="E1151" s="56">
        <v>10</v>
      </c>
      <c r="F1151" s="53" t="s">
        <v>1449</v>
      </c>
      <c r="G1151" s="57" t="s">
        <v>1450</v>
      </c>
      <c r="H1151" s="1" t="s">
        <v>12</v>
      </c>
      <c r="J1151" s="2">
        <v>10392253</v>
      </c>
      <c r="L1151" s="27">
        <v>9948738</v>
      </c>
      <c r="N1151" s="58" t="s">
        <v>1451</v>
      </c>
      <c r="O1151" s="59" t="str">
        <f>VLOOKUP(N1151,[1]UPS_SETIIPRESS!$A$2:$B$527,2,0)</f>
        <v>FARMACIA</v>
      </c>
      <c r="U1151" s="26" t="s">
        <v>901</v>
      </c>
      <c r="V1151" s="60" t="s">
        <v>1452</v>
      </c>
      <c r="AA1151" s="8" t="s">
        <v>6</v>
      </c>
    </row>
    <row r="1152" spans="1:27" ht="16.5" x14ac:dyDescent="0.3">
      <c r="A1152" s="61">
        <v>46049.371527777781</v>
      </c>
      <c r="B1152" s="53" t="s">
        <v>1447</v>
      </c>
      <c r="C1152" s="54" t="s">
        <v>1448</v>
      </c>
      <c r="D1152" s="55">
        <v>17024</v>
      </c>
      <c r="E1152" s="56">
        <v>10</v>
      </c>
      <c r="F1152" s="53" t="s">
        <v>1449</v>
      </c>
      <c r="G1152" s="57" t="s">
        <v>1450</v>
      </c>
      <c r="H1152" s="1" t="s">
        <v>12</v>
      </c>
      <c r="J1152" s="2">
        <v>10392253</v>
      </c>
      <c r="L1152" s="27">
        <v>10477086</v>
      </c>
      <c r="N1152" s="58" t="s">
        <v>1451</v>
      </c>
      <c r="O1152" s="59" t="str">
        <f>VLOOKUP(N1152,[1]UPS_SETIIPRESS!$A$2:$B$527,2,0)</f>
        <v>FARMACIA</v>
      </c>
      <c r="U1152" s="62" t="s">
        <v>1453</v>
      </c>
      <c r="V1152" s="60" t="s">
        <v>1452</v>
      </c>
      <c r="AA1152" s="8" t="s">
        <v>6</v>
      </c>
    </row>
    <row r="1153" spans="1:27" ht="16.5" x14ac:dyDescent="0.3">
      <c r="A1153" s="61">
        <v>46049.388194444444</v>
      </c>
      <c r="B1153" s="53" t="s">
        <v>1447</v>
      </c>
      <c r="C1153" s="54" t="s">
        <v>1448</v>
      </c>
      <c r="D1153" s="55">
        <v>17024</v>
      </c>
      <c r="E1153" s="56">
        <v>10</v>
      </c>
      <c r="F1153" s="53" t="s">
        <v>1449</v>
      </c>
      <c r="G1153" s="57" t="s">
        <v>1450</v>
      </c>
      <c r="H1153" s="1" t="s">
        <v>12</v>
      </c>
      <c r="J1153" s="2">
        <v>10392253</v>
      </c>
      <c r="L1153" s="27">
        <v>9580314</v>
      </c>
      <c r="N1153" s="58" t="s">
        <v>1451</v>
      </c>
      <c r="O1153" s="59" t="str">
        <f>VLOOKUP(N1153,[1]UPS_SETIIPRESS!$A$2:$B$527,2,0)</f>
        <v>FARMACIA</v>
      </c>
      <c r="U1153" s="62" t="s">
        <v>1453</v>
      </c>
      <c r="V1153" s="60" t="s">
        <v>1452</v>
      </c>
      <c r="AA1153" s="8" t="s">
        <v>6</v>
      </c>
    </row>
    <row r="1154" spans="1:27" ht="16.5" x14ac:dyDescent="0.3">
      <c r="A1154" s="61">
        <v>46049.38958333333</v>
      </c>
      <c r="B1154" s="53" t="s">
        <v>1447</v>
      </c>
      <c r="C1154" s="54" t="s">
        <v>1448</v>
      </c>
      <c r="D1154" s="55">
        <v>17024</v>
      </c>
      <c r="E1154" s="56">
        <v>10</v>
      </c>
      <c r="F1154" s="53" t="s">
        <v>1449</v>
      </c>
      <c r="G1154" s="57" t="s">
        <v>1450</v>
      </c>
      <c r="H1154" s="1" t="s">
        <v>12</v>
      </c>
      <c r="J1154" s="2">
        <v>10392253</v>
      </c>
      <c r="L1154" s="27">
        <v>43328971</v>
      </c>
      <c r="N1154" s="58" t="s">
        <v>1451</v>
      </c>
      <c r="O1154" s="59" t="str">
        <f>VLOOKUP(N1154,[1]UPS_SETIIPRESS!$A$2:$B$527,2,0)</f>
        <v>FARMACIA</v>
      </c>
      <c r="U1154" s="26" t="s">
        <v>24</v>
      </c>
      <c r="V1154" s="60" t="s">
        <v>1452</v>
      </c>
      <c r="AA1154" s="8" t="s">
        <v>6</v>
      </c>
    </row>
    <row r="1155" spans="1:27" ht="16.5" x14ac:dyDescent="0.3">
      <c r="A1155" s="61">
        <v>46049.38958333333</v>
      </c>
      <c r="B1155" s="53" t="s">
        <v>1447</v>
      </c>
      <c r="C1155" s="54" t="s">
        <v>1448</v>
      </c>
      <c r="D1155" s="55">
        <v>17024</v>
      </c>
      <c r="E1155" s="56">
        <v>10</v>
      </c>
      <c r="F1155" s="53" t="s">
        <v>1449</v>
      </c>
      <c r="G1155" s="57" t="s">
        <v>1450</v>
      </c>
      <c r="H1155" s="1" t="s">
        <v>12</v>
      </c>
      <c r="J1155" s="2">
        <v>10392253</v>
      </c>
      <c r="L1155" s="27">
        <v>43328971</v>
      </c>
      <c r="N1155" s="58" t="s">
        <v>1451</v>
      </c>
      <c r="O1155" s="59" t="str">
        <f>VLOOKUP(N1155,[1]UPS_SETIIPRESS!$A$2:$B$527,2,0)</f>
        <v>FARMACIA</v>
      </c>
      <c r="U1155" s="26" t="s">
        <v>24</v>
      </c>
      <c r="V1155" s="60" t="s">
        <v>1452</v>
      </c>
      <c r="AA1155" s="8" t="s">
        <v>6</v>
      </c>
    </row>
    <row r="1156" spans="1:27" ht="16.5" x14ac:dyDescent="0.3">
      <c r="A1156" s="61">
        <v>46049.399305555555</v>
      </c>
      <c r="B1156" s="53" t="s">
        <v>1447</v>
      </c>
      <c r="C1156" s="54" t="s">
        <v>1448</v>
      </c>
      <c r="D1156" s="55">
        <v>17024</v>
      </c>
      <c r="E1156" s="56">
        <v>10</v>
      </c>
      <c r="F1156" s="53" t="s">
        <v>1449</v>
      </c>
      <c r="G1156" s="57" t="s">
        <v>1450</v>
      </c>
      <c r="H1156" s="1" t="s">
        <v>12</v>
      </c>
      <c r="J1156" s="2">
        <v>10392253</v>
      </c>
      <c r="L1156" s="27">
        <v>20015820</v>
      </c>
      <c r="N1156" s="58" t="s">
        <v>1451</v>
      </c>
      <c r="O1156" s="59" t="str">
        <f>VLOOKUP(N1156,[1]UPS_SETIIPRESS!$A$2:$B$527,2,0)</f>
        <v>FARMACIA</v>
      </c>
      <c r="U1156" s="26" t="s">
        <v>23</v>
      </c>
      <c r="V1156" s="60" t="s">
        <v>1452</v>
      </c>
      <c r="AA1156" s="8" t="s">
        <v>6</v>
      </c>
    </row>
    <row r="1157" spans="1:27" ht="16.5" x14ac:dyDescent="0.3">
      <c r="A1157" s="61">
        <v>46049.4</v>
      </c>
      <c r="B1157" s="53" t="s">
        <v>1447</v>
      </c>
      <c r="C1157" s="54" t="s">
        <v>1448</v>
      </c>
      <c r="D1157" s="55">
        <v>17024</v>
      </c>
      <c r="E1157" s="56">
        <v>10</v>
      </c>
      <c r="F1157" s="53" t="s">
        <v>1449</v>
      </c>
      <c r="G1157" s="57" t="s">
        <v>1450</v>
      </c>
      <c r="H1157" s="1" t="s">
        <v>12</v>
      </c>
      <c r="J1157" s="2">
        <v>10392253</v>
      </c>
      <c r="L1157" s="27">
        <v>9580314</v>
      </c>
      <c r="N1157" s="58" t="s">
        <v>1451</v>
      </c>
      <c r="O1157" s="59" t="str">
        <f>VLOOKUP(N1157,[1]UPS_SETIIPRESS!$A$2:$B$527,2,0)</f>
        <v>FARMACIA</v>
      </c>
      <c r="U1157" s="62" t="s">
        <v>1453</v>
      </c>
      <c r="V1157" s="60" t="s">
        <v>1452</v>
      </c>
      <c r="AA1157" s="8" t="s">
        <v>6</v>
      </c>
    </row>
    <row r="1158" spans="1:27" ht="16.5" x14ac:dyDescent="0.3">
      <c r="A1158" s="61">
        <v>46049.4</v>
      </c>
      <c r="B1158" s="53" t="s">
        <v>1447</v>
      </c>
      <c r="C1158" s="54" t="s">
        <v>1448</v>
      </c>
      <c r="D1158" s="55">
        <v>17024</v>
      </c>
      <c r="E1158" s="56">
        <v>10</v>
      </c>
      <c r="F1158" s="53" t="s">
        <v>1449</v>
      </c>
      <c r="G1158" s="57" t="s">
        <v>1450</v>
      </c>
      <c r="H1158" s="1" t="s">
        <v>12</v>
      </c>
      <c r="J1158" s="2">
        <v>10392253</v>
      </c>
      <c r="L1158" s="27">
        <v>4620843</v>
      </c>
      <c r="N1158" s="58" t="s">
        <v>1451</v>
      </c>
      <c r="O1158" s="59" t="str">
        <f>VLOOKUP(N1158,[1]UPS_SETIIPRESS!$A$2:$B$527,2,0)</f>
        <v>FARMACIA</v>
      </c>
      <c r="U1158" s="62" t="s">
        <v>1453</v>
      </c>
      <c r="V1158" s="60" t="s">
        <v>1452</v>
      </c>
      <c r="AA1158" s="8" t="s">
        <v>6</v>
      </c>
    </row>
    <row r="1159" spans="1:27" ht="16.5" x14ac:dyDescent="0.3">
      <c r="A1159" s="61">
        <v>46049.400694444441</v>
      </c>
      <c r="B1159" s="53" t="s">
        <v>1447</v>
      </c>
      <c r="C1159" s="54" t="s">
        <v>1448</v>
      </c>
      <c r="D1159" s="55">
        <v>17024</v>
      </c>
      <c r="E1159" s="56">
        <v>10</v>
      </c>
      <c r="F1159" s="53" t="s">
        <v>1449</v>
      </c>
      <c r="G1159" s="57" t="s">
        <v>1450</v>
      </c>
      <c r="H1159" s="1" t="s">
        <v>12</v>
      </c>
      <c r="J1159" s="2">
        <v>10392253</v>
      </c>
      <c r="L1159" s="27">
        <v>43266875</v>
      </c>
      <c r="N1159" s="58" t="s">
        <v>1451</v>
      </c>
      <c r="O1159" s="59" t="str">
        <f>VLOOKUP(N1159,[1]UPS_SETIIPRESS!$A$2:$B$527,2,0)</f>
        <v>FARMACIA</v>
      </c>
      <c r="U1159" s="62" t="s">
        <v>1453</v>
      </c>
      <c r="V1159" s="60" t="s">
        <v>1452</v>
      </c>
      <c r="AA1159" s="8" t="s">
        <v>6</v>
      </c>
    </row>
    <row r="1160" spans="1:27" ht="16.5" x14ac:dyDescent="0.3">
      <c r="A1160" s="61">
        <v>46049.402777777781</v>
      </c>
      <c r="B1160" s="53" t="s">
        <v>1447</v>
      </c>
      <c r="C1160" s="54" t="s">
        <v>1448</v>
      </c>
      <c r="D1160" s="55">
        <v>17024</v>
      </c>
      <c r="E1160" s="56">
        <v>10</v>
      </c>
      <c r="F1160" s="53" t="s">
        <v>1449</v>
      </c>
      <c r="G1160" s="57" t="s">
        <v>1450</v>
      </c>
      <c r="H1160" s="1" t="s">
        <v>12</v>
      </c>
      <c r="J1160" s="2">
        <v>10392253</v>
      </c>
      <c r="L1160" s="27">
        <v>249999</v>
      </c>
      <c r="N1160" s="58" t="s">
        <v>1451</v>
      </c>
      <c r="O1160" s="59" t="str">
        <f>VLOOKUP(N1160,[1]UPS_SETIIPRESS!$A$2:$B$527,2,0)</f>
        <v>FARMACIA</v>
      </c>
      <c r="U1160" s="62" t="s">
        <v>1453</v>
      </c>
      <c r="V1160" s="60" t="s">
        <v>1452</v>
      </c>
      <c r="AA1160" s="8" t="s">
        <v>6</v>
      </c>
    </row>
    <row r="1161" spans="1:27" ht="16.5" x14ac:dyDescent="0.3">
      <c r="A1161" s="61">
        <v>46049.441666666666</v>
      </c>
      <c r="B1161" s="53" t="s">
        <v>1447</v>
      </c>
      <c r="C1161" s="54" t="s">
        <v>1448</v>
      </c>
      <c r="D1161" s="55">
        <v>17024</v>
      </c>
      <c r="E1161" s="56">
        <v>10</v>
      </c>
      <c r="F1161" s="53" t="s">
        <v>1449</v>
      </c>
      <c r="G1161" s="57" t="s">
        <v>1450</v>
      </c>
      <c r="H1161" s="1" t="s">
        <v>14</v>
      </c>
      <c r="J1161" s="2">
        <v>19333859</v>
      </c>
      <c r="L1161" s="27">
        <v>2637351</v>
      </c>
      <c r="N1161" s="58" t="s">
        <v>1451</v>
      </c>
      <c r="O1161" s="59" t="str">
        <f>VLOOKUP(N1161,[1]UPS_SETIIPRESS!$A$2:$B$527,2,0)</f>
        <v>FARMACIA</v>
      </c>
      <c r="U1161" s="62" t="s">
        <v>1453</v>
      </c>
      <c r="V1161" s="60" t="s">
        <v>1452</v>
      </c>
      <c r="AA1161" s="8" t="s">
        <v>6</v>
      </c>
    </row>
    <row r="1162" spans="1:27" ht="16.5" x14ac:dyDescent="0.3">
      <c r="A1162" s="61">
        <v>46049.445138888892</v>
      </c>
      <c r="B1162" s="53" t="s">
        <v>1447</v>
      </c>
      <c r="C1162" s="54" t="s">
        <v>1448</v>
      </c>
      <c r="D1162" s="55">
        <v>17024</v>
      </c>
      <c r="E1162" s="56">
        <v>10</v>
      </c>
      <c r="F1162" s="53" t="s">
        <v>1449</v>
      </c>
      <c r="G1162" s="57" t="s">
        <v>1450</v>
      </c>
      <c r="H1162" s="1" t="s">
        <v>14</v>
      </c>
      <c r="J1162" s="2">
        <v>19333859</v>
      </c>
      <c r="L1162" s="27">
        <v>43293175</v>
      </c>
      <c r="N1162" s="58" t="s">
        <v>1451</v>
      </c>
      <c r="O1162" s="59" t="str">
        <f>VLOOKUP(N1162,[1]UPS_SETIIPRESS!$A$2:$B$527,2,0)</f>
        <v>FARMACIA</v>
      </c>
      <c r="U1162" s="62" t="s">
        <v>1453</v>
      </c>
      <c r="V1162" s="60" t="s">
        <v>1452</v>
      </c>
      <c r="AA1162" s="8" t="s">
        <v>6</v>
      </c>
    </row>
    <row r="1163" spans="1:27" ht="16.5" x14ac:dyDescent="0.3">
      <c r="A1163" s="61">
        <v>46049.445833333331</v>
      </c>
      <c r="B1163" s="53" t="s">
        <v>1447</v>
      </c>
      <c r="C1163" s="54" t="s">
        <v>1448</v>
      </c>
      <c r="D1163" s="55">
        <v>17024</v>
      </c>
      <c r="E1163" s="56">
        <v>10</v>
      </c>
      <c r="F1163" s="53" t="s">
        <v>1449</v>
      </c>
      <c r="G1163" s="57" t="s">
        <v>1450</v>
      </c>
      <c r="H1163" s="1" t="s">
        <v>14</v>
      </c>
      <c r="J1163" s="2">
        <v>19333859</v>
      </c>
      <c r="L1163" s="27">
        <v>9570675</v>
      </c>
      <c r="N1163" s="58" t="s">
        <v>1451</v>
      </c>
      <c r="O1163" s="59" t="str">
        <f>VLOOKUP(N1163,[1]UPS_SETIIPRESS!$A$2:$B$527,2,0)</f>
        <v>FARMACIA</v>
      </c>
      <c r="U1163" s="62" t="s">
        <v>1453</v>
      </c>
      <c r="V1163" s="60" t="s">
        <v>1452</v>
      </c>
      <c r="AA1163" s="8" t="s">
        <v>6</v>
      </c>
    </row>
    <row r="1164" spans="1:27" ht="16.5" x14ac:dyDescent="0.3">
      <c r="A1164" s="61">
        <v>46049.45208333333</v>
      </c>
      <c r="B1164" s="53" t="s">
        <v>1447</v>
      </c>
      <c r="C1164" s="54" t="s">
        <v>1448</v>
      </c>
      <c r="D1164" s="55">
        <v>17024</v>
      </c>
      <c r="E1164" s="56">
        <v>10</v>
      </c>
      <c r="F1164" s="53" t="s">
        <v>1449</v>
      </c>
      <c r="G1164" s="57" t="s">
        <v>1450</v>
      </c>
      <c r="H1164" s="1" t="s">
        <v>14</v>
      </c>
      <c r="J1164" s="2">
        <v>19333859</v>
      </c>
      <c r="L1164" s="27">
        <v>77251643</v>
      </c>
      <c r="N1164" s="58" t="s">
        <v>1451</v>
      </c>
      <c r="O1164" s="59" t="str">
        <f>VLOOKUP(N1164,[1]UPS_SETIIPRESS!$A$2:$B$527,2,0)</f>
        <v>FARMACIA</v>
      </c>
      <c r="U1164" s="26" t="s">
        <v>18</v>
      </c>
      <c r="V1164" s="60" t="s">
        <v>1452</v>
      </c>
      <c r="AA1164" s="8" t="s">
        <v>6</v>
      </c>
    </row>
    <row r="1165" spans="1:27" ht="16.5" x14ac:dyDescent="0.3">
      <c r="A1165" s="61">
        <v>46049.453472222223</v>
      </c>
      <c r="B1165" s="53" t="s">
        <v>1447</v>
      </c>
      <c r="C1165" s="54" t="s">
        <v>1448</v>
      </c>
      <c r="D1165" s="55">
        <v>17024</v>
      </c>
      <c r="E1165" s="56">
        <v>10</v>
      </c>
      <c r="F1165" s="53" t="s">
        <v>1449</v>
      </c>
      <c r="G1165" s="57" t="s">
        <v>1450</v>
      </c>
      <c r="H1165" s="1" t="s">
        <v>14</v>
      </c>
      <c r="J1165" s="2">
        <v>19333859</v>
      </c>
      <c r="L1165" s="27">
        <v>6544785</v>
      </c>
      <c r="N1165" s="58" t="s">
        <v>1451</v>
      </c>
      <c r="O1165" s="59" t="str">
        <f>VLOOKUP(N1165,[1]UPS_SETIIPRESS!$A$2:$B$527,2,0)</f>
        <v>FARMACIA</v>
      </c>
      <c r="U1165" s="26" t="s">
        <v>902</v>
      </c>
      <c r="V1165" s="60" t="s">
        <v>1452</v>
      </c>
      <c r="AA1165" s="8" t="s">
        <v>6</v>
      </c>
    </row>
    <row r="1166" spans="1:27" ht="16.5" x14ac:dyDescent="0.3">
      <c r="A1166" s="61">
        <v>46049.45416666667</v>
      </c>
      <c r="B1166" s="53" t="s">
        <v>1447</v>
      </c>
      <c r="C1166" s="54" t="s">
        <v>1448</v>
      </c>
      <c r="D1166" s="55">
        <v>17024</v>
      </c>
      <c r="E1166" s="56">
        <v>10</v>
      </c>
      <c r="F1166" s="53" t="s">
        <v>1449</v>
      </c>
      <c r="G1166" s="57" t="s">
        <v>1450</v>
      </c>
      <c r="H1166" s="1" t="s">
        <v>14</v>
      </c>
      <c r="J1166" s="2">
        <v>19333859</v>
      </c>
      <c r="L1166" s="27">
        <v>47288370</v>
      </c>
      <c r="N1166" s="58" t="s">
        <v>1451</v>
      </c>
      <c r="O1166" s="59" t="str">
        <f>VLOOKUP(N1166,[1]UPS_SETIIPRESS!$A$2:$B$527,2,0)</f>
        <v>FARMACIA</v>
      </c>
      <c r="U1166" s="62" t="s">
        <v>1453</v>
      </c>
      <c r="V1166" s="60" t="s">
        <v>1452</v>
      </c>
      <c r="AA1166" s="8" t="s">
        <v>6</v>
      </c>
    </row>
    <row r="1167" spans="1:27" ht="16.5" x14ac:dyDescent="0.3">
      <c r="A1167" s="61">
        <v>46049.455555555556</v>
      </c>
      <c r="B1167" s="53" t="s">
        <v>1447</v>
      </c>
      <c r="C1167" s="54" t="s">
        <v>1448</v>
      </c>
      <c r="D1167" s="55">
        <v>17024</v>
      </c>
      <c r="E1167" s="56">
        <v>10</v>
      </c>
      <c r="F1167" s="53" t="s">
        <v>1449</v>
      </c>
      <c r="G1167" s="57" t="s">
        <v>1450</v>
      </c>
      <c r="H1167" s="1" t="s">
        <v>14</v>
      </c>
      <c r="J1167" s="2">
        <v>19333859</v>
      </c>
      <c r="L1167" s="27">
        <v>44968908</v>
      </c>
      <c r="N1167" s="58" t="s">
        <v>1451</v>
      </c>
      <c r="O1167" s="59" t="str">
        <f>VLOOKUP(N1167,[1]UPS_SETIIPRESS!$A$2:$B$527,2,0)</f>
        <v>FARMACIA</v>
      </c>
      <c r="U1167" s="26" t="s">
        <v>858</v>
      </c>
      <c r="V1167" s="60" t="s">
        <v>1452</v>
      </c>
      <c r="AA1167" s="8" t="s">
        <v>6</v>
      </c>
    </row>
    <row r="1168" spans="1:27" ht="16.5" x14ac:dyDescent="0.3">
      <c r="A1168" s="61">
        <v>46049.455555555556</v>
      </c>
      <c r="B1168" s="53" t="s">
        <v>1447</v>
      </c>
      <c r="C1168" s="54" t="s">
        <v>1448</v>
      </c>
      <c r="D1168" s="55">
        <v>17024</v>
      </c>
      <c r="E1168" s="56">
        <v>10</v>
      </c>
      <c r="F1168" s="53" t="s">
        <v>1449</v>
      </c>
      <c r="G1168" s="57" t="s">
        <v>1450</v>
      </c>
      <c r="H1168" s="1" t="s">
        <v>14</v>
      </c>
      <c r="J1168" s="2">
        <v>19333859</v>
      </c>
      <c r="L1168" s="27">
        <v>44968908</v>
      </c>
      <c r="N1168" s="58" t="s">
        <v>1451</v>
      </c>
      <c r="O1168" s="59" t="str">
        <f>VLOOKUP(N1168,[1]UPS_SETIIPRESS!$A$2:$B$527,2,0)</f>
        <v>FARMACIA</v>
      </c>
      <c r="U1168" s="26" t="s">
        <v>858</v>
      </c>
      <c r="V1168" s="60" t="s">
        <v>1452</v>
      </c>
      <c r="AA1168" s="8" t="s">
        <v>6</v>
      </c>
    </row>
    <row r="1169" spans="1:27" ht="16.5" x14ac:dyDescent="0.3">
      <c r="A1169" s="61">
        <v>46049.461111111108</v>
      </c>
      <c r="B1169" s="53" t="s">
        <v>1447</v>
      </c>
      <c r="C1169" s="54" t="s">
        <v>1448</v>
      </c>
      <c r="D1169" s="55">
        <v>17024</v>
      </c>
      <c r="E1169" s="56">
        <v>10</v>
      </c>
      <c r="F1169" s="53" t="s">
        <v>1449</v>
      </c>
      <c r="G1169" s="57" t="s">
        <v>1450</v>
      </c>
      <c r="H1169" s="1" t="s">
        <v>14</v>
      </c>
      <c r="J1169" s="2">
        <v>19333859</v>
      </c>
      <c r="L1169" s="27">
        <v>7636643</v>
      </c>
      <c r="N1169" s="58" t="s">
        <v>1451</v>
      </c>
      <c r="O1169" s="59" t="str">
        <f>VLOOKUP(N1169,[1]UPS_SETIIPRESS!$A$2:$B$527,2,0)</f>
        <v>FARMACIA</v>
      </c>
      <c r="U1169" s="62" t="s">
        <v>1453</v>
      </c>
      <c r="V1169" s="60" t="s">
        <v>1452</v>
      </c>
      <c r="AA1169" s="8" t="s">
        <v>6</v>
      </c>
    </row>
    <row r="1170" spans="1:27" ht="16.5" x14ac:dyDescent="0.3">
      <c r="A1170" s="61">
        <v>46049.463194444441</v>
      </c>
      <c r="B1170" s="53" t="s">
        <v>1447</v>
      </c>
      <c r="C1170" s="54" t="s">
        <v>1448</v>
      </c>
      <c r="D1170" s="55">
        <v>17024</v>
      </c>
      <c r="E1170" s="56">
        <v>10</v>
      </c>
      <c r="F1170" s="53" t="s">
        <v>1449</v>
      </c>
      <c r="G1170" s="57" t="s">
        <v>1450</v>
      </c>
      <c r="H1170" s="1" t="s">
        <v>14</v>
      </c>
      <c r="J1170" s="2">
        <v>19333859</v>
      </c>
      <c r="L1170" s="27">
        <v>5326619</v>
      </c>
      <c r="N1170" s="58" t="s">
        <v>1451</v>
      </c>
      <c r="O1170" s="59" t="str">
        <f>VLOOKUP(N1170,[1]UPS_SETIIPRESS!$A$2:$B$527,2,0)</f>
        <v>FARMACIA</v>
      </c>
      <c r="U1170" s="26" t="s">
        <v>49</v>
      </c>
      <c r="V1170" s="60" t="s">
        <v>1452</v>
      </c>
      <c r="AA1170" s="8" t="s">
        <v>6</v>
      </c>
    </row>
    <row r="1171" spans="1:27" ht="16.5" x14ac:dyDescent="0.3">
      <c r="A1171" s="61">
        <v>46049.464583333334</v>
      </c>
      <c r="B1171" s="53" t="s">
        <v>1447</v>
      </c>
      <c r="C1171" s="54" t="s">
        <v>1448</v>
      </c>
      <c r="D1171" s="55">
        <v>17024</v>
      </c>
      <c r="E1171" s="56">
        <v>10</v>
      </c>
      <c r="F1171" s="53" t="s">
        <v>1449</v>
      </c>
      <c r="G1171" s="57" t="s">
        <v>1450</v>
      </c>
      <c r="H1171" s="1" t="s">
        <v>14</v>
      </c>
      <c r="J1171" s="2">
        <v>19333859</v>
      </c>
      <c r="L1171" s="27">
        <v>21544818</v>
      </c>
      <c r="N1171" s="58" t="s">
        <v>1451</v>
      </c>
      <c r="O1171" s="59" t="str">
        <f>VLOOKUP(N1171,[1]UPS_SETIIPRESS!$A$2:$B$527,2,0)</f>
        <v>FARMACIA</v>
      </c>
      <c r="U1171" s="62" t="s">
        <v>1453</v>
      </c>
      <c r="V1171" s="60" t="s">
        <v>1452</v>
      </c>
      <c r="AA1171" s="8" t="s">
        <v>6</v>
      </c>
    </row>
    <row r="1172" spans="1:27" ht="16.5" x14ac:dyDescent="0.3">
      <c r="A1172" s="61">
        <v>46049.470138888886</v>
      </c>
      <c r="B1172" s="53" t="s">
        <v>1447</v>
      </c>
      <c r="C1172" s="54" t="s">
        <v>1448</v>
      </c>
      <c r="D1172" s="55">
        <v>17024</v>
      </c>
      <c r="E1172" s="56">
        <v>10</v>
      </c>
      <c r="F1172" s="53" t="s">
        <v>1449</v>
      </c>
      <c r="G1172" s="57" t="s">
        <v>1450</v>
      </c>
      <c r="H1172" s="1" t="s">
        <v>14</v>
      </c>
      <c r="J1172" s="2">
        <v>19333859</v>
      </c>
      <c r="L1172" s="27">
        <v>40734944</v>
      </c>
      <c r="N1172" s="58" t="s">
        <v>1451</v>
      </c>
      <c r="O1172" s="59" t="str">
        <f>VLOOKUP(N1172,[1]UPS_SETIIPRESS!$A$2:$B$527,2,0)</f>
        <v>FARMACIA</v>
      </c>
      <c r="U1172" s="26" t="s">
        <v>93</v>
      </c>
      <c r="V1172" s="60" t="s">
        <v>1452</v>
      </c>
      <c r="AA1172" s="8" t="s">
        <v>6</v>
      </c>
    </row>
    <row r="1173" spans="1:27" ht="16.5" x14ac:dyDescent="0.3">
      <c r="A1173" s="61">
        <v>46049.47152777778</v>
      </c>
      <c r="B1173" s="53" t="s">
        <v>1447</v>
      </c>
      <c r="C1173" s="54" t="s">
        <v>1448</v>
      </c>
      <c r="D1173" s="55">
        <v>17024</v>
      </c>
      <c r="E1173" s="56">
        <v>10</v>
      </c>
      <c r="F1173" s="53" t="s">
        <v>1449</v>
      </c>
      <c r="G1173" s="57" t="s">
        <v>1450</v>
      </c>
      <c r="H1173" s="1" t="s">
        <v>14</v>
      </c>
      <c r="J1173" s="2">
        <v>19333859</v>
      </c>
      <c r="L1173" s="27">
        <v>9792853</v>
      </c>
      <c r="N1173" s="58" t="s">
        <v>1451</v>
      </c>
      <c r="O1173" s="59" t="str">
        <f>VLOOKUP(N1173,[1]UPS_SETIIPRESS!$A$2:$B$527,2,0)</f>
        <v>FARMACIA</v>
      </c>
      <c r="U1173" s="62" t="s">
        <v>1453</v>
      </c>
      <c r="V1173" s="60" t="s">
        <v>1452</v>
      </c>
      <c r="AA1173" s="8" t="s">
        <v>6</v>
      </c>
    </row>
    <row r="1174" spans="1:27" ht="16.5" x14ac:dyDescent="0.3">
      <c r="A1174" s="61">
        <v>46049.48333333333</v>
      </c>
      <c r="B1174" s="53" t="s">
        <v>1447</v>
      </c>
      <c r="C1174" s="54" t="s">
        <v>1448</v>
      </c>
      <c r="D1174" s="55">
        <v>17024</v>
      </c>
      <c r="E1174" s="56">
        <v>10</v>
      </c>
      <c r="F1174" s="53" t="s">
        <v>1449</v>
      </c>
      <c r="G1174" s="57" t="s">
        <v>1450</v>
      </c>
      <c r="H1174" s="1" t="s">
        <v>14</v>
      </c>
      <c r="J1174" s="2">
        <v>19333859</v>
      </c>
      <c r="L1174" s="27">
        <v>46062518</v>
      </c>
      <c r="N1174" s="58" t="s">
        <v>1451</v>
      </c>
      <c r="O1174" s="59" t="str">
        <f>VLOOKUP(N1174,[1]UPS_SETIIPRESS!$A$2:$B$527,2,0)</f>
        <v>FARMACIA</v>
      </c>
      <c r="U1174" s="26" t="s">
        <v>838</v>
      </c>
      <c r="V1174" s="60" t="s">
        <v>1452</v>
      </c>
      <c r="AA1174" s="8" t="s">
        <v>6</v>
      </c>
    </row>
    <row r="1175" spans="1:27" ht="16.5" x14ac:dyDescent="0.3">
      <c r="A1175" s="61">
        <v>46049.484722222223</v>
      </c>
      <c r="B1175" s="53" t="s">
        <v>1447</v>
      </c>
      <c r="C1175" s="54" t="s">
        <v>1448</v>
      </c>
      <c r="D1175" s="55">
        <v>17024</v>
      </c>
      <c r="E1175" s="56">
        <v>10</v>
      </c>
      <c r="F1175" s="53" t="s">
        <v>1449</v>
      </c>
      <c r="G1175" s="57" t="s">
        <v>1450</v>
      </c>
      <c r="H1175" s="1" t="s">
        <v>14</v>
      </c>
      <c r="J1175" s="2">
        <v>19333859</v>
      </c>
      <c r="L1175" s="27">
        <v>46062518</v>
      </c>
      <c r="N1175" s="58" t="s">
        <v>1451</v>
      </c>
      <c r="O1175" s="59" t="str">
        <f>VLOOKUP(N1175,[1]UPS_SETIIPRESS!$A$2:$B$527,2,0)</f>
        <v>FARMACIA</v>
      </c>
      <c r="U1175" s="26" t="s">
        <v>838</v>
      </c>
      <c r="V1175" s="60" t="s">
        <v>1452</v>
      </c>
      <c r="AA1175" s="8" t="s">
        <v>6</v>
      </c>
    </row>
    <row r="1176" spans="1:27" ht="16.5" x14ac:dyDescent="0.3">
      <c r="A1176" s="61">
        <v>46049.484722222223</v>
      </c>
      <c r="B1176" s="53" t="s">
        <v>1447</v>
      </c>
      <c r="C1176" s="54" t="s">
        <v>1448</v>
      </c>
      <c r="D1176" s="55">
        <v>17024</v>
      </c>
      <c r="E1176" s="56">
        <v>10</v>
      </c>
      <c r="F1176" s="53" t="s">
        <v>1449</v>
      </c>
      <c r="G1176" s="57" t="s">
        <v>1450</v>
      </c>
      <c r="H1176" s="1" t="s">
        <v>14</v>
      </c>
      <c r="J1176" s="2">
        <v>19333859</v>
      </c>
      <c r="L1176" s="27">
        <v>46062518</v>
      </c>
      <c r="N1176" s="58" t="s">
        <v>1451</v>
      </c>
      <c r="O1176" s="59" t="str">
        <f>VLOOKUP(N1176,[1]UPS_SETIIPRESS!$A$2:$B$527,2,0)</f>
        <v>FARMACIA</v>
      </c>
      <c r="U1176" s="26" t="s">
        <v>838</v>
      </c>
      <c r="V1176" s="60" t="s">
        <v>1452</v>
      </c>
      <c r="AA1176" s="8" t="s">
        <v>6</v>
      </c>
    </row>
    <row r="1177" spans="1:27" ht="16.5" x14ac:dyDescent="0.3">
      <c r="A1177" s="61">
        <v>46049.484722222223</v>
      </c>
      <c r="B1177" s="53" t="s">
        <v>1447</v>
      </c>
      <c r="C1177" s="54" t="s">
        <v>1448</v>
      </c>
      <c r="D1177" s="55">
        <v>17024</v>
      </c>
      <c r="E1177" s="56">
        <v>10</v>
      </c>
      <c r="F1177" s="53" t="s">
        <v>1449</v>
      </c>
      <c r="G1177" s="57" t="s">
        <v>1450</v>
      </c>
      <c r="H1177" s="1" t="s">
        <v>14</v>
      </c>
      <c r="J1177" s="2">
        <v>19333859</v>
      </c>
      <c r="L1177" s="27">
        <v>46062518</v>
      </c>
      <c r="N1177" s="58" t="s">
        <v>1451</v>
      </c>
      <c r="O1177" s="59" t="str">
        <f>VLOOKUP(N1177,[1]UPS_SETIIPRESS!$A$2:$B$527,2,0)</f>
        <v>FARMACIA</v>
      </c>
      <c r="U1177" s="26" t="s">
        <v>838</v>
      </c>
      <c r="V1177" s="60" t="s">
        <v>1452</v>
      </c>
      <c r="AA1177" s="8" t="s">
        <v>6</v>
      </c>
    </row>
    <row r="1178" spans="1:27" ht="16.5" x14ac:dyDescent="0.3">
      <c r="A1178" s="61">
        <v>46049.484722222223</v>
      </c>
      <c r="B1178" s="53" t="s">
        <v>1447</v>
      </c>
      <c r="C1178" s="54" t="s">
        <v>1448</v>
      </c>
      <c r="D1178" s="55">
        <v>17024</v>
      </c>
      <c r="E1178" s="56">
        <v>10</v>
      </c>
      <c r="F1178" s="53" t="s">
        <v>1449</v>
      </c>
      <c r="G1178" s="57" t="s">
        <v>1450</v>
      </c>
      <c r="H1178" s="1" t="s">
        <v>14</v>
      </c>
      <c r="J1178" s="2">
        <v>19333859</v>
      </c>
      <c r="L1178" s="27">
        <v>46062518</v>
      </c>
      <c r="N1178" s="58" t="s">
        <v>1451</v>
      </c>
      <c r="O1178" s="59" t="str">
        <f>VLOOKUP(N1178,[1]UPS_SETIIPRESS!$A$2:$B$527,2,0)</f>
        <v>FARMACIA</v>
      </c>
      <c r="U1178" s="26" t="s">
        <v>838</v>
      </c>
      <c r="V1178" s="60" t="s">
        <v>1452</v>
      </c>
      <c r="AA1178" s="8" t="s">
        <v>6</v>
      </c>
    </row>
    <row r="1179" spans="1:27" ht="16.5" x14ac:dyDescent="0.3">
      <c r="A1179" s="61">
        <v>46049.484722222223</v>
      </c>
      <c r="B1179" s="53" t="s">
        <v>1447</v>
      </c>
      <c r="C1179" s="54" t="s">
        <v>1448</v>
      </c>
      <c r="D1179" s="55">
        <v>17024</v>
      </c>
      <c r="E1179" s="56">
        <v>10</v>
      </c>
      <c r="F1179" s="53" t="s">
        <v>1449</v>
      </c>
      <c r="G1179" s="57" t="s">
        <v>1450</v>
      </c>
      <c r="H1179" s="1" t="s">
        <v>14</v>
      </c>
      <c r="J1179" s="2">
        <v>19333859</v>
      </c>
      <c r="L1179" s="27">
        <v>46062518</v>
      </c>
      <c r="N1179" s="58" t="s">
        <v>1451</v>
      </c>
      <c r="O1179" s="59" t="str">
        <f>VLOOKUP(N1179,[1]UPS_SETIIPRESS!$A$2:$B$527,2,0)</f>
        <v>FARMACIA</v>
      </c>
      <c r="U1179" s="26" t="s">
        <v>838</v>
      </c>
      <c r="V1179" s="60" t="s">
        <v>1452</v>
      </c>
      <c r="AA1179" s="8" t="s">
        <v>6</v>
      </c>
    </row>
    <row r="1180" spans="1:27" ht="16.5" x14ac:dyDescent="0.3">
      <c r="A1180" s="61">
        <v>46049.488888888889</v>
      </c>
      <c r="B1180" s="53" t="s">
        <v>1447</v>
      </c>
      <c r="C1180" s="54" t="s">
        <v>1448</v>
      </c>
      <c r="D1180" s="55">
        <v>17024</v>
      </c>
      <c r="E1180" s="56">
        <v>10</v>
      </c>
      <c r="F1180" s="53" t="s">
        <v>1449</v>
      </c>
      <c r="G1180" s="57" t="s">
        <v>1450</v>
      </c>
      <c r="H1180" s="1" t="s">
        <v>14</v>
      </c>
      <c r="J1180" s="2">
        <v>19333859</v>
      </c>
      <c r="L1180" s="27">
        <v>41674311</v>
      </c>
      <c r="N1180" s="58" t="s">
        <v>1451</v>
      </c>
      <c r="O1180" s="59" t="str">
        <f>VLOOKUP(N1180,[1]UPS_SETIIPRESS!$A$2:$B$527,2,0)</f>
        <v>FARMACIA</v>
      </c>
      <c r="U1180" s="62" t="s">
        <v>1453</v>
      </c>
      <c r="V1180" s="60" t="s">
        <v>1452</v>
      </c>
      <c r="AA1180" s="8" t="s">
        <v>6</v>
      </c>
    </row>
    <row r="1181" spans="1:27" ht="16.5" x14ac:dyDescent="0.3">
      <c r="A1181" s="61">
        <v>46049.489583333336</v>
      </c>
      <c r="B1181" s="53" t="s">
        <v>1447</v>
      </c>
      <c r="C1181" s="54" t="s">
        <v>1448</v>
      </c>
      <c r="D1181" s="55">
        <v>17024</v>
      </c>
      <c r="E1181" s="56">
        <v>10</v>
      </c>
      <c r="F1181" s="53" t="s">
        <v>1449</v>
      </c>
      <c r="G1181" s="57" t="s">
        <v>1450</v>
      </c>
      <c r="H1181" s="1" t="s">
        <v>14</v>
      </c>
      <c r="J1181" s="2">
        <v>19333859</v>
      </c>
      <c r="L1181" s="27">
        <v>41674311</v>
      </c>
      <c r="N1181" s="58" t="s">
        <v>1451</v>
      </c>
      <c r="O1181" s="59" t="str">
        <f>VLOOKUP(N1181,[1]UPS_SETIIPRESS!$A$2:$B$527,2,0)</f>
        <v>FARMACIA</v>
      </c>
      <c r="U1181" s="62" t="s">
        <v>1453</v>
      </c>
      <c r="V1181" s="60" t="s">
        <v>1452</v>
      </c>
      <c r="AA1181" s="8" t="s">
        <v>6</v>
      </c>
    </row>
    <row r="1182" spans="1:27" ht="16.5" x14ac:dyDescent="0.3">
      <c r="A1182" s="61">
        <v>46049.491666666669</v>
      </c>
      <c r="B1182" s="53" t="s">
        <v>1447</v>
      </c>
      <c r="C1182" s="54" t="s">
        <v>1448</v>
      </c>
      <c r="D1182" s="55">
        <v>17024</v>
      </c>
      <c r="E1182" s="56">
        <v>10</v>
      </c>
      <c r="F1182" s="53" t="s">
        <v>1449</v>
      </c>
      <c r="G1182" s="57" t="s">
        <v>1450</v>
      </c>
      <c r="H1182" s="1" t="s">
        <v>14</v>
      </c>
      <c r="J1182" s="2">
        <v>19333859</v>
      </c>
      <c r="L1182" s="27">
        <v>43294995</v>
      </c>
      <c r="N1182" s="58" t="s">
        <v>1451</v>
      </c>
      <c r="O1182" s="59" t="str">
        <f>VLOOKUP(N1182,[1]UPS_SETIIPRESS!$A$2:$B$527,2,0)</f>
        <v>FARMACIA</v>
      </c>
      <c r="U1182" s="62" t="s">
        <v>1453</v>
      </c>
      <c r="V1182" s="60" t="s">
        <v>1452</v>
      </c>
      <c r="AA1182" s="8" t="s">
        <v>6</v>
      </c>
    </row>
    <row r="1183" spans="1:27" ht="16.5" x14ac:dyDescent="0.3">
      <c r="A1183" s="61">
        <v>46049.492361111108</v>
      </c>
      <c r="B1183" s="53" t="s">
        <v>1447</v>
      </c>
      <c r="C1183" s="54" t="s">
        <v>1448</v>
      </c>
      <c r="D1183" s="55">
        <v>17024</v>
      </c>
      <c r="E1183" s="56">
        <v>10</v>
      </c>
      <c r="F1183" s="53" t="s">
        <v>1449</v>
      </c>
      <c r="G1183" s="57" t="s">
        <v>1450</v>
      </c>
      <c r="H1183" s="1" t="s">
        <v>14</v>
      </c>
      <c r="J1183" s="2">
        <v>19333859</v>
      </c>
      <c r="L1183" s="27">
        <v>43294995</v>
      </c>
      <c r="N1183" s="58" t="s">
        <v>1451</v>
      </c>
      <c r="O1183" s="59" t="str">
        <f>VLOOKUP(N1183,[1]UPS_SETIIPRESS!$A$2:$B$527,2,0)</f>
        <v>FARMACIA</v>
      </c>
      <c r="U1183" s="62" t="s">
        <v>1453</v>
      </c>
      <c r="V1183" s="60" t="s">
        <v>1452</v>
      </c>
      <c r="AA1183" s="8" t="s">
        <v>6</v>
      </c>
    </row>
    <row r="1184" spans="1:27" ht="16.5" x14ac:dyDescent="0.3">
      <c r="A1184" s="61">
        <v>46049.495138888888</v>
      </c>
      <c r="B1184" s="53" t="s">
        <v>1447</v>
      </c>
      <c r="C1184" s="54" t="s">
        <v>1448</v>
      </c>
      <c r="D1184" s="55">
        <v>17024</v>
      </c>
      <c r="E1184" s="56">
        <v>10</v>
      </c>
      <c r="F1184" s="53" t="s">
        <v>1449</v>
      </c>
      <c r="G1184" s="57" t="s">
        <v>1450</v>
      </c>
      <c r="H1184" s="1" t="s">
        <v>14</v>
      </c>
      <c r="J1184" s="2">
        <v>19333859</v>
      </c>
      <c r="L1184" s="27">
        <v>29674084</v>
      </c>
      <c r="N1184" s="58" t="s">
        <v>1451</v>
      </c>
      <c r="O1184" s="59" t="str">
        <f>VLOOKUP(N1184,[1]UPS_SETIIPRESS!$A$2:$B$527,2,0)</f>
        <v>FARMACIA</v>
      </c>
      <c r="U1184" s="62" t="s">
        <v>1453</v>
      </c>
      <c r="V1184" s="60" t="s">
        <v>1452</v>
      </c>
      <c r="AA1184" s="8" t="s">
        <v>6</v>
      </c>
    </row>
    <row r="1185" spans="1:27" ht="16.5" x14ac:dyDescent="0.3">
      <c r="A1185" s="61">
        <v>46049.495138888888</v>
      </c>
      <c r="B1185" s="53" t="s">
        <v>1447</v>
      </c>
      <c r="C1185" s="54" t="s">
        <v>1448</v>
      </c>
      <c r="D1185" s="55">
        <v>17024</v>
      </c>
      <c r="E1185" s="56">
        <v>10</v>
      </c>
      <c r="F1185" s="53" t="s">
        <v>1449</v>
      </c>
      <c r="G1185" s="57" t="s">
        <v>1450</v>
      </c>
      <c r="H1185" s="1" t="s">
        <v>14</v>
      </c>
      <c r="J1185" s="2">
        <v>19333859</v>
      </c>
      <c r="L1185" s="27">
        <v>29674084</v>
      </c>
      <c r="N1185" s="58" t="s">
        <v>1451</v>
      </c>
      <c r="O1185" s="59" t="str">
        <f>VLOOKUP(N1185,[1]UPS_SETIIPRESS!$A$2:$B$527,2,0)</f>
        <v>FARMACIA</v>
      </c>
      <c r="U1185" s="62" t="s">
        <v>1453</v>
      </c>
      <c r="V1185" s="60" t="s">
        <v>1452</v>
      </c>
      <c r="AA1185" s="8" t="s">
        <v>6</v>
      </c>
    </row>
    <row r="1186" spans="1:27" ht="16.5" x14ac:dyDescent="0.3">
      <c r="A1186" s="61">
        <v>46049.495833333334</v>
      </c>
      <c r="B1186" s="53" t="s">
        <v>1447</v>
      </c>
      <c r="C1186" s="54" t="s">
        <v>1448</v>
      </c>
      <c r="D1186" s="55">
        <v>17024</v>
      </c>
      <c r="E1186" s="56">
        <v>10</v>
      </c>
      <c r="F1186" s="53" t="s">
        <v>1449</v>
      </c>
      <c r="G1186" s="57" t="s">
        <v>1450</v>
      </c>
      <c r="H1186" s="1" t="s">
        <v>14</v>
      </c>
      <c r="J1186" s="2">
        <v>19333859</v>
      </c>
      <c r="L1186" s="27">
        <v>74372403</v>
      </c>
      <c r="N1186" s="58" t="s">
        <v>1451</v>
      </c>
      <c r="O1186" s="59" t="str">
        <f>VLOOKUP(N1186,[1]UPS_SETIIPRESS!$A$2:$B$527,2,0)</f>
        <v>FARMACIA</v>
      </c>
      <c r="U1186" s="26" t="s">
        <v>295</v>
      </c>
      <c r="V1186" s="60" t="s">
        <v>1452</v>
      </c>
      <c r="AA1186" s="8" t="s">
        <v>6</v>
      </c>
    </row>
    <row r="1187" spans="1:27" ht="16.5" x14ac:dyDescent="0.3">
      <c r="A1187" s="61">
        <v>46049.495833333334</v>
      </c>
      <c r="B1187" s="53" t="s">
        <v>1447</v>
      </c>
      <c r="C1187" s="54" t="s">
        <v>1448</v>
      </c>
      <c r="D1187" s="55">
        <v>17024</v>
      </c>
      <c r="E1187" s="56">
        <v>10</v>
      </c>
      <c r="F1187" s="53" t="s">
        <v>1449</v>
      </c>
      <c r="G1187" s="57" t="s">
        <v>1450</v>
      </c>
      <c r="H1187" s="1" t="s">
        <v>14</v>
      </c>
      <c r="J1187" s="2">
        <v>19333859</v>
      </c>
      <c r="L1187" s="27">
        <v>74372403</v>
      </c>
      <c r="N1187" s="58" t="s">
        <v>1451</v>
      </c>
      <c r="O1187" s="59" t="str">
        <f>VLOOKUP(N1187,[1]UPS_SETIIPRESS!$A$2:$B$527,2,0)</f>
        <v>FARMACIA</v>
      </c>
      <c r="U1187" s="26" t="s">
        <v>295</v>
      </c>
      <c r="V1187" s="60" t="s">
        <v>1452</v>
      </c>
      <c r="AA1187" s="8" t="s">
        <v>6</v>
      </c>
    </row>
    <row r="1188" spans="1:27" ht="16.5" x14ac:dyDescent="0.3">
      <c r="A1188" s="61">
        <v>46049.496527777781</v>
      </c>
      <c r="B1188" s="53" t="s">
        <v>1447</v>
      </c>
      <c r="C1188" s="54" t="s">
        <v>1448</v>
      </c>
      <c r="D1188" s="55">
        <v>17024</v>
      </c>
      <c r="E1188" s="56">
        <v>10</v>
      </c>
      <c r="F1188" s="53" t="s">
        <v>1449</v>
      </c>
      <c r="G1188" s="57" t="s">
        <v>1450</v>
      </c>
      <c r="H1188" s="1" t="s">
        <v>14</v>
      </c>
      <c r="J1188" s="2">
        <v>19333859</v>
      </c>
      <c r="L1188" s="27">
        <v>21422786</v>
      </c>
      <c r="N1188" s="58" t="s">
        <v>1451</v>
      </c>
      <c r="O1188" s="59" t="str">
        <f>VLOOKUP(N1188,[1]UPS_SETIIPRESS!$A$2:$B$527,2,0)</f>
        <v>FARMACIA</v>
      </c>
      <c r="U1188" s="62" t="s">
        <v>1453</v>
      </c>
      <c r="V1188" s="60" t="s">
        <v>1452</v>
      </c>
      <c r="AA1188" s="8" t="s">
        <v>6</v>
      </c>
    </row>
    <row r="1189" spans="1:27" ht="16.5" x14ac:dyDescent="0.3">
      <c r="A1189" s="61">
        <v>46049.561111111114</v>
      </c>
      <c r="B1189" s="53" t="s">
        <v>1447</v>
      </c>
      <c r="C1189" s="54" t="s">
        <v>1448</v>
      </c>
      <c r="D1189" s="55">
        <v>17024</v>
      </c>
      <c r="E1189" s="56">
        <v>10</v>
      </c>
      <c r="F1189" s="53" t="s">
        <v>1449</v>
      </c>
      <c r="G1189" s="57" t="s">
        <v>1450</v>
      </c>
      <c r="H1189" s="1" t="s">
        <v>14</v>
      </c>
      <c r="J1189" s="2">
        <v>19333859</v>
      </c>
      <c r="L1189" s="27">
        <v>43881481</v>
      </c>
      <c r="N1189" s="58" t="s">
        <v>1451</v>
      </c>
      <c r="O1189" s="59" t="str">
        <f>VLOOKUP(N1189,[1]UPS_SETIIPRESS!$A$2:$B$527,2,0)</f>
        <v>FARMACIA</v>
      </c>
      <c r="U1189" s="26" t="s">
        <v>23</v>
      </c>
      <c r="V1189" s="60" t="s">
        <v>1452</v>
      </c>
      <c r="AA1189" s="8" t="s">
        <v>6</v>
      </c>
    </row>
    <row r="1190" spans="1:27" ht="16.5" x14ac:dyDescent="0.3">
      <c r="A1190" s="61">
        <v>46049.564583333333</v>
      </c>
      <c r="B1190" s="53" t="s">
        <v>1447</v>
      </c>
      <c r="C1190" s="54" t="s">
        <v>1448</v>
      </c>
      <c r="D1190" s="55">
        <v>17024</v>
      </c>
      <c r="E1190" s="56">
        <v>10</v>
      </c>
      <c r="F1190" s="53" t="s">
        <v>1449</v>
      </c>
      <c r="G1190" s="57" t="s">
        <v>1450</v>
      </c>
      <c r="H1190" s="1" t="s">
        <v>60</v>
      </c>
      <c r="J1190" s="2">
        <v>23525119</v>
      </c>
      <c r="L1190" s="27">
        <v>20034072</v>
      </c>
      <c r="N1190" s="58" t="s">
        <v>1451</v>
      </c>
      <c r="O1190" s="59" t="str">
        <f>VLOOKUP(N1190,[1]UPS_SETIIPRESS!$A$2:$B$527,2,0)</f>
        <v>FARMACIA</v>
      </c>
      <c r="U1190" s="26" t="s">
        <v>289</v>
      </c>
      <c r="V1190" s="60" t="s">
        <v>1452</v>
      </c>
      <c r="AA1190" s="8" t="s">
        <v>6</v>
      </c>
    </row>
    <row r="1191" spans="1:27" ht="16.5" x14ac:dyDescent="0.3">
      <c r="A1191" s="61">
        <v>46049.565972222219</v>
      </c>
      <c r="B1191" s="53" t="s">
        <v>1447</v>
      </c>
      <c r="C1191" s="54" t="s">
        <v>1448</v>
      </c>
      <c r="D1191" s="55">
        <v>17024</v>
      </c>
      <c r="E1191" s="56">
        <v>10</v>
      </c>
      <c r="F1191" s="53" t="s">
        <v>1449</v>
      </c>
      <c r="G1191" s="57" t="s">
        <v>1450</v>
      </c>
      <c r="H1191" s="1" t="s">
        <v>60</v>
      </c>
      <c r="J1191" s="2">
        <v>23525119</v>
      </c>
      <c r="L1191" s="27">
        <v>43271429</v>
      </c>
      <c r="N1191" s="58" t="s">
        <v>1451</v>
      </c>
      <c r="O1191" s="59" t="str">
        <f>VLOOKUP(N1191,[1]UPS_SETIIPRESS!$A$2:$B$527,2,0)</f>
        <v>FARMACIA</v>
      </c>
      <c r="U1191" s="26" t="s">
        <v>27</v>
      </c>
      <c r="V1191" s="60" t="s">
        <v>1452</v>
      </c>
      <c r="AA1191" s="8" t="s">
        <v>6</v>
      </c>
    </row>
    <row r="1192" spans="1:27" ht="16.5" x14ac:dyDescent="0.3">
      <c r="A1192" s="61">
        <v>46049.566666666666</v>
      </c>
      <c r="B1192" s="53" t="s">
        <v>1447</v>
      </c>
      <c r="C1192" s="54" t="s">
        <v>1448</v>
      </c>
      <c r="D1192" s="55">
        <v>17024</v>
      </c>
      <c r="E1192" s="56">
        <v>10</v>
      </c>
      <c r="F1192" s="53" t="s">
        <v>1449</v>
      </c>
      <c r="G1192" s="57" t="s">
        <v>1450</v>
      </c>
      <c r="H1192" s="1" t="s">
        <v>60</v>
      </c>
      <c r="J1192" s="2">
        <v>23525119</v>
      </c>
      <c r="L1192" s="27">
        <v>10628157</v>
      </c>
      <c r="N1192" s="58" t="s">
        <v>1451</v>
      </c>
      <c r="O1192" s="59" t="str">
        <f>VLOOKUP(N1192,[1]UPS_SETIIPRESS!$A$2:$B$527,2,0)</f>
        <v>FARMACIA</v>
      </c>
      <c r="U1192" s="26" t="s">
        <v>91</v>
      </c>
      <c r="V1192" s="60" t="s">
        <v>1452</v>
      </c>
      <c r="AA1192" s="8" t="s">
        <v>6</v>
      </c>
    </row>
    <row r="1193" spans="1:27" ht="16.5" x14ac:dyDescent="0.3">
      <c r="A1193" s="61">
        <v>46049.567361111112</v>
      </c>
      <c r="B1193" s="53" t="s">
        <v>1447</v>
      </c>
      <c r="C1193" s="54" t="s">
        <v>1448</v>
      </c>
      <c r="D1193" s="55">
        <v>17024</v>
      </c>
      <c r="E1193" s="56">
        <v>10</v>
      </c>
      <c r="F1193" s="53" t="s">
        <v>1449</v>
      </c>
      <c r="G1193" s="57" t="s">
        <v>1450</v>
      </c>
      <c r="H1193" s="1" t="s">
        <v>60</v>
      </c>
      <c r="J1193" s="2">
        <v>23525119</v>
      </c>
      <c r="L1193" s="27">
        <v>10628157</v>
      </c>
      <c r="N1193" s="58" t="s">
        <v>1451</v>
      </c>
      <c r="O1193" s="59" t="str">
        <f>VLOOKUP(N1193,[1]UPS_SETIIPRESS!$A$2:$B$527,2,0)</f>
        <v>FARMACIA</v>
      </c>
      <c r="U1193" s="26" t="s">
        <v>91</v>
      </c>
      <c r="V1193" s="60" t="s">
        <v>1452</v>
      </c>
      <c r="AA1193" s="8" t="s">
        <v>6</v>
      </c>
    </row>
    <row r="1194" spans="1:27" ht="16.5" x14ac:dyDescent="0.3">
      <c r="A1194" s="61">
        <v>46049.568055555559</v>
      </c>
      <c r="B1194" s="53" t="s">
        <v>1447</v>
      </c>
      <c r="C1194" s="54" t="s">
        <v>1448</v>
      </c>
      <c r="D1194" s="55">
        <v>17024</v>
      </c>
      <c r="E1194" s="56">
        <v>10</v>
      </c>
      <c r="F1194" s="53" t="s">
        <v>1449</v>
      </c>
      <c r="G1194" s="57" t="s">
        <v>1450</v>
      </c>
      <c r="H1194" s="1" t="s">
        <v>60</v>
      </c>
      <c r="J1194" s="2">
        <v>23525119</v>
      </c>
      <c r="L1194" s="27">
        <v>17532536</v>
      </c>
      <c r="N1194" s="58" t="s">
        <v>1451</v>
      </c>
      <c r="O1194" s="59" t="str">
        <f>VLOOKUP(N1194,[1]UPS_SETIIPRESS!$A$2:$B$527,2,0)</f>
        <v>FARMACIA</v>
      </c>
      <c r="U1194" s="26" t="s">
        <v>23</v>
      </c>
      <c r="V1194" s="60" t="s">
        <v>1452</v>
      </c>
      <c r="AA1194" s="8" t="s">
        <v>6</v>
      </c>
    </row>
    <row r="1195" spans="1:27" ht="16.5" x14ac:dyDescent="0.3">
      <c r="A1195" s="61">
        <v>46049.570138888892</v>
      </c>
      <c r="B1195" s="53" t="s">
        <v>1447</v>
      </c>
      <c r="C1195" s="54" t="s">
        <v>1448</v>
      </c>
      <c r="D1195" s="55">
        <v>17024</v>
      </c>
      <c r="E1195" s="56">
        <v>10</v>
      </c>
      <c r="F1195" s="53" t="s">
        <v>1449</v>
      </c>
      <c r="G1195" s="57" t="s">
        <v>1450</v>
      </c>
      <c r="H1195" s="1" t="s">
        <v>60</v>
      </c>
      <c r="J1195" s="2">
        <v>23525119</v>
      </c>
      <c r="L1195" s="27">
        <v>40666301</v>
      </c>
      <c r="N1195" s="58" t="s">
        <v>1451</v>
      </c>
      <c r="O1195" s="59" t="str">
        <f>VLOOKUP(N1195,[1]UPS_SETIIPRESS!$A$2:$B$527,2,0)</f>
        <v>FARMACIA</v>
      </c>
      <c r="U1195" s="26" t="s">
        <v>17</v>
      </c>
      <c r="V1195" s="60" t="s">
        <v>1452</v>
      </c>
      <c r="AA1195" s="8" t="s">
        <v>6</v>
      </c>
    </row>
    <row r="1196" spans="1:27" ht="16.5" x14ac:dyDescent="0.3">
      <c r="A1196" s="61">
        <v>46049.581250000003</v>
      </c>
      <c r="B1196" s="53" t="s">
        <v>1447</v>
      </c>
      <c r="C1196" s="54" t="s">
        <v>1448</v>
      </c>
      <c r="D1196" s="55">
        <v>17024</v>
      </c>
      <c r="E1196" s="56">
        <v>10</v>
      </c>
      <c r="F1196" s="53" t="s">
        <v>1449</v>
      </c>
      <c r="G1196" s="57" t="s">
        <v>1450</v>
      </c>
      <c r="H1196" s="1" t="s">
        <v>60</v>
      </c>
      <c r="J1196" s="2">
        <v>23525119</v>
      </c>
      <c r="L1196" s="27">
        <v>21786580</v>
      </c>
      <c r="N1196" s="58" t="s">
        <v>1451</v>
      </c>
      <c r="O1196" s="59" t="str">
        <f>VLOOKUP(N1196,[1]UPS_SETIIPRESS!$A$2:$B$527,2,0)</f>
        <v>FARMACIA</v>
      </c>
      <c r="U1196" s="26" t="s">
        <v>21</v>
      </c>
      <c r="V1196" s="60" t="s">
        <v>1452</v>
      </c>
      <c r="AA1196" s="8" t="s">
        <v>6</v>
      </c>
    </row>
    <row r="1197" spans="1:27" ht="16.5" x14ac:dyDescent="0.3">
      <c r="A1197" s="61">
        <v>46049.581250000003</v>
      </c>
      <c r="B1197" s="53" t="s">
        <v>1447</v>
      </c>
      <c r="C1197" s="54" t="s">
        <v>1448</v>
      </c>
      <c r="D1197" s="55">
        <v>17024</v>
      </c>
      <c r="E1197" s="56">
        <v>10</v>
      </c>
      <c r="F1197" s="53" t="s">
        <v>1449</v>
      </c>
      <c r="G1197" s="57" t="s">
        <v>1450</v>
      </c>
      <c r="H1197" s="1" t="s">
        <v>60</v>
      </c>
      <c r="J1197" s="2">
        <v>23525119</v>
      </c>
      <c r="L1197" s="27">
        <v>21786580</v>
      </c>
      <c r="N1197" s="58" t="s">
        <v>1451</v>
      </c>
      <c r="O1197" s="59" t="str">
        <f>VLOOKUP(N1197,[1]UPS_SETIIPRESS!$A$2:$B$527,2,0)</f>
        <v>FARMACIA</v>
      </c>
      <c r="U1197" s="26" t="s">
        <v>21</v>
      </c>
      <c r="V1197" s="60" t="s">
        <v>1452</v>
      </c>
      <c r="AA1197" s="8" t="s">
        <v>6</v>
      </c>
    </row>
    <row r="1198" spans="1:27" ht="16.5" x14ac:dyDescent="0.3">
      <c r="A1198" s="61">
        <v>46049.581250000003</v>
      </c>
      <c r="B1198" s="53" t="s">
        <v>1447</v>
      </c>
      <c r="C1198" s="54" t="s">
        <v>1448</v>
      </c>
      <c r="D1198" s="55">
        <v>17024</v>
      </c>
      <c r="E1198" s="56">
        <v>10</v>
      </c>
      <c r="F1198" s="53" t="s">
        <v>1449</v>
      </c>
      <c r="G1198" s="57" t="s">
        <v>1450</v>
      </c>
      <c r="H1198" s="1" t="s">
        <v>60</v>
      </c>
      <c r="J1198" s="2">
        <v>23525119</v>
      </c>
      <c r="L1198" s="27">
        <v>21786580</v>
      </c>
      <c r="N1198" s="58" t="s">
        <v>1451</v>
      </c>
      <c r="O1198" s="59" t="str">
        <f>VLOOKUP(N1198,[1]UPS_SETIIPRESS!$A$2:$B$527,2,0)</f>
        <v>FARMACIA</v>
      </c>
      <c r="U1198" s="26" t="s">
        <v>21</v>
      </c>
      <c r="V1198" s="60" t="s">
        <v>1452</v>
      </c>
      <c r="AA1198" s="8" t="s">
        <v>6</v>
      </c>
    </row>
    <row r="1199" spans="1:27" ht="16.5" x14ac:dyDescent="0.3">
      <c r="A1199" s="61">
        <v>46049.581250000003</v>
      </c>
      <c r="B1199" s="53" t="s">
        <v>1447</v>
      </c>
      <c r="C1199" s="54" t="s">
        <v>1448</v>
      </c>
      <c r="D1199" s="55">
        <v>17024</v>
      </c>
      <c r="E1199" s="56">
        <v>10</v>
      </c>
      <c r="F1199" s="53" t="s">
        <v>1449</v>
      </c>
      <c r="G1199" s="57" t="s">
        <v>1450</v>
      </c>
      <c r="H1199" s="1" t="s">
        <v>60</v>
      </c>
      <c r="J1199" s="2">
        <v>23525119</v>
      </c>
      <c r="L1199" s="27">
        <v>21786580</v>
      </c>
      <c r="N1199" s="58" t="s">
        <v>1451</v>
      </c>
      <c r="O1199" s="59" t="str">
        <f>VLOOKUP(N1199,[1]UPS_SETIIPRESS!$A$2:$B$527,2,0)</f>
        <v>FARMACIA</v>
      </c>
      <c r="U1199" s="26" t="s">
        <v>21</v>
      </c>
      <c r="V1199" s="60" t="s">
        <v>1452</v>
      </c>
      <c r="AA1199" s="8" t="s">
        <v>6</v>
      </c>
    </row>
    <row r="1200" spans="1:27" ht="16.5" x14ac:dyDescent="0.3">
      <c r="A1200" s="61">
        <v>46049.581250000003</v>
      </c>
      <c r="B1200" s="53" t="s">
        <v>1447</v>
      </c>
      <c r="C1200" s="54" t="s">
        <v>1448</v>
      </c>
      <c r="D1200" s="55">
        <v>17024</v>
      </c>
      <c r="E1200" s="56">
        <v>10</v>
      </c>
      <c r="F1200" s="53" t="s">
        <v>1449</v>
      </c>
      <c r="G1200" s="57" t="s">
        <v>1450</v>
      </c>
      <c r="H1200" s="1" t="s">
        <v>60</v>
      </c>
      <c r="J1200" s="2">
        <v>23525119</v>
      </c>
      <c r="L1200" s="27">
        <v>21786580</v>
      </c>
      <c r="N1200" s="58" t="s">
        <v>1451</v>
      </c>
      <c r="O1200" s="59" t="str">
        <f>VLOOKUP(N1200,[1]UPS_SETIIPRESS!$A$2:$B$527,2,0)</f>
        <v>FARMACIA</v>
      </c>
      <c r="U1200" s="26" t="s">
        <v>21</v>
      </c>
      <c r="V1200" s="60" t="s">
        <v>1452</v>
      </c>
      <c r="AA1200" s="8" t="s">
        <v>6</v>
      </c>
    </row>
    <row r="1201" spans="1:27" ht="16.5" x14ac:dyDescent="0.3">
      <c r="A1201" s="61">
        <v>46049.581250000003</v>
      </c>
      <c r="B1201" s="53" t="s">
        <v>1447</v>
      </c>
      <c r="C1201" s="54" t="s">
        <v>1448</v>
      </c>
      <c r="D1201" s="55">
        <v>17024</v>
      </c>
      <c r="E1201" s="56">
        <v>10</v>
      </c>
      <c r="F1201" s="53" t="s">
        <v>1449</v>
      </c>
      <c r="G1201" s="57" t="s">
        <v>1450</v>
      </c>
      <c r="H1201" s="1" t="s">
        <v>60</v>
      </c>
      <c r="J1201" s="2">
        <v>23525119</v>
      </c>
      <c r="L1201" s="27">
        <v>21786580</v>
      </c>
      <c r="N1201" s="58" t="s">
        <v>1451</v>
      </c>
      <c r="O1201" s="59" t="str">
        <f>VLOOKUP(N1201,[1]UPS_SETIIPRESS!$A$2:$B$527,2,0)</f>
        <v>FARMACIA</v>
      </c>
      <c r="U1201" s="26" t="s">
        <v>21</v>
      </c>
      <c r="V1201" s="60" t="s">
        <v>1452</v>
      </c>
      <c r="AA1201" s="8" t="s">
        <v>6</v>
      </c>
    </row>
    <row r="1202" spans="1:27" ht="16.5" x14ac:dyDescent="0.3">
      <c r="A1202" s="61">
        <v>46049.634722222225</v>
      </c>
      <c r="B1202" s="53" t="s">
        <v>1447</v>
      </c>
      <c r="C1202" s="54" t="s">
        <v>1448</v>
      </c>
      <c r="D1202" s="55">
        <v>17024</v>
      </c>
      <c r="E1202" s="56">
        <v>10</v>
      </c>
      <c r="F1202" s="53" t="s">
        <v>1449</v>
      </c>
      <c r="G1202" s="57" t="s">
        <v>1450</v>
      </c>
      <c r="H1202" s="1" t="s">
        <v>60</v>
      </c>
      <c r="J1202" s="2">
        <v>23525119</v>
      </c>
      <c r="L1202" s="27">
        <v>43281473</v>
      </c>
      <c r="N1202" s="58" t="s">
        <v>1451</v>
      </c>
      <c r="O1202" s="59" t="str">
        <f>VLOOKUP(N1202,[1]UPS_SETIIPRESS!$A$2:$B$527,2,0)</f>
        <v>FARMACIA</v>
      </c>
      <c r="U1202" s="26" t="s">
        <v>903</v>
      </c>
      <c r="V1202" s="60" t="s">
        <v>1452</v>
      </c>
      <c r="AA1202" s="8" t="s">
        <v>6</v>
      </c>
    </row>
    <row r="1203" spans="1:27" ht="16.5" x14ac:dyDescent="0.3">
      <c r="A1203" s="61">
        <v>46049.634722222225</v>
      </c>
      <c r="B1203" s="53" t="s">
        <v>1447</v>
      </c>
      <c r="C1203" s="54" t="s">
        <v>1448</v>
      </c>
      <c r="D1203" s="55">
        <v>17024</v>
      </c>
      <c r="E1203" s="56">
        <v>10</v>
      </c>
      <c r="F1203" s="53" t="s">
        <v>1449</v>
      </c>
      <c r="G1203" s="57" t="s">
        <v>1450</v>
      </c>
      <c r="H1203" s="1" t="s">
        <v>60</v>
      </c>
      <c r="J1203" s="2">
        <v>23525119</v>
      </c>
      <c r="L1203" s="27">
        <v>43281473</v>
      </c>
      <c r="N1203" s="58" t="s">
        <v>1451</v>
      </c>
      <c r="O1203" s="59" t="str">
        <f>VLOOKUP(N1203,[1]UPS_SETIIPRESS!$A$2:$B$527,2,0)</f>
        <v>FARMACIA</v>
      </c>
      <c r="U1203" s="26" t="s">
        <v>903</v>
      </c>
      <c r="V1203" s="60" t="s">
        <v>1452</v>
      </c>
      <c r="AA1203" s="8" t="s">
        <v>6</v>
      </c>
    </row>
    <row r="1204" spans="1:27" ht="16.5" x14ac:dyDescent="0.3">
      <c r="A1204" s="61">
        <v>46049.634722222225</v>
      </c>
      <c r="B1204" s="53" t="s">
        <v>1447</v>
      </c>
      <c r="C1204" s="54" t="s">
        <v>1448</v>
      </c>
      <c r="D1204" s="55">
        <v>17024</v>
      </c>
      <c r="E1204" s="56">
        <v>10</v>
      </c>
      <c r="F1204" s="53" t="s">
        <v>1449</v>
      </c>
      <c r="G1204" s="57" t="s">
        <v>1450</v>
      </c>
      <c r="H1204" s="1" t="s">
        <v>60</v>
      </c>
      <c r="J1204" s="2">
        <v>23525119</v>
      </c>
      <c r="L1204" s="27">
        <v>43281473</v>
      </c>
      <c r="N1204" s="58" t="s">
        <v>1451</v>
      </c>
      <c r="O1204" s="59" t="str">
        <f>VLOOKUP(N1204,[1]UPS_SETIIPRESS!$A$2:$B$527,2,0)</f>
        <v>FARMACIA</v>
      </c>
      <c r="U1204" s="26" t="s">
        <v>903</v>
      </c>
      <c r="V1204" s="60" t="s">
        <v>1452</v>
      </c>
      <c r="AA1204" s="8" t="s">
        <v>6</v>
      </c>
    </row>
    <row r="1205" spans="1:27" ht="16.5" x14ac:dyDescent="0.3">
      <c r="A1205" s="61">
        <v>46049.634722222225</v>
      </c>
      <c r="B1205" s="53" t="s">
        <v>1447</v>
      </c>
      <c r="C1205" s="54" t="s">
        <v>1448</v>
      </c>
      <c r="D1205" s="55">
        <v>17024</v>
      </c>
      <c r="E1205" s="56">
        <v>10</v>
      </c>
      <c r="F1205" s="53" t="s">
        <v>1449</v>
      </c>
      <c r="G1205" s="57" t="s">
        <v>1450</v>
      </c>
      <c r="H1205" s="1" t="s">
        <v>60</v>
      </c>
      <c r="J1205" s="2">
        <v>23525119</v>
      </c>
      <c r="L1205" s="27">
        <v>43281473</v>
      </c>
      <c r="N1205" s="58" t="s">
        <v>1451</v>
      </c>
      <c r="O1205" s="59" t="str">
        <f>VLOOKUP(N1205,[1]UPS_SETIIPRESS!$A$2:$B$527,2,0)</f>
        <v>FARMACIA</v>
      </c>
      <c r="U1205" s="26" t="s">
        <v>903</v>
      </c>
      <c r="V1205" s="60" t="s">
        <v>1452</v>
      </c>
      <c r="AA1205" s="8" t="s">
        <v>6</v>
      </c>
    </row>
    <row r="1206" spans="1:27" ht="16.5" x14ac:dyDescent="0.3">
      <c r="A1206" s="61">
        <v>46049.634722222225</v>
      </c>
      <c r="B1206" s="53" t="s">
        <v>1447</v>
      </c>
      <c r="C1206" s="54" t="s">
        <v>1448</v>
      </c>
      <c r="D1206" s="55">
        <v>17024</v>
      </c>
      <c r="E1206" s="56">
        <v>10</v>
      </c>
      <c r="F1206" s="53" t="s">
        <v>1449</v>
      </c>
      <c r="G1206" s="57" t="s">
        <v>1450</v>
      </c>
      <c r="H1206" s="1" t="s">
        <v>60</v>
      </c>
      <c r="J1206" s="2">
        <v>23525119</v>
      </c>
      <c r="L1206" s="27">
        <v>43281473</v>
      </c>
      <c r="N1206" s="58" t="s">
        <v>1451</v>
      </c>
      <c r="O1206" s="59" t="str">
        <f>VLOOKUP(N1206,[1]UPS_SETIIPRESS!$A$2:$B$527,2,0)</f>
        <v>FARMACIA</v>
      </c>
      <c r="U1206" s="26" t="s">
        <v>903</v>
      </c>
      <c r="V1206" s="60" t="s">
        <v>1452</v>
      </c>
      <c r="AA1206" s="8" t="s">
        <v>6</v>
      </c>
    </row>
    <row r="1207" spans="1:27" ht="16.5" x14ac:dyDescent="0.3">
      <c r="A1207" s="61">
        <v>46049.634722222225</v>
      </c>
      <c r="B1207" s="53" t="s">
        <v>1447</v>
      </c>
      <c r="C1207" s="54" t="s">
        <v>1448</v>
      </c>
      <c r="D1207" s="55">
        <v>17024</v>
      </c>
      <c r="E1207" s="56">
        <v>10</v>
      </c>
      <c r="F1207" s="53" t="s">
        <v>1449</v>
      </c>
      <c r="G1207" s="57" t="s">
        <v>1450</v>
      </c>
      <c r="H1207" s="1" t="s">
        <v>60</v>
      </c>
      <c r="J1207" s="2">
        <v>23525119</v>
      </c>
      <c r="L1207" s="27">
        <v>43281473</v>
      </c>
      <c r="N1207" s="58" t="s">
        <v>1451</v>
      </c>
      <c r="O1207" s="59" t="str">
        <f>VLOOKUP(N1207,[1]UPS_SETIIPRESS!$A$2:$B$527,2,0)</f>
        <v>FARMACIA</v>
      </c>
      <c r="U1207" s="26" t="s">
        <v>903</v>
      </c>
      <c r="V1207" s="60" t="s">
        <v>1452</v>
      </c>
      <c r="AA1207" s="8" t="s">
        <v>6</v>
      </c>
    </row>
    <row r="1208" spans="1:27" ht="16.5" x14ac:dyDescent="0.3">
      <c r="A1208" s="61">
        <v>46049.638888888891</v>
      </c>
      <c r="B1208" s="53" t="s">
        <v>1447</v>
      </c>
      <c r="C1208" s="54" t="s">
        <v>1448</v>
      </c>
      <c r="D1208" s="55">
        <v>17024</v>
      </c>
      <c r="E1208" s="56">
        <v>10</v>
      </c>
      <c r="F1208" s="53" t="s">
        <v>1449</v>
      </c>
      <c r="G1208" s="57" t="s">
        <v>1450</v>
      </c>
      <c r="H1208" s="1" t="s">
        <v>60</v>
      </c>
      <c r="J1208" s="2">
        <v>23525119</v>
      </c>
      <c r="L1208" s="27">
        <v>43281473</v>
      </c>
      <c r="N1208" s="58" t="s">
        <v>1451</v>
      </c>
      <c r="O1208" s="59" t="str">
        <f>VLOOKUP(N1208,[1]UPS_SETIIPRESS!$A$2:$B$527,2,0)</f>
        <v>FARMACIA</v>
      </c>
      <c r="U1208" s="26" t="s">
        <v>903</v>
      </c>
      <c r="V1208" s="60" t="s">
        <v>1452</v>
      </c>
      <c r="AA1208" s="8" t="s">
        <v>6</v>
      </c>
    </row>
    <row r="1209" spans="1:27" ht="16.5" x14ac:dyDescent="0.3">
      <c r="A1209" s="61">
        <v>46049.63958333333</v>
      </c>
      <c r="B1209" s="53" t="s">
        <v>1447</v>
      </c>
      <c r="C1209" s="54" t="s">
        <v>1448</v>
      </c>
      <c r="D1209" s="55">
        <v>17024</v>
      </c>
      <c r="E1209" s="56">
        <v>10</v>
      </c>
      <c r="F1209" s="53" t="s">
        <v>1449</v>
      </c>
      <c r="G1209" s="57" t="s">
        <v>1450</v>
      </c>
      <c r="H1209" s="1" t="s">
        <v>60</v>
      </c>
      <c r="J1209" s="2">
        <v>23525119</v>
      </c>
      <c r="L1209" s="27">
        <v>43281473</v>
      </c>
      <c r="N1209" s="58" t="s">
        <v>1451</v>
      </c>
      <c r="O1209" s="59" t="str">
        <f>VLOOKUP(N1209,[1]UPS_SETIIPRESS!$A$2:$B$527,2,0)</f>
        <v>FARMACIA</v>
      </c>
      <c r="U1209" s="26" t="s">
        <v>903</v>
      </c>
      <c r="V1209" s="60" t="s">
        <v>1452</v>
      </c>
      <c r="AA1209" s="8" t="s">
        <v>6</v>
      </c>
    </row>
    <row r="1210" spans="1:27" ht="16.5" x14ac:dyDescent="0.3">
      <c r="A1210" s="61">
        <v>46049.667361111111</v>
      </c>
      <c r="B1210" s="53" t="s">
        <v>1447</v>
      </c>
      <c r="C1210" s="54" t="s">
        <v>1448</v>
      </c>
      <c r="D1210" s="55">
        <v>17024</v>
      </c>
      <c r="E1210" s="56">
        <v>10</v>
      </c>
      <c r="F1210" s="53" t="s">
        <v>1449</v>
      </c>
      <c r="G1210" s="57" t="s">
        <v>1450</v>
      </c>
      <c r="H1210" s="1" t="s">
        <v>60</v>
      </c>
      <c r="J1210" s="2">
        <v>23525119</v>
      </c>
      <c r="L1210" s="27">
        <v>20066423</v>
      </c>
      <c r="N1210" s="58" t="s">
        <v>1451</v>
      </c>
      <c r="O1210" s="59" t="str">
        <f>VLOOKUP(N1210,[1]UPS_SETIIPRESS!$A$2:$B$527,2,0)</f>
        <v>FARMACIA</v>
      </c>
      <c r="U1210" s="26" t="s">
        <v>904</v>
      </c>
      <c r="V1210" s="60" t="s">
        <v>1452</v>
      </c>
      <c r="AA1210" s="8" t="s">
        <v>6</v>
      </c>
    </row>
    <row r="1211" spans="1:27" ht="16.5" x14ac:dyDescent="0.3">
      <c r="A1211" s="61">
        <v>46049.667361111111</v>
      </c>
      <c r="B1211" s="53" t="s">
        <v>1447</v>
      </c>
      <c r="C1211" s="54" t="s">
        <v>1448</v>
      </c>
      <c r="D1211" s="55">
        <v>17024</v>
      </c>
      <c r="E1211" s="56">
        <v>10</v>
      </c>
      <c r="F1211" s="53" t="s">
        <v>1449</v>
      </c>
      <c r="G1211" s="57" t="s">
        <v>1450</v>
      </c>
      <c r="H1211" s="1" t="s">
        <v>60</v>
      </c>
      <c r="J1211" s="2">
        <v>23525119</v>
      </c>
      <c r="L1211" s="27">
        <v>20066423</v>
      </c>
      <c r="N1211" s="58" t="s">
        <v>1451</v>
      </c>
      <c r="O1211" s="59" t="str">
        <f>VLOOKUP(N1211,[1]UPS_SETIIPRESS!$A$2:$B$527,2,0)</f>
        <v>FARMACIA</v>
      </c>
      <c r="U1211" s="26" t="s">
        <v>904</v>
      </c>
      <c r="V1211" s="60" t="s">
        <v>1452</v>
      </c>
      <c r="AA1211" s="8" t="s">
        <v>6</v>
      </c>
    </row>
    <row r="1212" spans="1:27" ht="16.5" x14ac:dyDescent="0.3">
      <c r="A1212" s="61">
        <v>46049.667361111111</v>
      </c>
      <c r="B1212" s="53" t="s">
        <v>1447</v>
      </c>
      <c r="C1212" s="54" t="s">
        <v>1448</v>
      </c>
      <c r="D1212" s="55">
        <v>17024</v>
      </c>
      <c r="E1212" s="56">
        <v>10</v>
      </c>
      <c r="F1212" s="53" t="s">
        <v>1449</v>
      </c>
      <c r="G1212" s="57" t="s">
        <v>1450</v>
      </c>
      <c r="H1212" s="1" t="s">
        <v>60</v>
      </c>
      <c r="J1212" s="2">
        <v>23525119</v>
      </c>
      <c r="L1212" s="27">
        <v>20066423</v>
      </c>
      <c r="N1212" s="58" t="s">
        <v>1451</v>
      </c>
      <c r="O1212" s="59" t="str">
        <f>VLOOKUP(N1212,[1]UPS_SETIIPRESS!$A$2:$B$527,2,0)</f>
        <v>FARMACIA</v>
      </c>
      <c r="U1212" s="26" t="s">
        <v>904</v>
      </c>
      <c r="V1212" s="60" t="s">
        <v>1452</v>
      </c>
      <c r="AA1212" s="8" t="s">
        <v>6</v>
      </c>
    </row>
    <row r="1213" spans="1:27" ht="16.5" x14ac:dyDescent="0.3">
      <c r="A1213" s="61">
        <v>46049.671527777777</v>
      </c>
      <c r="B1213" s="53" t="s">
        <v>1447</v>
      </c>
      <c r="C1213" s="54" t="s">
        <v>1448</v>
      </c>
      <c r="D1213" s="55">
        <v>17024</v>
      </c>
      <c r="E1213" s="56">
        <v>10</v>
      </c>
      <c r="F1213" s="53" t="s">
        <v>1449</v>
      </c>
      <c r="G1213" s="57" t="s">
        <v>1450</v>
      </c>
      <c r="H1213" s="1" t="s">
        <v>60</v>
      </c>
      <c r="J1213" s="2">
        <v>23525119</v>
      </c>
      <c r="L1213" s="27">
        <v>20066423</v>
      </c>
      <c r="N1213" s="58" t="s">
        <v>1451</v>
      </c>
      <c r="O1213" s="59" t="str">
        <f>VLOOKUP(N1213,[1]UPS_SETIIPRESS!$A$2:$B$527,2,0)</f>
        <v>FARMACIA</v>
      </c>
      <c r="U1213" s="26" t="s">
        <v>904</v>
      </c>
      <c r="V1213" s="60" t="s">
        <v>1452</v>
      </c>
      <c r="AA1213" s="8" t="s">
        <v>6</v>
      </c>
    </row>
    <row r="1214" spans="1:27" ht="16.5" x14ac:dyDescent="0.3">
      <c r="A1214" s="61">
        <v>46049.671527777777</v>
      </c>
      <c r="B1214" s="53" t="s">
        <v>1447</v>
      </c>
      <c r="C1214" s="54" t="s">
        <v>1448</v>
      </c>
      <c r="D1214" s="55">
        <v>17024</v>
      </c>
      <c r="E1214" s="56">
        <v>10</v>
      </c>
      <c r="F1214" s="53" t="s">
        <v>1449</v>
      </c>
      <c r="G1214" s="57" t="s">
        <v>1450</v>
      </c>
      <c r="H1214" s="1" t="s">
        <v>60</v>
      </c>
      <c r="J1214" s="2">
        <v>23525119</v>
      </c>
      <c r="L1214" s="27">
        <v>20066423</v>
      </c>
      <c r="N1214" s="58" t="s">
        <v>1451</v>
      </c>
      <c r="O1214" s="59" t="str">
        <f>VLOOKUP(N1214,[1]UPS_SETIIPRESS!$A$2:$B$527,2,0)</f>
        <v>FARMACIA</v>
      </c>
      <c r="U1214" s="26" t="s">
        <v>904</v>
      </c>
      <c r="V1214" s="60" t="s">
        <v>1452</v>
      </c>
      <c r="AA1214" s="8" t="s">
        <v>6</v>
      </c>
    </row>
    <row r="1215" spans="1:27" ht="16.5" x14ac:dyDescent="0.3">
      <c r="A1215" s="61">
        <v>46049.672222222223</v>
      </c>
      <c r="B1215" s="53" t="s">
        <v>1447</v>
      </c>
      <c r="C1215" s="54" t="s">
        <v>1448</v>
      </c>
      <c r="D1215" s="55">
        <v>17024</v>
      </c>
      <c r="E1215" s="56">
        <v>10</v>
      </c>
      <c r="F1215" s="53" t="s">
        <v>1449</v>
      </c>
      <c r="G1215" s="57" t="s">
        <v>1450</v>
      </c>
      <c r="H1215" s="1" t="s">
        <v>60</v>
      </c>
      <c r="J1215" s="2">
        <v>23525119</v>
      </c>
      <c r="L1215" s="27">
        <v>20066423</v>
      </c>
      <c r="N1215" s="58" t="s">
        <v>1451</v>
      </c>
      <c r="O1215" s="59" t="str">
        <f>VLOOKUP(N1215,[1]UPS_SETIIPRESS!$A$2:$B$527,2,0)</f>
        <v>FARMACIA</v>
      </c>
      <c r="U1215" s="26" t="s">
        <v>904</v>
      </c>
      <c r="V1215" s="60" t="s">
        <v>1452</v>
      </c>
      <c r="AA1215" s="8" t="s">
        <v>6</v>
      </c>
    </row>
    <row r="1216" spans="1:27" ht="16.5" x14ac:dyDescent="0.3">
      <c r="A1216" s="61">
        <v>46049.720138888886</v>
      </c>
      <c r="B1216" s="53" t="s">
        <v>1447</v>
      </c>
      <c r="C1216" s="54" t="s">
        <v>1448</v>
      </c>
      <c r="D1216" s="55">
        <v>17024</v>
      </c>
      <c r="E1216" s="56">
        <v>10</v>
      </c>
      <c r="F1216" s="53" t="s">
        <v>1449</v>
      </c>
      <c r="G1216" s="57" t="s">
        <v>1450</v>
      </c>
      <c r="H1216" s="1" t="s">
        <v>60</v>
      </c>
      <c r="J1216" s="2">
        <v>23525119</v>
      </c>
      <c r="L1216" s="27">
        <v>40868130</v>
      </c>
      <c r="N1216" s="58" t="s">
        <v>1451</v>
      </c>
      <c r="O1216" s="59" t="str">
        <f>VLOOKUP(N1216,[1]UPS_SETIIPRESS!$A$2:$B$527,2,0)</f>
        <v>FARMACIA</v>
      </c>
      <c r="U1216" s="26" t="s">
        <v>97</v>
      </c>
      <c r="V1216" s="60" t="s">
        <v>1452</v>
      </c>
      <c r="AA1216" s="8" t="s">
        <v>6</v>
      </c>
    </row>
    <row r="1217" spans="1:27" ht="16.5" x14ac:dyDescent="0.3">
      <c r="A1217" s="61">
        <v>46049.720138888886</v>
      </c>
      <c r="B1217" s="53" t="s">
        <v>1447</v>
      </c>
      <c r="C1217" s="54" t="s">
        <v>1448</v>
      </c>
      <c r="D1217" s="55">
        <v>17024</v>
      </c>
      <c r="E1217" s="56">
        <v>10</v>
      </c>
      <c r="F1217" s="53" t="s">
        <v>1449</v>
      </c>
      <c r="G1217" s="57" t="s">
        <v>1450</v>
      </c>
      <c r="H1217" s="1" t="s">
        <v>60</v>
      </c>
      <c r="J1217" s="2">
        <v>23525119</v>
      </c>
      <c r="L1217" s="27">
        <v>40868130</v>
      </c>
      <c r="N1217" s="58" t="s">
        <v>1451</v>
      </c>
      <c r="O1217" s="59" t="str">
        <f>VLOOKUP(N1217,[1]UPS_SETIIPRESS!$A$2:$B$527,2,0)</f>
        <v>FARMACIA</v>
      </c>
      <c r="U1217" s="26" t="s">
        <v>97</v>
      </c>
      <c r="V1217" s="60" t="s">
        <v>1452</v>
      </c>
      <c r="AA1217" s="8" t="s">
        <v>6</v>
      </c>
    </row>
    <row r="1218" spans="1:27" ht="16.5" x14ac:dyDescent="0.3">
      <c r="A1218" s="61">
        <v>46049.720833333333</v>
      </c>
      <c r="B1218" s="53" t="s">
        <v>1447</v>
      </c>
      <c r="C1218" s="54" t="s">
        <v>1448</v>
      </c>
      <c r="D1218" s="55">
        <v>17024</v>
      </c>
      <c r="E1218" s="56">
        <v>10</v>
      </c>
      <c r="F1218" s="53" t="s">
        <v>1449</v>
      </c>
      <c r="G1218" s="57" t="s">
        <v>1450</v>
      </c>
      <c r="H1218" s="1" t="s">
        <v>60</v>
      </c>
      <c r="J1218" s="2">
        <v>23525119</v>
      </c>
      <c r="L1218" s="27">
        <v>40868130</v>
      </c>
      <c r="N1218" s="58" t="s">
        <v>1451</v>
      </c>
      <c r="O1218" s="59" t="str">
        <f>VLOOKUP(N1218,[1]UPS_SETIIPRESS!$A$2:$B$527,2,0)</f>
        <v>FARMACIA</v>
      </c>
      <c r="U1218" s="26" t="s">
        <v>97</v>
      </c>
      <c r="V1218" s="60" t="s">
        <v>1452</v>
      </c>
      <c r="AA1218" s="8" t="s">
        <v>6</v>
      </c>
    </row>
    <row r="1219" spans="1:27" ht="16.5" x14ac:dyDescent="0.3">
      <c r="A1219" s="61">
        <v>46049.720833333333</v>
      </c>
      <c r="B1219" s="53" t="s">
        <v>1447</v>
      </c>
      <c r="C1219" s="54" t="s">
        <v>1448</v>
      </c>
      <c r="D1219" s="55">
        <v>17024</v>
      </c>
      <c r="E1219" s="56">
        <v>10</v>
      </c>
      <c r="F1219" s="53" t="s">
        <v>1449</v>
      </c>
      <c r="G1219" s="57" t="s">
        <v>1450</v>
      </c>
      <c r="H1219" s="1" t="s">
        <v>60</v>
      </c>
      <c r="J1219" s="2">
        <v>23525119</v>
      </c>
      <c r="L1219" s="27">
        <v>40868130</v>
      </c>
      <c r="N1219" s="58" t="s">
        <v>1451</v>
      </c>
      <c r="O1219" s="59" t="str">
        <f>VLOOKUP(N1219,[1]UPS_SETIIPRESS!$A$2:$B$527,2,0)</f>
        <v>FARMACIA</v>
      </c>
      <c r="U1219" s="26" t="s">
        <v>97</v>
      </c>
      <c r="V1219" s="60" t="s">
        <v>1452</v>
      </c>
      <c r="AA1219" s="8" t="s">
        <v>6</v>
      </c>
    </row>
    <row r="1220" spans="1:27" ht="16.5" x14ac:dyDescent="0.3">
      <c r="A1220" s="61">
        <v>46049.720833333333</v>
      </c>
      <c r="B1220" s="53" t="s">
        <v>1447</v>
      </c>
      <c r="C1220" s="54" t="s">
        <v>1448</v>
      </c>
      <c r="D1220" s="55">
        <v>17024</v>
      </c>
      <c r="E1220" s="56">
        <v>10</v>
      </c>
      <c r="F1220" s="53" t="s">
        <v>1449</v>
      </c>
      <c r="G1220" s="57" t="s">
        <v>1450</v>
      </c>
      <c r="H1220" s="1" t="s">
        <v>60</v>
      </c>
      <c r="J1220" s="2">
        <v>23525119</v>
      </c>
      <c r="L1220" s="27">
        <v>40868130</v>
      </c>
      <c r="N1220" s="58" t="s">
        <v>1451</v>
      </c>
      <c r="O1220" s="59" t="str">
        <f>VLOOKUP(N1220,[1]UPS_SETIIPRESS!$A$2:$B$527,2,0)</f>
        <v>FARMACIA</v>
      </c>
      <c r="U1220" s="26" t="s">
        <v>97</v>
      </c>
      <c r="V1220" s="60" t="s">
        <v>1452</v>
      </c>
      <c r="AA1220" s="8" t="s">
        <v>6</v>
      </c>
    </row>
    <row r="1221" spans="1:27" ht="16.5" x14ac:dyDescent="0.3">
      <c r="A1221" s="61">
        <v>46049.720833333333</v>
      </c>
      <c r="B1221" s="53" t="s">
        <v>1447</v>
      </c>
      <c r="C1221" s="54" t="s">
        <v>1448</v>
      </c>
      <c r="D1221" s="55">
        <v>17024</v>
      </c>
      <c r="E1221" s="56">
        <v>10</v>
      </c>
      <c r="F1221" s="53" t="s">
        <v>1449</v>
      </c>
      <c r="G1221" s="57" t="s">
        <v>1450</v>
      </c>
      <c r="H1221" s="1" t="s">
        <v>60</v>
      </c>
      <c r="J1221" s="2">
        <v>23525119</v>
      </c>
      <c r="L1221" s="27">
        <v>40868130</v>
      </c>
      <c r="N1221" s="58" t="s">
        <v>1451</v>
      </c>
      <c r="O1221" s="59" t="str">
        <f>VLOOKUP(N1221,[1]UPS_SETIIPRESS!$A$2:$B$527,2,0)</f>
        <v>FARMACIA</v>
      </c>
      <c r="U1221" s="26" t="s">
        <v>97</v>
      </c>
      <c r="V1221" s="60" t="s">
        <v>1452</v>
      </c>
      <c r="AA1221" s="8" t="s">
        <v>6</v>
      </c>
    </row>
    <row r="1222" spans="1:27" ht="16.5" x14ac:dyDescent="0.3">
      <c r="A1222" s="61">
        <v>46049.720833333333</v>
      </c>
      <c r="B1222" s="53" t="s">
        <v>1447</v>
      </c>
      <c r="C1222" s="54" t="s">
        <v>1448</v>
      </c>
      <c r="D1222" s="55">
        <v>17024</v>
      </c>
      <c r="E1222" s="56">
        <v>10</v>
      </c>
      <c r="F1222" s="53" t="s">
        <v>1449</v>
      </c>
      <c r="G1222" s="57" t="s">
        <v>1450</v>
      </c>
      <c r="H1222" s="1" t="s">
        <v>60</v>
      </c>
      <c r="J1222" s="2">
        <v>23525119</v>
      </c>
      <c r="L1222" s="27">
        <v>40868130</v>
      </c>
      <c r="N1222" s="58" t="s">
        <v>1451</v>
      </c>
      <c r="O1222" s="59" t="str">
        <f>VLOOKUP(N1222,[1]UPS_SETIIPRESS!$A$2:$B$527,2,0)</f>
        <v>FARMACIA</v>
      </c>
      <c r="U1222" s="26" t="s">
        <v>97</v>
      </c>
      <c r="V1222" s="60" t="s">
        <v>1452</v>
      </c>
      <c r="AA1222" s="8" t="s">
        <v>6</v>
      </c>
    </row>
    <row r="1223" spans="1:27" ht="16.5" x14ac:dyDescent="0.3">
      <c r="A1223" s="61">
        <v>46049.720833333333</v>
      </c>
      <c r="B1223" s="53" t="s">
        <v>1447</v>
      </c>
      <c r="C1223" s="54" t="s">
        <v>1448</v>
      </c>
      <c r="D1223" s="55">
        <v>17024</v>
      </c>
      <c r="E1223" s="56">
        <v>10</v>
      </c>
      <c r="F1223" s="53" t="s">
        <v>1449</v>
      </c>
      <c r="G1223" s="57" t="s">
        <v>1450</v>
      </c>
      <c r="H1223" s="1" t="s">
        <v>60</v>
      </c>
      <c r="J1223" s="2">
        <v>23525119</v>
      </c>
      <c r="L1223" s="27">
        <v>40868130</v>
      </c>
      <c r="N1223" s="58" t="s">
        <v>1451</v>
      </c>
      <c r="O1223" s="59" t="str">
        <f>VLOOKUP(N1223,[1]UPS_SETIIPRESS!$A$2:$B$527,2,0)</f>
        <v>FARMACIA</v>
      </c>
      <c r="U1223" s="26" t="s">
        <v>97</v>
      </c>
      <c r="V1223" s="60" t="s">
        <v>1452</v>
      </c>
      <c r="AA1223" s="8" t="s">
        <v>6</v>
      </c>
    </row>
    <row r="1224" spans="1:27" ht="16.5" x14ac:dyDescent="0.3">
      <c r="A1224" s="61">
        <v>46049.720833333333</v>
      </c>
      <c r="B1224" s="53" t="s">
        <v>1447</v>
      </c>
      <c r="C1224" s="54" t="s">
        <v>1448</v>
      </c>
      <c r="D1224" s="55">
        <v>17024</v>
      </c>
      <c r="E1224" s="56">
        <v>10</v>
      </c>
      <c r="F1224" s="53" t="s">
        <v>1449</v>
      </c>
      <c r="G1224" s="57" t="s">
        <v>1450</v>
      </c>
      <c r="H1224" s="1" t="s">
        <v>60</v>
      </c>
      <c r="J1224" s="2">
        <v>23525119</v>
      </c>
      <c r="L1224" s="27">
        <v>40868130</v>
      </c>
      <c r="N1224" s="58" t="s">
        <v>1451</v>
      </c>
      <c r="O1224" s="59" t="str">
        <f>VLOOKUP(N1224,[1]UPS_SETIIPRESS!$A$2:$B$527,2,0)</f>
        <v>FARMACIA</v>
      </c>
      <c r="U1224" s="26" t="s">
        <v>97</v>
      </c>
      <c r="V1224" s="60" t="s">
        <v>1452</v>
      </c>
      <c r="AA1224" s="8" t="s">
        <v>6</v>
      </c>
    </row>
    <row r="1225" spans="1:27" ht="16.5" x14ac:dyDescent="0.3">
      <c r="A1225" s="61">
        <v>46049.720833333333</v>
      </c>
      <c r="B1225" s="53" t="s">
        <v>1447</v>
      </c>
      <c r="C1225" s="54" t="s">
        <v>1448</v>
      </c>
      <c r="D1225" s="55">
        <v>17024</v>
      </c>
      <c r="E1225" s="56">
        <v>10</v>
      </c>
      <c r="F1225" s="53" t="s">
        <v>1449</v>
      </c>
      <c r="G1225" s="57" t="s">
        <v>1450</v>
      </c>
      <c r="H1225" s="1" t="s">
        <v>60</v>
      </c>
      <c r="J1225" s="2">
        <v>23525119</v>
      </c>
      <c r="L1225" s="27">
        <v>40868130</v>
      </c>
      <c r="N1225" s="58" t="s">
        <v>1451</v>
      </c>
      <c r="O1225" s="59" t="str">
        <f>VLOOKUP(N1225,[1]UPS_SETIIPRESS!$A$2:$B$527,2,0)</f>
        <v>FARMACIA</v>
      </c>
      <c r="U1225" s="26" t="s">
        <v>97</v>
      </c>
      <c r="V1225" s="60" t="s">
        <v>1452</v>
      </c>
      <c r="AA1225" s="8" t="s">
        <v>6</v>
      </c>
    </row>
    <row r="1226" spans="1:27" ht="16.5" x14ac:dyDescent="0.3">
      <c r="A1226" s="61">
        <v>46049.720833333333</v>
      </c>
      <c r="B1226" s="53" t="s">
        <v>1447</v>
      </c>
      <c r="C1226" s="54" t="s">
        <v>1448</v>
      </c>
      <c r="D1226" s="55">
        <v>17024</v>
      </c>
      <c r="E1226" s="56">
        <v>10</v>
      </c>
      <c r="F1226" s="53" t="s">
        <v>1449</v>
      </c>
      <c r="G1226" s="57" t="s">
        <v>1450</v>
      </c>
      <c r="H1226" s="1" t="s">
        <v>60</v>
      </c>
      <c r="J1226" s="2">
        <v>23525119</v>
      </c>
      <c r="L1226" s="27">
        <v>40868130</v>
      </c>
      <c r="N1226" s="58" t="s">
        <v>1451</v>
      </c>
      <c r="O1226" s="59" t="str">
        <f>VLOOKUP(N1226,[1]UPS_SETIIPRESS!$A$2:$B$527,2,0)</f>
        <v>FARMACIA</v>
      </c>
      <c r="U1226" s="26" t="s">
        <v>97</v>
      </c>
      <c r="V1226" s="60" t="s">
        <v>1452</v>
      </c>
      <c r="AA1226" s="8" t="s">
        <v>6</v>
      </c>
    </row>
    <row r="1227" spans="1:27" ht="16.5" x14ac:dyDescent="0.3">
      <c r="A1227" s="61">
        <v>46049.720833333333</v>
      </c>
      <c r="B1227" s="53" t="s">
        <v>1447</v>
      </c>
      <c r="C1227" s="54" t="s">
        <v>1448</v>
      </c>
      <c r="D1227" s="55">
        <v>17024</v>
      </c>
      <c r="E1227" s="56">
        <v>10</v>
      </c>
      <c r="F1227" s="53" t="s">
        <v>1449</v>
      </c>
      <c r="G1227" s="57" t="s">
        <v>1450</v>
      </c>
      <c r="H1227" s="1" t="s">
        <v>60</v>
      </c>
      <c r="J1227" s="2">
        <v>23525119</v>
      </c>
      <c r="L1227" s="27">
        <v>40868130</v>
      </c>
      <c r="N1227" s="58" t="s">
        <v>1451</v>
      </c>
      <c r="O1227" s="59" t="str">
        <f>VLOOKUP(N1227,[1]UPS_SETIIPRESS!$A$2:$B$527,2,0)</f>
        <v>FARMACIA</v>
      </c>
      <c r="U1227" s="26" t="s">
        <v>97</v>
      </c>
      <c r="V1227" s="60" t="s">
        <v>1452</v>
      </c>
      <c r="AA1227" s="8" t="s">
        <v>6</v>
      </c>
    </row>
    <row r="1228" spans="1:27" ht="16.5" x14ac:dyDescent="0.3">
      <c r="A1228" s="61">
        <v>46049.72152777778</v>
      </c>
      <c r="B1228" s="53" t="s">
        <v>1447</v>
      </c>
      <c r="C1228" s="54" t="s">
        <v>1448</v>
      </c>
      <c r="D1228" s="55">
        <v>17024</v>
      </c>
      <c r="E1228" s="56">
        <v>10</v>
      </c>
      <c r="F1228" s="53" t="s">
        <v>1449</v>
      </c>
      <c r="G1228" s="57" t="s">
        <v>1450</v>
      </c>
      <c r="H1228" s="1" t="s">
        <v>60</v>
      </c>
      <c r="J1228" s="2">
        <v>23525119</v>
      </c>
      <c r="L1228" s="27">
        <v>40868130</v>
      </c>
      <c r="N1228" s="58" t="s">
        <v>1451</v>
      </c>
      <c r="O1228" s="59" t="str">
        <f>VLOOKUP(N1228,[1]UPS_SETIIPRESS!$A$2:$B$527,2,0)</f>
        <v>FARMACIA</v>
      </c>
      <c r="U1228" s="26" t="s">
        <v>97</v>
      </c>
      <c r="V1228" s="60" t="s">
        <v>1452</v>
      </c>
      <c r="AA1228" s="8" t="s">
        <v>6</v>
      </c>
    </row>
    <row r="1229" spans="1:27" ht="16.5" x14ac:dyDescent="0.3">
      <c r="A1229" s="61">
        <v>46049.72152777778</v>
      </c>
      <c r="B1229" s="53" t="s">
        <v>1447</v>
      </c>
      <c r="C1229" s="54" t="s">
        <v>1448</v>
      </c>
      <c r="D1229" s="55">
        <v>17024</v>
      </c>
      <c r="E1229" s="56">
        <v>10</v>
      </c>
      <c r="F1229" s="53" t="s">
        <v>1449</v>
      </c>
      <c r="G1229" s="57" t="s">
        <v>1450</v>
      </c>
      <c r="H1229" s="1" t="s">
        <v>60</v>
      </c>
      <c r="J1229" s="2">
        <v>23525119</v>
      </c>
      <c r="L1229" s="27">
        <v>40868130</v>
      </c>
      <c r="N1229" s="58" t="s">
        <v>1451</v>
      </c>
      <c r="O1229" s="59" t="str">
        <f>VLOOKUP(N1229,[1]UPS_SETIIPRESS!$A$2:$B$527,2,0)</f>
        <v>FARMACIA</v>
      </c>
      <c r="U1229" s="26" t="s">
        <v>97</v>
      </c>
      <c r="V1229" s="60" t="s">
        <v>1452</v>
      </c>
      <c r="AA1229" s="8" t="s">
        <v>6</v>
      </c>
    </row>
    <row r="1230" spans="1:27" ht="16.5" x14ac:dyDescent="0.3">
      <c r="A1230" s="61">
        <v>46049.72152777778</v>
      </c>
      <c r="B1230" s="53" t="s">
        <v>1447</v>
      </c>
      <c r="C1230" s="54" t="s">
        <v>1448</v>
      </c>
      <c r="D1230" s="55">
        <v>17024</v>
      </c>
      <c r="E1230" s="56">
        <v>10</v>
      </c>
      <c r="F1230" s="53" t="s">
        <v>1449</v>
      </c>
      <c r="G1230" s="57" t="s">
        <v>1450</v>
      </c>
      <c r="H1230" s="1" t="s">
        <v>60</v>
      </c>
      <c r="J1230" s="2">
        <v>23525119</v>
      </c>
      <c r="L1230" s="27">
        <v>40868130</v>
      </c>
      <c r="N1230" s="58" t="s">
        <v>1451</v>
      </c>
      <c r="O1230" s="59" t="str">
        <f>VLOOKUP(N1230,[1]UPS_SETIIPRESS!$A$2:$B$527,2,0)</f>
        <v>FARMACIA</v>
      </c>
      <c r="U1230" s="26" t="s">
        <v>97</v>
      </c>
      <c r="V1230" s="60" t="s">
        <v>1452</v>
      </c>
      <c r="AA1230" s="8" t="s">
        <v>6</v>
      </c>
    </row>
    <row r="1231" spans="1:27" ht="16.5" x14ac:dyDescent="0.3">
      <c r="A1231" s="61">
        <v>46049.761805555558</v>
      </c>
      <c r="B1231" s="53" t="s">
        <v>1447</v>
      </c>
      <c r="C1231" s="54" t="s">
        <v>1448</v>
      </c>
      <c r="D1231" s="55">
        <v>17024</v>
      </c>
      <c r="E1231" s="56">
        <v>10</v>
      </c>
      <c r="F1231" s="53" t="s">
        <v>1449</v>
      </c>
      <c r="G1231" s="57" t="s">
        <v>1450</v>
      </c>
      <c r="H1231" s="1" t="s">
        <v>60</v>
      </c>
      <c r="J1231" s="2">
        <v>23525119</v>
      </c>
      <c r="L1231" s="27">
        <v>73555875</v>
      </c>
      <c r="N1231" s="58" t="s">
        <v>1451</v>
      </c>
      <c r="O1231" s="59" t="str">
        <f>VLOOKUP(N1231,[1]UPS_SETIIPRESS!$A$2:$B$527,2,0)</f>
        <v>FARMACIA</v>
      </c>
      <c r="U1231" s="26" t="s">
        <v>32</v>
      </c>
      <c r="V1231" s="60" t="s">
        <v>1452</v>
      </c>
      <c r="AA1231" s="8" t="s">
        <v>6</v>
      </c>
    </row>
    <row r="1232" spans="1:27" ht="16.5" x14ac:dyDescent="0.3">
      <c r="A1232" s="61">
        <v>46049.762499999997</v>
      </c>
      <c r="B1232" s="53" t="s">
        <v>1447</v>
      </c>
      <c r="C1232" s="54" t="s">
        <v>1448</v>
      </c>
      <c r="D1232" s="55">
        <v>17024</v>
      </c>
      <c r="E1232" s="56">
        <v>10</v>
      </c>
      <c r="F1232" s="53" t="s">
        <v>1449</v>
      </c>
      <c r="G1232" s="57" t="s">
        <v>1450</v>
      </c>
      <c r="H1232" s="1" t="s">
        <v>60</v>
      </c>
      <c r="J1232" s="2">
        <v>23525119</v>
      </c>
      <c r="L1232" s="27">
        <v>73555875</v>
      </c>
      <c r="N1232" s="58" t="s">
        <v>1451</v>
      </c>
      <c r="O1232" s="59" t="str">
        <f>VLOOKUP(N1232,[1]UPS_SETIIPRESS!$A$2:$B$527,2,0)</f>
        <v>FARMACIA</v>
      </c>
      <c r="U1232" s="26" t="s">
        <v>32</v>
      </c>
      <c r="V1232" s="60" t="s">
        <v>1452</v>
      </c>
      <c r="AA1232" s="8" t="s">
        <v>6</v>
      </c>
    </row>
    <row r="1233" spans="1:27" ht="16.5" x14ac:dyDescent="0.3">
      <c r="A1233" s="61">
        <v>46049.936111111114</v>
      </c>
      <c r="B1233" s="53" t="s">
        <v>1447</v>
      </c>
      <c r="C1233" s="54" t="s">
        <v>1448</v>
      </c>
      <c r="D1233" s="55">
        <v>17024</v>
      </c>
      <c r="E1233" s="56">
        <v>10</v>
      </c>
      <c r="F1233" s="53" t="s">
        <v>1449</v>
      </c>
      <c r="G1233" s="57" t="s">
        <v>1450</v>
      </c>
      <c r="H1233" s="1" t="s">
        <v>13</v>
      </c>
      <c r="J1233" s="2">
        <v>16738823</v>
      </c>
      <c r="L1233" s="27">
        <v>74948843</v>
      </c>
      <c r="N1233" s="58" t="s">
        <v>1451</v>
      </c>
      <c r="O1233" s="59" t="str">
        <f>VLOOKUP(N1233,[1]UPS_SETIIPRESS!$A$2:$B$527,2,0)</f>
        <v>FARMACIA</v>
      </c>
      <c r="U1233" s="26" t="s">
        <v>97</v>
      </c>
      <c r="V1233" s="60" t="s">
        <v>1452</v>
      </c>
      <c r="AA1233" s="8" t="s">
        <v>6</v>
      </c>
    </row>
    <row r="1234" spans="1:27" ht="16.5" x14ac:dyDescent="0.3">
      <c r="A1234" s="61">
        <v>46049.936111111114</v>
      </c>
      <c r="B1234" s="53" t="s">
        <v>1447</v>
      </c>
      <c r="C1234" s="54" t="s">
        <v>1448</v>
      </c>
      <c r="D1234" s="55">
        <v>17024</v>
      </c>
      <c r="E1234" s="56">
        <v>10</v>
      </c>
      <c r="F1234" s="53" t="s">
        <v>1449</v>
      </c>
      <c r="G1234" s="57" t="s">
        <v>1450</v>
      </c>
      <c r="H1234" s="1" t="s">
        <v>13</v>
      </c>
      <c r="J1234" s="2">
        <v>16738823</v>
      </c>
      <c r="L1234" s="27">
        <v>74948843</v>
      </c>
      <c r="N1234" s="58" t="s">
        <v>1451</v>
      </c>
      <c r="O1234" s="59" t="str">
        <f>VLOOKUP(N1234,[1]UPS_SETIIPRESS!$A$2:$B$527,2,0)</f>
        <v>FARMACIA</v>
      </c>
      <c r="U1234" s="26" t="s">
        <v>97</v>
      </c>
      <c r="V1234" s="60" t="s">
        <v>1452</v>
      </c>
      <c r="AA1234" s="8" t="s">
        <v>6</v>
      </c>
    </row>
    <row r="1235" spans="1:27" ht="16.5" x14ac:dyDescent="0.3">
      <c r="A1235" s="61">
        <v>46049.936111111114</v>
      </c>
      <c r="B1235" s="53" t="s">
        <v>1447</v>
      </c>
      <c r="C1235" s="54" t="s">
        <v>1448</v>
      </c>
      <c r="D1235" s="55">
        <v>17024</v>
      </c>
      <c r="E1235" s="56">
        <v>10</v>
      </c>
      <c r="F1235" s="53" t="s">
        <v>1449</v>
      </c>
      <c r="G1235" s="57" t="s">
        <v>1450</v>
      </c>
      <c r="H1235" s="1" t="s">
        <v>13</v>
      </c>
      <c r="J1235" s="2">
        <v>16738823</v>
      </c>
      <c r="L1235" s="27">
        <v>74948843</v>
      </c>
      <c r="N1235" s="58" t="s">
        <v>1451</v>
      </c>
      <c r="O1235" s="59" t="str">
        <f>VLOOKUP(N1235,[1]UPS_SETIIPRESS!$A$2:$B$527,2,0)</f>
        <v>FARMACIA</v>
      </c>
      <c r="U1235" s="26" t="s">
        <v>97</v>
      </c>
      <c r="V1235" s="60" t="s">
        <v>1452</v>
      </c>
      <c r="AA1235" s="8" t="s">
        <v>6</v>
      </c>
    </row>
    <row r="1236" spans="1:27" ht="16.5" x14ac:dyDescent="0.3">
      <c r="A1236" s="61">
        <v>46049.936111111114</v>
      </c>
      <c r="B1236" s="53" t="s">
        <v>1447</v>
      </c>
      <c r="C1236" s="54" t="s">
        <v>1448</v>
      </c>
      <c r="D1236" s="55">
        <v>17024</v>
      </c>
      <c r="E1236" s="56">
        <v>10</v>
      </c>
      <c r="F1236" s="53" t="s">
        <v>1449</v>
      </c>
      <c r="G1236" s="57" t="s">
        <v>1450</v>
      </c>
      <c r="H1236" s="1" t="s">
        <v>13</v>
      </c>
      <c r="J1236" s="2">
        <v>16738823</v>
      </c>
      <c r="L1236" s="27">
        <v>74948843</v>
      </c>
      <c r="N1236" s="58" t="s">
        <v>1451</v>
      </c>
      <c r="O1236" s="59" t="str">
        <f>VLOOKUP(N1236,[1]UPS_SETIIPRESS!$A$2:$B$527,2,0)</f>
        <v>FARMACIA</v>
      </c>
      <c r="U1236" s="26" t="s">
        <v>97</v>
      </c>
      <c r="V1236" s="60" t="s">
        <v>1452</v>
      </c>
      <c r="AA1236" s="8" t="s">
        <v>6</v>
      </c>
    </row>
    <row r="1237" spans="1:27" ht="16.5" x14ac:dyDescent="0.3">
      <c r="A1237" s="61">
        <v>46050.284722222219</v>
      </c>
      <c r="B1237" s="53" t="s">
        <v>1447</v>
      </c>
      <c r="C1237" s="54" t="s">
        <v>1448</v>
      </c>
      <c r="D1237" s="55">
        <v>17024</v>
      </c>
      <c r="E1237" s="56">
        <v>10</v>
      </c>
      <c r="F1237" s="53" t="s">
        <v>1449</v>
      </c>
      <c r="G1237" s="57" t="s">
        <v>1450</v>
      </c>
      <c r="H1237" s="1" t="s">
        <v>7</v>
      </c>
      <c r="J1237" s="2">
        <v>29553436</v>
      </c>
      <c r="L1237" s="27">
        <v>8379650</v>
      </c>
      <c r="N1237" s="58" t="s">
        <v>1451</v>
      </c>
      <c r="O1237" s="59" t="str">
        <f>VLOOKUP(N1237,[1]UPS_SETIIPRESS!$A$2:$B$527,2,0)</f>
        <v>FARMACIA</v>
      </c>
      <c r="U1237" s="26" t="s">
        <v>32</v>
      </c>
      <c r="V1237" s="60" t="s">
        <v>1452</v>
      </c>
      <c r="AA1237" s="8" t="s">
        <v>6</v>
      </c>
    </row>
    <row r="1238" spans="1:27" ht="16.5" x14ac:dyDescent="0.3">
      <c r="A1238" s="61">
        <v>46050.284722222219</v>
      </c>
      <c r="B1238" s="53" t="s">
        <v>1447</v>
      </c>
      <c r="C1238" s="54" t="s">
        <v>1448</v>
      </c>
      <c r="D1238" s="55">
        <v>17024</v>
      </c>
      <c r="E1238" s="56">
        <v>10</v>
      </c>
      <c r="F1238" s="53" t="s">
        <v>1449</v>
      </c>
      <c r="G1238" s="57" t="s">
        <v>1450</v>
      </c>
      <c r="H1238" s="1" t="s">
        <v>7</v>
      </c>
      <c r="J1238" s="2">
        <v>29553436</v>
      </c>
      <c r="L1238" s="27">
        <v>8379650</v>
      </c>
      <c r="N1238" s="58" t="s">
        <v>1451</v>
      </c>
      <c r="O1238" s="59" t="str">
        <f>VLOOKUP(N1238,[1]UPS_SETIIPRESS!$A$2:$B$527,2,0)</f>
        <v>FARMACIA</v>
      </c>
      <c r="U1238" s="26" t="s">
        <v>32</v>
      </c>
      <c r="V1238" s="60" t="s">
        <v>1452</v>
      </c>
      <c r="AA1238" s="8" t="s">
        <v>6</v>
      </c>
    </row>
    <row r="1239" spans="1:27" ht="16.5" x14ac:dyDescent="0.3">
      <c r="A1239" s="61">
        <v>46050.285416666666</v>
      </c>
      <c r="B1239" s="53" t="s">
        <v>1447</v>
      </c>
      <c r="C1239" s="54" t="s">
        <v>1448</v>
      </c>
      <c r="D1239" s="55">
        <v>17024</v>
      </c>
      <c r="E1239" s="56">
        <v>10</v>
      </c>
      <c r="F1239" s="53" t="s">
        <v>1449</v>
      </c>
      <c r="G1239" s="57" t="s">
        <v>1450</v>
      </c>
      <c r="H1239" s="1" t="s">
        <v>7</v>
      </c>
      <c r="J1239" s="2">
        <v>29553436</v>
      </c>
      <c r="L1239" s="27">
        <v>8379650</v>
      </c>
      <c r="N1239" s="58" t="s">
        <v>1451</v>
      </c>
      <c r="O1239" s="59" t="str">
        <f>VLOOKUP(N1239,[1]UPS_SETIIPRESS!$A$2:$B$527,2,0)</f>
        <v>FARMACIA</v>
      </c>
      <c r="U1239" s="26" t="s">
        <v>32</v>
      </c>
      <c r="V1239" s="60" t="s">
        <v>1452</v>
      </c>
      <c r="AA1239" s="8" t="s">
        <v>6</v>
      </c>
    </row>
    <row r="1240" spans="1:27" ht="16.5" x14ac:dyDescent="0.3">
      <c r="A1240" s="61">
        <v>46050.285416666666</v>
      </c>
      <c r="B1240" s="53" t="s">
        <v>1447</v>
      </c>
      <c r="C1240" s="54" t="s">
        <v>1448</v>
      </c>
      <c r="D1240" s="55">
        <v>17024</v>
      </c>
      <c r="E1240" s="56">
        <v>10</v>
      </c>
      <c r="F1240" s="53" t="s">
        <v>1449</v>
      </c>
      <c r="G1240" s="57" t="s">
        <v>1450</v>
      </c>
      <c r="H1240" s="1" t="s">
        <v>7</v>
      </c>
      <c r="J1240" s="2">
        <v>29553436</v>
      </c>
      <c r="L1240" s="27">
        <v>8379650</v>
      </c>
      <c r="N1240" s="58" t="s">
        <v>1451</v>
      </c>
      <c r="O1240" s="59" t="str">
        <f>VLOOKUP(N1240,[1]UPS_SETIIPRESS!$A$2:$B$527,2,0)</f>
        <v>FARMACIA</v>
      </c>
      <c r="U1240" s="26" t="s">
        <v>32</v>
      </c>
      <c r="V1240" s="60" t="s">
        <v>1452</v>
      </c>
      <c r="AA1240" s="8" t="s">
        <v>6</v>
      </c>
    </row>
    <row r="1241" spans="1:27" ht="16.5" x14ac:dyDescent="0.3">
      <c r="A1241" s="61">
        <v>46050.285416666666</v>
      </c>
      <c r="B1241" s="53" t="s">
        <v>1447</v>
      </c>
      <c r="C1241" s="54" t="s">
        <v>1448</v>
      </c>
      <c r="D1241" s="55">
        <v>17024</v>
      </c>
      <c r="E1241" s="56">
        <v>10</v>
      </c>
      <c r="F1241" s="53" t="s">
        <v>1449</v>
      </c>
      <c r="G1241" s="57" t="s">
        <v>1450</v>
      </c>
      <c r="H1241" s="1" t="s">
        <v>7</v>
      </c>
      <c r="J1241" s="2">
        <v>29553436</v>
      </c>
      <c r="L1241" s="27">
        <v>8379650</v>
      </c>
      <c r="N1241" s="58" t="s">
        <v>1451</v>
      </c>
      <c r="O1241" s="59" t="str">
        <f>VLOOKUP(N1241,[1]UPS_SETIIPRESS!$A$2:$B$527,2,0)</f>
        <v>FARMACIA</v>
      </c>
      <c r="U1241" s="26" t="s">
        <v>32</v>
      </c>
      <c r="V1241" s="60" t="s">
        <v>1452</v>
      </c>
      <c r="AA1241" s="8" t="s">
        <v>6</v>
      </c>
    </row>
    <row r="1242" spans="1:27" ht="16.5" x14ac:dyDescent="0.3">
      <c r="A1242" s="61">
        <v>46050.285416666666</v>
      </c>
      <c r="B1242" s="53" t="s">
        <v>1447</v>
      </c>
      <c r="C1242" s="54" t="s">
        <v>1448</v>
      </c>
      <c r="D1242" s="55">
        <v>17024</v>
      </c>
      <c r="E1242" s="56">
        <v>10</v>
      </c>
      <c r="F1242" s="53" t="s">
        <v>1449</v>
      </c>
      <c r="G1242" s="57" t="s">
        <v>1450</v>
      </c>
      <c r="H1242" s="1" t="s">
        <v>7</v>
      </c>
      <c r="J1242" s="2">
        <v>29553436</v>
      </c>
      <c r="L1242" s="27">
        <v>8379650</v>
      </c>
      <c r="N1242" s="58" t="s">
        <v>1451</v>
      </c>
      <c r="O1242" s="59" t="str">
        <f>VLOOKUP(N1242,[1]UPS_SETIIPRESS!$A$2:$B$527,2,0)</f>
        <v>FARMACIA</v>
      </c>
      <c r="U1242" s="26" t="s">
        <v>32</v>
      </c>
      <c r="V1242" s="60" t="s">
        <v>1452</v>
      </c>
      <c r="AA1242" s="8" t="s">
        <v>6</v>
      </c>
    </row>
    <row r="1243" spans="1:27" ht="16.5" x14ac:dyDescent="0.3">
      <c r="A1243" s="61">
        <v>46050.42083333333</v>
      </c>
      <c r="B1243" s="53" t="s">
        <v>1447</v>
      </c>
      <c r="C1243" s="54" t="s">
        <v>1448</v>
      </c>
      <c r="D1243" s="55">
        <v>17024</v>
      </c>
      <c r="E1243" s="56">
        <v>10</v>
      </c>
      <c r="F1243" s="53" t="s">
        <v>1449</v>
      </c>
      <c r="G1243" s="57" t="s">
        <v>1450</v>
      </c>
      <c r="H1243" s="1" t="s">
        <v>7</v>
      </c>
      <c r="J1243" s="2">
        <v>29553436</v>
      </c>
      <c r="L1243" s="27">
        <v>7823972</v>
      </c>
      <c r="N1243" s="58" t="s">
        <v>1451</v>
      </c>
      <c r="O1243" s="59" t="str">
        <f>VLOOKUP(N1243,[1]UPS_SETIIPRESS!$A$2:$B$527,2,0)</f>
        <v>FARMACIA</v>
      </c>
      <c r="U1243" s="62" t="s">
        <v>1453</v>
      </c>
      <c r="V1243" s="60" t="s">
        <v>1452</v>
      </c>
      <c r="AA1243" s="8" t="s">
        <v>6</v>
      </c>
    </row>
    <row r="1244" spans="1:27" ht="16.5" x14ac:dyDescent="0.3">
      <c r="A1244" s="61">
        <v>46050.435416666667</v>
      </c>
      <c r="B1244" s="53" t="s">
        <v>1447</v>
      </c>
      <c r="C1244" s="54" t="s">
        <v>1448</v>
      </c>
      <c r="D1244" s="55">
        <v>17024</v>
      </c>
      <c r="E1244" s="56">
        <v>10</v>
      </c>
      <c r="F1244" s="53" t="s">
        <v>1449</v>
      </c>
      <c r="G1244" s="57" t="s">
        <v>1450</v>
      </c>
      <c r="H1244" s="1" t="s">
        <v>7</v>
      </c>
      <c r="J1244" s="2">
        <v>29553436</v>
      </c>
      <c r="L1244" s="27">
        <v>25750050</v>
      </c>
      <c r="N1244" s="58" t="s">
        <v>1451</v>
      </c>
      <c r="O1244" s="59" t="str">
        <f>VLOOKUP(N1244,[1]UPS_SETIIPRESS!$A$2:$B$527,2,0)</f>
        <v>FARMACIA</v>
      </c>
      <c r="U1244" s="26" t="s">
        <v>905</v>
      </c>
      <c r="V1244" s="60" t="s">
        <v>1452</v>
      </c>
      <c r="AA1244" s="8" t="s">
        <v>6</v>
      </c>
    </row>
    <row r="1245" spans="1:27" ht="16.5" x14ac:dyDescent="0.3">
      <c r="A1245" s="61">
        <v>46050.435416666667</v>
      </c>
      <c r="B1245" s="53" t="s">
        <v>1447</v>
      </c>
      <c r="C1245" s="54" t="s">
        <v>1448</v>
      </c>
      <c r="D1245" s="55">
        <v>17024</v>
      </c>
      <c r="E1245" s="56">
        <v>10</v>
      </c>
      <c r="F1245" s="53" t="s">
        <v>1449</v>
      </c>
      <c r="G1245" s="57" t="s">
        <v>1450</v>
      </c>
      <c r="H1245" s="1" t="s">
        <v>7</v>
      </c>
      <c r="J1245" s="2">
        <v>29553436</v>
      </c>
      <c r="L1245" s="27">
        <v>25750050</v>
      </c>
      <c r="N1245" s="58" t="s">
        <v>1451</v>
      </c>
      <c r="O1245" s="59" t="str">
        <f>VLOOKUP(N1245,[1]UPS_SETIIPRESS!$A$2:$B$527,2,0)</f>
        <v>FARMACIA</v>
      </c>
      <c r="U1245" s="26" t="s">
        <v>905</v>
      </c>
      <c r="V1245" s="60" t="s">
        <v>1452</v>
      </c>
      <c r="AA1245" s="8" t="s">
        <v>6</v>
      </c>
    </row>
    <row r="1246" spans="1:27" ht="16.5" x14ac:dyDescent="0.3">
      <c r="A1246" s="61">
        <v>46050.435416666667</v>
      </c>
      <c r="B1246" s="53" t="s">
        <v>1447</v>
      </c>
      <c r="C1246" s="54" t="s">
        <v>1448</v>
      </c>
      <c r="D1246" s="55">
        <v>17024</v>
      </c>
      <c r="E1246" s="56">
        <v>10</v>
      </c>
      <c r="F1246" s="53" t="s">
        <v>1449</v>
      </c>
      <c r="G1246" s="57" t="s">
        <v>1450</v>
      </c>
      <c r="H1246" s="1" t="s">
        <v>9</v>
      </c>
      <c r="J1246" s="2" t="s">
        <v>10</v>
      </c>
      <c r="L1246" s="27">
        <v>25750050</v>
      </c>
      <c r="N1246" s="58" t="s">
        <v>1451</v>
      </c>
      <c r="O1246" s="59" t="str">
        <f>VLOOKUP(N1246,[1]UPS_SETIIPRESS!$A$2:$B$527,2,0)</f>
        <v>FARMACIA</v>
      </c>
      <c r="U1246" s="26" t="s">
        <v>905</v>
      </c>
      <c r="V1246" s="60" t="s">
        <v>1452</v>
      </c>
      <c r="AA1246" s="8" t="s">
        <v>6</v>
      </c>
    </row>
    <row r="1247" spans="1:27" ht="16.5" x14ac:dyDescent="0.3">
      <c r="A1247" s="61">
        <v>46050.435416666667</v>
      </c>
      <c r="B1247" s="53" t="s">
        <v>1447</v>
      </c>
      <c r="C1247" s="54" t="s">
        <v>1448</v>
      </c>
      <c r="D1247" s="55">
        <v>17024</v>
      </c>
      <c r="E1247" s="56">
        <v>10</v>
      </c>
      <c r="F1247" s="53" t="s">
        <v>1449</v>
      </c>
      <c r="G1247" s="57" t="s">
        <v>1450</v>
      </c>
      <c r="H1247" s="1" t="s">
        <v>9</v>
      </c>
      <c r="J1247" s="2" t="s">
        <v>10</v>
      </c>
      <c r="L1247" s="27">
        <v>25750050</v>
      </c>
      <c r="N1247" s="58" t="s">
        <v>1451</v>
      </c>
      <c r="O1247" s="59" t="str">
        <f>VLOOKUP(N1247,[1]UPS_SETIIPRESS!$A$2:$B$527,2,0)</f>
        <v>FARMACIA</v>
      </c>
      <c r="U1247" s="26" t="s">
        <v>905</v>
      </c>
      <c r="V1247" s="60" t="s">
        <v>1452</v>
      </c>
      <c r="AA1247" s="8" t="s">
        <v>6</v>
      </c>
    </row>
    <row r="1248" spans="1:27" ht="16.5" x14ac:dyDescent="0.3">
      <c r="A1248" s="61">
        <v>46050.435416666667</v>
      </c>
      <c r="B1248" s="53" t="s">
        <v>1447</v>
      </c>
      <c r="C1248" s="54" t="s">
        <v>1448</v>
      </c>
      <c r="D1248" s="55">
        <v>17024</v>
      </c>
      <c r="E1248" s="56">
        <v>10</v>
      </c>
      <c r="F1248" s="53" t="s">
        <v>1449</v>
      </c>
      <c r="G1248" s="57" t="s">
        <v>1450</v>
      </c>
      <c r="H1248" s="1" t="s">
        <v>9</v>
      </c>
      <c r="J1248" s="2" t="s">
        <v>10</v>
      </c>
      <c r="L1248" s="27">
        <v>25750050</v>
      </c>
      <c r="N1248" s="58" t="s">
        <v>1451</v>
      </c>
      <c r="O1248" s="59" t="str">
        <f>VLOOKUP(N1248,[1]UPS_SETIIPRESS!$A$2:$B$527,2,0)</f>
        <v>FARMACIA</v>
      </c>
      <c r="U1248" s="26" t="s">
        <v>905</v>
      </c>
      <c r="V1248" s="60" t="s">
        <v>1452</v>
      </c>
      <c r="AA1248" s="8" t="s">
        <v>6</v>
      </c>
    </row>
    <row r="1249" spans="1:27" ht="16.5" x14ac:dyDescent="0.3">
      <c r="A1249" s="61">
        <v>46050.435416666667</v>
      </c>
      <c r="B1249" s="53" t="s">
        <v>1447</v>
      </c>
      <c r="C1249" s="54" t="s">
        <v>1448</v>
      </c>
      <c r="D1249" s="55">
        <v>17024</v>
      </c>
      <c r="E1249" s="56">
        <v>10</v>
      </c>
      <c r="F1249" s="53" t="s">
        <v>1449</v>
      </c>
      <c r="G1249" s="57" t="s">
        <v>1450</v>
      </c>
      <c r="H1249" s="1" t="s">
        <v>9</v>
      </c>
      <c r="J1249" s="2" t="s">
        <v>10</v>
      </c>
      <c r="L1249" s="27">
        <v>25750050</v>
      </c>
      <c r="N1249" s="58" t="s">
        <v>1451</v>
      </c>
      <c r="O1249" s="59" t="str">
        <f>VLOOKUP(N1249,[1]UPS_SETIIPRESS!$A$2:$B$527,2,0)</f>
        <v>FARMACIA</v>
      </c>
      <c r="U1249" s="26" t="s">
        <v>905</v>
      </c>
      <c r="V1249" s="60" t="s">
        <v>1452</v>
      </c>
      <c r="AA1249" s="8" t="s">
        <v>6</v>
      </c>
    </row>
    <row r="1250" spans="1:27" ht="16.5" x14ac:dyDescent="0.3">
      <c r="A1250" s="61">
        <v>46050.4375</v>
      </c>
      <c r="B1250" s="53" t="s">
        <v>1447</v>
      </c>
      <c r="C1250" s="54" t="s">
        <v>1448</v>
      </c>
      <c r="D1250" s="55">
        <v>17024</v>
      </c>
      <c r="E1250" s="56">
        <v>10</v>
      </c>
      <c r="F1250" s="53" t="s">
        <v>1449</v>
      </c>
      <c r="G1250" s="57" t="s">
        <v>1450</v>
      </c>
      <c r="H1250" s="1" t="s">
        <v>9</v>
      </c>
      <c r="J1250" s="2" t="s">
        <v>10</v>
      </c>
      <c r="L1250" s="27">
        <v>44055149</v>
      </c>
      <c r="N1250" s="58" t="s">
        <v>1451</v>
      </c>
      <c r="O1250" s="59" t="str">
        <f>VLOOKUP(N1250,[1]UPS_SETIIPRESS!$A$2:$B$527,2,0)</f>
        <v>FARMACIA</v>
      </c>
      <c r="U1250" s="62" t="s">
        <v>1453</v>
      </c>
      <c r="V1250" s="60" t="s">
        <v>1452</v>
      </c>
      <c r="AA1250" s="8" t="s">
        <v>6</v>
      </c>
    </row>
    <row r="1251" spans="1:27" ht="16.5" x14ac:dyDescent="0.3">
      <c r="A1251" s="61">
        <v>46050.440972222219</v>
      </c>
      <c r="B1251" s="53" t="s">
        <v>1447</v>
      </c>
      <c r="C1251" s="54" t="s">
        <v>1448</v>
      </c>
      <c r="D1251" s="55">
        <v>17024</v>
      </c>
      <c r="E1251" s="56">
        <v>10</v>
      </c>
      <c r="F1251" s="53" t="s">
        <v>1449</v>
      </c>
      <c r="G1251" s="57" t="s">
        <v>1450</v>
      </c>
      <c r="H1251" s="1" t="s">
        <v>9</v>
      </c>
      <c r="J1251" s="2" t="s">
        <v>10</v>
      </c>
      <c r="L1251" s="27">
        <v>9049973</v>
      </c>
      <c r="N1251" s="58" t="s">
        <v>1451</v>
      </c>
      <c r="O1251" s="59" t="str">
        <f>VLOOKUP(N1251,[1]UPS_SETIIPRESS!$A$2:$B$527,2,0)</f>
        <v>FARMACIA</v>
      </c>
      <c r="U1251" s="62" t="s">
        <v>1453</v>
      </c>
      <c r="V1251" s="60" t="s">
        <v>1452</v>
      </c>
      <c r="AA1251" s="8" t="s">
        <v>6</v>
      </c>
    </row>
    <row r="1252" spans="1:27" ht="16.5" x14ac:dyDescent="0.3">
      <c r="A1252" s="61">
        <v>46050.444444444445</v>
      </c>
      <c r="B1252" s="53" t="s">
        <v>1447</v>
      </c>
      <c r="C1252" s="54" t="s">
        <v>1448</v>
      </c>
      <c r="D1252" s="55">
        <v>17024</v>
      </c>
      <c r="E1252" s="56">
        <v>10</v>
      </c>
      <c r="F1252" s="53" t="s">
        <v>1449</v>
      </c>
      <c r="G1252" s="57" t="s">
        <v>1450</v>
      </c>
      <c r="H1252" s="1" t="s">
        <v>9</v>
      </c>
      <c r="J1252" s="2" t="s">
        <v>10</v>
      </c>
      <c r="L1252" s="27">
        <v>60037811</v>
      </c>
      <c r="N1252" s="58" t="s">
        <v>1451</v>
      </c>
      <c r="O1252" s="59" t="str">
        <f>VLOOKUP(N1252,[1]UPS_SETIIPRESS!$A$2:$B$527,2,0)</f>
        <v>FARMACIA</v>
      </c>
      <c r="U1252" s="26" t="s">
        <v>906</v>
      </c>
      <c r="V1252" s="60" t="s">
        <v>1452</v>
      </c>
      <c r="AA1252" s="8" t="s">
        <v>6</v>
      </c>
    </row>
    <row r="1253" spans="1:27" ht="16.5" x14ac:dyDescent="0.3">
      <c r="A1253" s="61">
        <v>46050.451388888891</v>
      </c>
      <c r="B1253" s="53" t="s">
        <v>1447</v>
      </c>
      <c r="C1253" s="54" t="s">
        <v>1448</v>
      </c>
      <c r="D1253" s="55">
        <v>17024</v>
      </c>
      <c r="E1253" s="56">
        <v>10</v>
      </c>
      <c r="F1253" s="53" t="s">
        <v>1449</v>
      </c>
      <c r="G1253" s="57" t="s">
        <v>1450</v>
      </c>
      <c r="H1253" s="1" t="s">
        <v>9</v>
      </c>
      <c r="J1253" s="2" t="s">
        <v>10</v>
      </c>
      <c r="L1253" s="27">
        <v>4647180</v>
      </c>
      <c r="N1253" s="58" t="s">
        <v>1451</v>
      </c>
      <c r="O1253" s="59" t="str">
        <f>VLOOKUP(N1253,[1]UPS_SETIIPRESS!$A$2:$B$527,2,0)</f>
        <v>FARMACIA</v>
      </c>
      <c r="U1253" s="26" t="s">
        <v>67</v>
      </c>
      <c r="V1253" s="60" t="s">
        <v>1452</v>
      </c>
      <c r="AA1253" s="8" t="s">
        <v>6</v>
      </c>
    </row>
    <row r="1254" spans="1:27" ht="16.5" x14ac:dyDescent="0.3">
      <c r="A1254" s="61">
        <v>46050.45416666667</v>
      </c>
      <c r="B1254" s="53" t="s">
        <v>1447</v>
      </c>
      <c r="C1254" s="54" t="s">
        <v>1448</v>
      </c>
      <c r="D1254" s="55">
        <v>17024</v>
      </c>
      <c r="E1254" s="56">
        <v>10</v>
      </c>
      <c r="F1254" s="53" t="s">
        <v>1449</v>
      </c>
      <c r="G1254" s="57" t="s">
        <v>1450</v>
      </c>
      <c r="H1254" s="1" t="s">
        <v>9</v>
      </c>
      <c r="J1254" s="2" t="s">
        <v>10</v>
      </c>
      <c r="L1254" s="27">
        <v>77984157</v>
      </c>
      <c r="N1254" s="58" t="s">
        <v>1451</v>
      </c>
      <c r="O1254" s="59" t="str">
        <f>VLOOKUP(N1254,[1]UPS_SETIIPRESS!$A$2:$B$527,2,0)</f>
        <v>FARMACIA</v>
      </c>
      <c r="U1254" s="26" t="s">
        <v>18</v>
      </c>
      <c r="V1254" s="60" t="s">
        <v>1452</v>
      </c>
      <c r="AA1254" s="8" t="s">
        <v>6</v>
      </c>
    </row>
    <row r="1255" spans="1:27" ht="16.5" x14ac:dyDescent="0.3">
      <c r="A1255" s="61">
        <v>46050.45416666667</v>
      </c>
      <c r="B1255" s="53" t="s">
        <v>1447</v>
      </c>
      <c r="C1255" s="54" t="s">
        <v>1448</v>
      </c>
      <c r="D1255" s="55">
        <v>17024</v>
      </c>
      <c r="E1255" s="56">
        <v>10</v>
      </c>
      <c r="F1255" s="53" t="s">
        <v>1449</v>
      </c>
      <c r="G1255" s="57" t="s">
        <v>1450</v>
      </c>
      <c r="H1255" s="1" t="s">
        <v>9</v>
      </c>
      <c r="J1255" s="2" t="s">
        <v>10</v>
      </c>
      <c r="L1255" s="27">
        <v>77984157</v>
      </c>
      <c r="N1255" s="58" t="s">
        <v>1451</v>
      </c>
      <c r="O1255" s="59" t="str">
        <f>VLOOKUP(N1255,[1]UPS_SETIIPRESS!$A$2:$B$527,2,0)</f>
        <v>FARMACIA</v>
      </c>
      <c r="U1255" s="26" t="s">
        <v>18</v>
      </c>
      <c r="V1255" s="60" t="s">
        <v>1452</v>
      </c>
      <c r="AA1255" s="8" t="s">
        <v>6</v>
      </c>
    </row>
    <row r="1256" spans="1:27" ht="16.5" x14ac:dyDescent="0.3">
      <c r="A1256" s="61">
        <v>46050.458333333336</v>
      </c>
      <c r="B1256" s="53" t="s">
        <v>1447</v>
      </c>
      <c r="C1256" s="54" t="s">
        <v>1448</v>
      </c>
      <c r="D1256" s="55">
        <v>17024</v>
      </c>
      <c r="E1256" s="56">
        <v>10</v>
      </c>
      <c r="F1256" s="53" t="s">
        <v>1449</v>
      </c>
      <c r="G1256" s="57" t="s">
        <v>1450</v>
      </c>
      <c r="H1256" s="1" t="s">
        <v>11</v>
      </c>
      <c r="J1256" s="2">
        <v>21530082</v>
      </c>
      <c r="L1256" s="27">
        <v>8595317</v>
      </c>
      <c r="N1256" s="58" t="s">
        <v>1451</v>
      </c>
      <c r="O1256" s="59" t="str">
        <f>VLOOKUP(N1256,[1]UPS_SETIIPRESS!$A$2:$B$527,2,0)</f>
        <v>FARMACIA</v>
      </c>
      <c r="U1256" s="62" t="s">
        <v>1453</v>
      </c>
      <c r="V1256" s="60" t="s">
        <v>1452</v>
      </c>
      <c r="AA1256" s="8" t="s">
        <v>6</v>
      </c>
    </row>
    <row r="1257" spans="1:27" ht="16.5" x14ac:dyDescent="0.3">
      <c r="A1257" s="61">
        <v>46050.459027777775</v>
      </c>
      <c r="B1257" s="53" t="s">
        <v>1447</v>
      </c>
      <c r="C1257" s="54" t="s">
        <v>1448</v>
      </c>
      <c r="D1257" s="55">
        <v>17024</v>
      </c>
      <c r="E1257" s="56">
        <v>10</v>
      </c>
      <c r="F1257" s="53" t="s">
        <v>1449</v>
      </c>
      <c r="G1257" s="57" t="s">
        <v>1450</v>
      </c>
      <c r="H1257" s="1" t="s">
        <v>11</v>
      </c>
      <c r="J1257" s="2">
        <v>21530082</v>
      </c>
      <c r="L1257" s="27">
        <v>61506674</v>
      </c>
      <c r="N1257" s="58" t="s">
        <v>1451</v>
      </c>
      <c r="O1257" s="59" t="str">
        <f>VLOOKUP(N1257,[1]UPS_SETIIPRESS!$A$2:$B$527,2,0)</f>
        <v>FARMACIA</v>
      </c>
      <c r="U1257" s="26" t="s">
        <v>18</v>
      </c>
      <c r="V1257" s="60" t="s">
        <v>1452</v>
      </c>
      <c r="AA1257" s="8" t="s">
        <v>6</v>
      </c>
    </row>
    <row r="1258" spans="1:27" ht="16.5" x14ac:dyDescent="0.3">
      <c r="A1258" s="61">
        <v>46050.459027777775</v>
      </c>
      <c r="B1258" s="53" t="s">
        <v>1447</v>
      </c>
      <c r="C1258" s="54" t="s">
        <v>1448</v>
      </c>
      <c r="D1258" s="55">
        <v>17024</v>
      </c>
      <c r="E1258" s="56">
        <v>10</v>
      </c>
      <c r="F1258" s="53" t="s">
        <v>1449</v>
      </c>
      <c r="G1258" s="57" t="s">
        <v>1450</v>
      </c>
      <c r="H1258" s="1" t="s">
        <v>11</v>
      </c>
      <c r="J1258" s="2">
        <v>21530082</v>
      </c>
      <c r="L1258" s="27">
        <v>61506674</v>
      </c>
      <c r="N1258" s="58" t="s">
        <v>1451</v>
      </c>
      <c r="O1258" s="59" t="str">
        <f>VLOOKUP(N1258,[1]UPS_SETIIPRESS!$A$2:$B$527,2,0)</f>
        <v>FARMACIA</v>
      </c>
      <c r="U1258" s="26" t="s">
        <v>18</v>
      </c>
      <c r="V1258" s="60" t="s">
        <v>1452</v>
      </c>
      <c r="AA1258" s="8" t="s">
        <v>6</v>
      </c>
    </row>
    <row r="1259" spans="1:27" ht="16.5" x14ac:dyDescent="0.3">
      <c r="A1259" s="61">
        <v>46050.46875</v>
      </c>
      <c r="B1259" s="53" t="s">
        <v>1447</v>
      </c>
      <c r="C1259" s="54" t="s">
        <v>1448</v>
      </c>
      <c r="D1259" s="55">
        <v>17024</v>
      </c>
      <c r="E1259" s="56">
        <v>10</v>
      </c>
      <c r="F1259" s="53" t="s">
        <v>1449</v>
      </c>
      <c r="G1259" s="57" t="s">
        <v>1450</v>
      </c>
      <c r="H1259" s="1" t="s">
        <v>11</v>
      </c>
      <c r="J1259" s="2">
        <v>21530082</v>
      </c>
      <c r="L1259" s="27">
        <v>75960163</v>
      </c>
      <c r="N1259" s="58" t="s">
        <v>1451</v>
      </c>
      <c r="O1259" s="59" t="str">
        <f>VLOOKUP(N1259,[1]UPS_SETIIPRESS!$A$2:$B$527,2,0)</f>
        <v>FARMACIA</v>
      </c>
      <c r="U1259" s="26" t="s">
        <v>222</v>
      </c>
      <c r="V1259" s="60" t="s">
        <v>1452</v>
      </c>
      <c r="AA1259" s="8" t="s">
        <v>6</v>
      </c>
    </row>
    <row r="1260" spans="1:27" ht="16.5" x14ac:dyDescent="0.3">
      <c r="A1260" s="61">
        <v>46050.469444444447</v>
      </c>
      <c r="B1260" s="53" t="s">
        <v>1447</v>
      </c>
      <c r="C1260" s="54" t="s">
        <v>1448</v>
      </c>
      <c r="D1260" s="55">
        <v>17024</v>
      </c>
      <c r="E1260" s="56">
        <v>10</v>
      </c>
      <c r="F1260" s="53" t="s">
        <v>1449</v>
      </c>
      <c r="G1260" s="57" t="s">
        <v>1450</v>
      </c>
      <c r="H1260" s="1" t="s">
        <v>11</v>
      </c>
      <c r="J1260" s="2">
        <v>21530082</v>
      </c>
      <c r="L1260" s="27">
        <v>46745967</v>
      </c>
      <c r="N1260" s="58" t="s">
        <v>1451</v>
      </c>
      <c r="O1260" s="59" t="str">
        <f>VLOOKUP(N1260,[1]UPS_SETIIPRESS!$A$2:$B$527,2,0)</f>
        <v>FARMACIA</v>
      </c>
      <c r="U1260" s="26" t="s">
        <v>831</v>
      </c>
      <c r="V1260" s="60" t="s">
        <v>1452</v>
      </c>
      <c r="AA1260" s="8" t="s">
        <v>6</v>
      </c>
    </row>
    <row r="1261" spans="1:27" ht="16.5" x14ac:dyDescent="0.3">
      <c r="A1261" s="61">
        <v>46050.469444444447</v>
      </c>
      <c r="B1261" s="53" t="s">
        <v>1447</v>
      </c>
      <c r="C1261" s="54" t="s">
        <v>1448</v>
      </c>
      <c r="D1261" s="55">
        <v>17024</v>
      </c>
      <c r="E1261" s="56">
        <v>10</v>
      </c>
      <c r="F1261" s="53" t="s">
        <v>1449</v>
      </c>
      <c r="G1261" s="57" t="s">
        <v>1450</v>
      </c>
      <c r="H1261" s="1" t="s">
        <v>11</v>
      </c>
      <c r="J1261" s="2">
        <v>21530082</v>
      </c>
      <c r="L1261" s="27">
        <v>46745967</v>
      </c>
      <c r="N1261" s="58" t="s">
        <v>1451</v>
      </c>
      <c r="O1261" s="59" t="str">
        <f>VLOOKUP(N1261,[1]UPS_SETIIPRESS!$A$2:$B$527,2,0)</f>
        <v>FARMACIA</v>
      </c>
      <c r="U1261" s="26" t="s">
        <v>831</v>
      </c>
      <c r="V1261" s="60" t="s">
        <v>1452</v>
      </c>
      <c r="AA1261" s="8" t="s">
        <v>6</v>
      </c>
    </row>
    <row r="1262" spans="1:27" ht="16.5" x14ac:dyDescent="0.3">
      <c r="A1262" s="61">
        <v>46050.487500000003</v>
      </c>
      <c r="B1262" s="53" t="s">
        <v>1447</v>
      </c>
      <c r="C1262" s="54" t="s">
        <v>1448</v>
      </c>
      <c r="D1262" s="55">
        <v>17024</v>
      </c>
      <c r="E1262" s="56">
        <v>10</v>
      </c>
      <c r="F1262" s="53" t="s">
        <v>1449</v>
      </c>
      <c r="G1262" s="57" t="s">
        <v>1450</v>
      </c>
      <c r="H1262" s="1" t="s">
        <v>11</v>
      </c>
      <c r="J1262" s="2">
        <v>21530082</v>
      </c>
      <c r="L1262" s="27">
        <v>73081022</v>
      </c>
      <c r="N1262" s="58" t="s">
        <v>1451</v>
      </c>
      <c r="O1262" s="59" t="str">
        <f>VLOOKUP(N1262,[1]UPS_SETIIPRESS!$A$2:$B$527,2,0)</f>
        <v>FARMACIA</v>
      </c>
      <c r="U1262" s="26" t="s">
        <v>907</v>
      </c>
      <c r="V1262" s="60" t="s">
        <v>1452</v>
      </c>
      <c r="AA1262" s="8" t="s">
        <v>6</v>
      </c>
    </row>
    <row r="1263" spans="1:27" ht="16.5" x14ac:dyDescent="0.3">
      <c r="A1263" s="61">
        <v>46050.488888888889</v>
      </c>
      <c r="B1263" s="53" t="s">
        <v>1447</v>
      </c>
      <c r="C1263" s="54" t="s">
        <v>1448</v>
      </c>
      <c r="D1263" s="55">
        <v>17024</v>
      </c>
      <c r="E1263" s="56">
        <v>10</v>
      </c>
      <c r="F1263" s="53" t="s">
        <v>1449</v>
      </c>
      <c r="G1263" s="57" t="s">
        <v>1450</v>
      </c>
      <c r="H1263" s="1" t="s">
        <v>11</v>
      </c>
      <c r="J1263" s="2">
        <v>21530082</v>
      </c>
      <c r="L1263" s="27">
        <v>25750050</v>
      </c>
      <c r="N1263" s="58" t="s">
        <v>1451</v>
      </c>
      <c r="O1263" s="59" t="str">
        <f>VLOOKUP(N1263,[1]UPS_SETIIPRESS!$A$2:$B$527,2,0)</f>
        <v>FARMACIA</v>
      </c>
      <c r="U1263" s="26" t="s">
        <v>905</v>
      </c>
      <c r="V1263" s="60" t="s">
        <v>1452</v>
      </c>
      <c r="AA1263" s="8" t="s">
        <v>6</v>
      </c>
    </row>
    <row r="1264" spans="1:27" ht="16.5" x14ac:dyDescent="0.3">
      <c r="A1264" s="61">
        <v>46050.492361111108</v>
      </c>
      <c r="B1264" s="53" t="s">
        <v>1447</v>
      </c>
      <c r="C1264" s="54" t="s">
        <v>1448</v>
      </c>
      <c r="D1264" s="55">
        <v>17024</v>
      </c>
      <c r="E1264" s="56">
        <v>10</v>
      </c>
      <c r="F1264" s="53" t="s">
        <v>1449</v>
      </c>
      <c r="G1264" s="57" t="s">
        <v>1450</v>
      </c>
      <c r="H1264" s="1" t="s">
        <v>11</v>
      </c>
      <c r="J1264" s="2">
        <v>21530082</v>
      </c>
      <c r="L1264" s="27">
        <v>21787997</v>
      </c>
      <c r="N1264" s="58" t="s">
        <v>1451</v>
      </c>
      <c r="O1264" s="59" t="str">
        <f>VLOOKUP(N1264,[1]UPS_SETIIPRESS!$A$2:$B$527,2,0)</f>
        <v>FARMACIA</v>
      </c>
      <c r="U1264" s="26" t="s">
        <v>908</v>
      </c>
      <c r="V1264" s="60" t="s">
        <v>1452</v>
      </c>
      <c r="AA1264" s="8" t="s">
        <v>6</v>
      </c>
    </row>
    <row r="1265" spans="1:27" ht="16.5" x14ac:dyDescent="0.3">
      <c r="A1265" s="61">
        <v>46050.492361111108</v>
      </c>
      <c r="B1265" s="53" t="s">
        <v>1447</v>
      </c>
      <c r="C1265" s="54" t="s">
        <v>1448</v>
      </c>
      <c r="D1265" s="55">
        <v>17024</v>
      </c>
      <c r="E1265" s="56">
        <v>10</v>
      </c>
      <c r="F1265" s="53" t="s">
        <v>1449</v>
      </c>
      <c r="G1265" s="57" t="s">
        <v>1450</v>
      </c>
      <c r="H1265" s="1" t="s">
        <v>11</v>
      </c>
      <c r="J1265" s="2">
        <v>21530082</v>
      </c>
      <c r="L1265" s="27">
        <v>21787997</v>
      </c>
      <c r="N1265" s="58" t="s">
        <v>1451</v>
      </c>
      <c r="O1265" s="59" t="str">
        <f>VLOOKUP(N1265,[1]UPS_SETIIPRESS!$A$2:$B$527,2,0)</f>
        <v>FARMACIA</v>
      </c>
      <c r="U1265" s="26" t="s">
        <v>908</v>
      </c>
      <c r="V1265" s="60" t="s">
        <v>1452</v>
      </c>
      <c r="AA1265" s="8" t="s">
        <v>6</v>
      </c>
    </row>
    <row r="1266" spans="1:27" ht="16.5" x14ac:dyDescent="0.3">
      <c r="A1266" s="61">
        <v>46050.492361111108</v>
      </c>
      <c r="B1266" s="53" t="s">
        <v>1447</v>
      </c>
      <c r="C1266" s="54" t="s">
        <v>1448</v>
      </c>
      <c r="D1266" s="55">
        <v>17024</v>
      </c>
      <c r="E1266" s="56">
        <v>10</v>
      </c>
      <c r="F1266" s="53" t="s">
        <v>1449</v>
      </c>
      <c r="G1266" s="57" t="s">
        <v>1450</v>
      </c>
      <c r="H1266" s="1" t="s">
        <v>11</v>
      </c>
      <c r="J1266" s="2">
        <v>21530082</v>
      </c>
      <c r="L1266" s="27">
        <v>21787997</v>
      </c>
      <c r="N1266" s="58" t="s">
        <v>1451</v>
      </c>
      <c r="O1266" s="59" t="str">
        <f>VLOOKUP(N1266,[1]UPS_SETIIPRESS!$A$2:$B$527,2,0)</f>
        <v>FARMACIA</v>
      </c>
      <c r="U1266" s="26" t="s">
        <v>908</v>
      </c>
      <c r="V1266" s="60" t="s">
        <v>1452</v>
      </c>
      <c r="AA1266" s="8" t="s">
        <v>6</v>
      </c>
    </row>
    <row r="1267" spans="1:27" ht="16.5" x14ac:dyDescent="0.3">
      <c r="A1267" s="61">
        <v>46050.497916666667</v>
      </c>
      <c r="B1267" s="53" t="s">
        <v>1447</v>
      </c>
      <c r="C1267" s="54" t="s">
        <v>1448</v>
      </c>
      <c r="D1267" s="55">
        <v>17024</v>
      </c>
      <c r="E1267" s="56">
        <v>10</v>
      </c>
      <c r="F1267" s="53" t="s">
        <v>1449</v>
      </c>
      <c r="G1267" s="57" t="s">
        <v>1450</v>
      </c>
      <c r="H1267" s="1" t="s">
        <v>11</v>
      </c>
      <c r="J1267" s="2">
        <v>21530082</v>
      </c>
      <c r="L1267" s="27">
        <v>4743539</v>
      </c>
      <c r="N1267" s="58" t="s">
        <v>1451</v>
      </c>
      <c r="O1267" s="59" t="str">
        <f>VLOOKUP(N1267,[1]UPS_SETIIPRESS!$A$2:$B$527,2,0)</f>
        <v>FARMACIA</v>
      </c>
      <c r="U1267" s="62" t="s">
        <v>1453</v>
      </c>
      <c r="V1267" s="60" t="s">
        <v>1452</v>
      </c>
      <c r="AA1267" s="8" t="s">
        <v>6</v>
      </c>
    </row>
    <row r="1268" spans="1:27" ht="16.5" x14ac:dyDescent="0.3">
      <c r="A1268" s="61">
        <v>46050.504861111112</v>
      </c>
      <c r="B1268" s="53" t="s">
        <v>1447</v>
      </c>
      <c r="C1268" s="54" t="s">
        <v>1448</v>
      </c>
      <c r="D1268" s="55">
        <v>17024</v>
      </c>
      <c r="E1268" s="56">
        <v>10</v>
      </c>
      <c r="F1268" s="53" t="s">
        <v>1449</v>
      </c>
      <c r="G1268" s="57" t="s">
        <v>1450</v>
      </c>
      <c r="H1268" s="1" t="s">
        <v>11</v>
      </c>
      <c r="J1268" s="2">
        <v>21530082</v>
      </c>
      <c r="L1268" s="27">
        <v>72830529</v>
      </c>
      <c r="N1268" s="58" t="s">
        <v>1451</v>
      </c>
      <c r="O1268" s="59" t="str">
        <f>VLOOKUP(N1268,[1]UPS_SETIIPRESS!$A$2:$B$527,2,0)</f>
        <v>FARMACIA</v>
      </c>
      <c r="U1268" s="26" t="s">
        <v>18</v>
      </c>
      <c r="V1268" s="60" t="s">
        <v>1452</v>
      </c>
      <c r="AA1268" s="8" t="s">
        <v>6</v>
      </c>
    </row>
    <row r="1269" spans="1:27" ht="16.5" x14ac:dyDescent="0.3">
      <c r="A1269" s="61">
        <v>46050.509722222225</v>
      </c>
      <c r="B1269" s="53" t="s">
        <v>1447</v>
      </c>
      <c r="C1269" s="54" t="s">
        <v>1448</v>
      </c>
      <c r="D1269" s="55">
        <v>17024</v>
      </c>
      <c r="E1269" s="56">
        <v>10</v>
      </c>
      <c r="F1269" s="53" t="s">
        <v>1449</v>
      </c>
      <c r="G1269" s="57" t="s">
        <v>1450</v>
      </c>
      <c r="H1269" s="1" t="s">
        <v>11</v>
      </c>
      <c r="J1269" s="2">
        <v>21530082</v>
      </c>
      <c r="L1269" s="27">
        <v>72830529</v>
      </c>
      <c r="N1269" s="58" t="s">
        <v>1451</v>
      </c>
      <c r="O1269" s="59" t="str">
        <f>VLOOKUP(N1269,[1]UPS_SETIIPRESS!$A$2:$B$527,2,0)</f>
        <v>FARMACIA</v>
      </c>
      <c r="U1269" s="26" t="s">
        <v>18</v>
      </c>
      <c r="V1269" s="60" t="s">
        <v>1452</v>
      </c>
      <c r="AA1269" s="8" t="s">
        <v>6</v>
      </c>
    </row>
    <row r="1270" spans="1:27" ht="16.5" x14ac:dyDescent="0.3">
      <c r="A1270" s="61">
        <v>46050.574999999997</v>
      </c>
      <c r="B1270" s="53" t="s">
        <v>1447</v>
      </c>
      <c r="C1270" s="54" t="s">
        <v>1448</v>
      </c>
      <c r="D1270" s="55">
        <v>17024</v>
      </c>
      <c r="E1270" s="56">
        <v>10</v>
      </c>
      <c r="F1270" s="53" t="s">
        <v>1449</v>
      </c>
      <c r="G1270" s="57" t="s">
        <v>1450</v>
      </c>
      <c r="H1270" s="1" t="s">
        <v>11</v>
      </c>
      <c r="J1270" s="2">
        <v>21530082</v>
      </c>
      <c r="L1270" s="27">
        <v>73190227</v>
      </c>
      <c r="N1270" s="58" t="s">
        <v>1451</v>
      </c>
      <c r="O1270" s="59" t="str">
        <f>VLOOKUP(N1270,[1]UPS_SETIIPRESS!$A$2:$B$527,2,0)</f>
        <v>FARMACIA</v>
      </c>
      <c r="U1270" s="26" t="s">
        <v>16</v>
      </c>
      <c r="V1270" s="60" t="s">
        <v>1452</v>
      </c>
      <c r="AA1270" s="8" t="s">
        <v>6</v>
      </c>
    </row>
    <row r="1271" spans="1:27" ht="16.5" x14ac:dyDescent="0.3">
      <c r="A1271" s="61">
        <v>46050.574999999997</v>
      </c>
      <c r="B1271" s="53" t="s">
        <v>1447</v>
      </c>
      <c r="C1271" s="54" t="s">
        <v>1448</v>
      </c>
      <c r="D1271" s="55">
        <v>17024</v>
      </c>
      <c r="E1271" s="56">
        <v>10</v>
      </c>
      <c r="F1271" s="53" t="s">
        <v>1449</v>
      </c>
      <c r="G1271" s="57" t="s">
        <v>1450</v>
      </c>
      <c r="H1271" s="1" t="s">
        <v>11</v>
      </c>
      <c r="J1271" s="2">
        <v>21530082</v>
      </c>
      <c r="L1271" s="27">
        <v>73190227</v>
      </c>
      <c r="N1271" s="58" t="s">
        <v>1451</v>
      </c>
      <c r="O1271" s="59" t="str">
        <f>VLOOKUP(N1271,[1]UPS_SETIIPRESS!$A$2:$B$527,2,0)</f>
        <v>FARMACIA</v>
      </c>
      <c r="U1271" s="26" t="s">
        <v>16</v>
      </c>
      <c r="V1271" s="60" t="s">
        <v>1452</v>
      </c>
      <c r="AA1271" s="8" t="s">
        <v>6</v>
      </c>
    </row>
    <row r="1272" spans="1:27" ht="16.5" x14ac:dyDescent="0.3">
      <c r="A1272" s="61">
        <v>46050.574999999997</v>
      </c>
      <c r="B1272" s="53" t="s">
        <v>1447</v>
      </c>
      <c r="C1272" s="54" t="s">
        <v>1448</v>
      </c>
      <c r="D1272" s="55">
        <v>17024</v>
      </c>
      <c r="E1272" s="56">
        <v>10</v>
      </c>
      <c r="F1272" s="53" t="s">
        <v>1449</v>
      </c>
      <c r="G1272" s="57" t="s">
        <v>1450</v>
      </c>
      <c r="H1272" s="1" t="s">
        <v>12</v>
      </c>
      <c r="J1272" s="2">
        <v>10392253</v>
      </c>
      <c r="L1272" s="27">
        <v>73190227</v>
      </c>
      <c r="N1272" s="58" t="s">
        <v>1451</v>
      </c>
      <c r="O1272" s="59" t="str">
        <f>VLOOKUP(N1272,[1]UPS_SETIIPRESS!$A$2:$B$527,2,0)</f>
        <v>FARMACIA</v>
      </c>
      <c r="U1272" s="26" t="s">
        <v>16</v>
      </c>
      <c r="V1272" s="60" t="s">
        <v>1452</v>
      </c>
      <c r="AA1272" s="8" t="s">
        <v>6</v>
      </c>
    </row>
    <row r="1273" spans="1:27" ht="16.5" x14ac:dyDescent="0.3">
      <c r="A1273" s="61">
        <v>46050.574999999997</v>
      </c>
      <c r="B1273" s="53" t="s">
        <v>1447</v>
      </c>
      <c r="C1273" s="54" t="s">
        <v>1448</v>
      </c>
      <c r="D1273" s="55">
        <v>17024</v>
      </c>
      <c r="E1273" s="56">
        <v>10</v>
      </c>
      <c r="F1273" s="53" t="s">
        <v>1449</v>
      </c>
      <c r="G1273" s="57" t="s">
        <v>1450</v>
      </c>
      <c r="H1273" s="1" t="s">
        <v>12</v>
      </c>
      <c r="J1273" s="2">
        <v>10392253</v>
      </c>
      <c r="L1273" s="27">
        <v>73190227</v>
      </c>
      <c r="N1273" s="58" t="s">
        <v>1451</v>
      </c>
      <c r="O1273" s="59" t="str">
        <f>VLOOKUP(N1273,[1]UPS_SETIIPRESS!$A$2:$B$527,2,0)</f>
        <v>FARMACIA</v>
      </c>
      <c r="U1273" s="26" t="s">
        <v>16</v>
      </c>
      <c r="V1273" s="60" t="s">
        <v>1452</v>
      </c>
      <c r="AA1273" s="8" t="s">
        <v>6</v>
      </c>
    </row>
    <row r="1274" spans="1:27" ht="16.5" x14ac:dyDescent="0.3">
      <c r="A1274" s="61">
        <v>46050.583333333336</v>
      </c>
      <c r="B1274" s="53" t="s">
        <v>1447</v>
      </c>
      <c r="C1274" s="54" t="s">
        <v>1448</v>
      </c>
      <c r="D1274" s="55">
        <v>17024</v>
      </c>
      <c r="E1274" s="56">
        <v>10</v>
      </c>
      <c r="F1274" s="53" t="s">
        <v>1449</v>
      </c>
      <c r="G1274" s="57" t="s">
        <v>1450</v>
      </c>
      <c r="H1274" s="1" t="s">
        <v>12</v>
      </c>
      <c r="J1274" s="2">
        <v>10392253</v>
      </c>
      <c r="L1274" s="27">
        <v>7241333</v>
      </c>
      <c r="N1274" s="58" t="s">
        <v>1451</v>
      </c>
      <c r="O1274" s="59" t="str">
        <f>VLOOKUP(N1274,[1]UPS_SETIIPRESS!$A$2:$B$527,2,0)</f>
        <v>FARMACIA</v>
      </c>
      <c r="U1274" s="26" t="s">
        <v>909</v>
      </c>
      <c r="V1274" s="60" t="s">
        <v>1452</v>
      </c>
      <c r="AA1274" s="8" t="s">
        <v>6</v>
      </c>
    </row>
    <row r="1275" spans="1:27" ht="16.5" x14ac:dyDescent="0.3">
      <c r="A1275" s="61">
        <v>46050.583333333336</v>
      </c>
      <c r="B1275" s="53" t="s">
        <v>1447</v>
      </c>
      <c r="C1275" s="54" t="s">
        <v>1448</v>
      </c>
      <c r="D1275" s="55">
        <v>17024</v>
      </c>
      <c r="E1275" s="56">
        <v>10</v>
      </c>
      <c r="F1275" s="53" t="s">
        <v>1449</v>
      </c>
      <c r="G1275" s="57" t="s">
        <v>1450</v>
      </c>
      <c r="H1275" s="1" t="s">
        <v>12</v>
      </c>
      <c r="J1275" s="2">
        <v>10392253</v>
      </c>
      <c r="L1275" s="27">
        <v>7241333</v>
      </c>
      <c r="N1275" s="58" t="s">
        <v>1451</v>
      </c>
      <c r="O1275" s="59" t="str">
        <f>VLOOKUP(N1275,[1]UPS_SETIIPRESS!$A$2:$B$527,2,0)</f>
        <v>FARMACIA</v>
      </c>
      <c r="U1275" s="26" t="s">
        <v>909</v>
      </c>
      <c r="V1275" s="60" t="s">
        <v>1452</v>
      </c>
      <c r="AA1275" s="8" t="s">
        <v>6</v>
      </c>
    </row>
    <row r="1276" spans="1:27" ht="16.5" x14ac:dyDescent="0.3">
      <c r="A1276" s="61">
        <v>46050.640277777777</v>
      </c>
      <c r="B1276" s="53" t="s">
        <v>1447</v>
      </c>
      <c r="C1276" s="54" t="s">
        <v>1448</v>
      </c>
      <c r="D1276" s="55">
        <v>17024</v>
      </c>
      <c r="E1276" s="56">
        <v>10</v>
      </c>
      <c r="F1276" s="53" t="s">
        <v>1449</v>
      </c>
      <c r="G1276" s="57" t="s">
        <v>1450</v>
      </c>
      <c r="H1276" s="1" t="s">
        <v>12</v>
      </c>
      <c r="J1276" s="2">
        <v>10392253</v>
      </c>
      <c r="L1276" s="27">
        <v>43729324</v>
      </c>
      <c r="N1276" s="58" t="s">
        <v>1451</v>
      </c>
      <c r="O1276" s="59" t="str">
        <f>VLOOKUP(N1276,[1]UPS_SETIIPRESS!$A$2:$B$527,2,0)</f>
        <v>FARMACIA</v>
      </c>
      <c r="U1276" s="26" t="s">
        <v>869</v>
      </c>
      <c r="V1276" s="60" t="s">
        <v>1452</v>
      </c>
      <c r="AA1276" s="8" t="s">
        <v>6</v>
      </c>
    </row>
    <row r="1277" spans="1:27" ht="16.5" x14ac:dyDescent="0.3">
      <c r="A1277" s="61">
        <v>46050.640277777777</v>
      </c>
      <c r="B1277" s="53" t="s">
        <v>1447</v>
      </c>
      <c r="C1277" s="54" t="s">
        <v>1448</v>
      </c>
      <c r="D1277" s="55">
        <v>17024</v>
      </c>
      <c r="E1277" s="56">
        <v>10</v>
      </c>
      <c r="F1277" s="53" t="s">
        <v>1449</v>
      </c>
      <c r="G1277" s="57" t="s">
        <v>1450</v>
      </c>
      <c r="H1277" s="1" t="s">
        <v>12</v>
      </c>
      <c r="J1277" s="2">
        <v>10392253</v>
      </c>
      <c r="L1277" s="27">
        <v>43729324</v>
      </c>
      <c r="N1277" s="58" t="s">
        <v>1451</v>
      </c>
      <c r="O1277" s="59" t="str">
        <f>VLOOKUP(N1277,[1]UPS_SETIIPRESS!$A$2:$B$527,2,0)</f>
        <v>FARMACIA</v>
      </c>
      <c r="U1277" s="26" t="s">
        <v>869</v>
      </c>
      <c r="V1277" s="60" t="s">
        <v>1452</v>
      </c>
      <c r="AA1277" s="8" t="s">
        <v>6</v>
      </c>
    </row>
    <row r="1278" spans="1:27" ht="16.5" x14ac:dyDescent="0.3">
      <c r="A1278" s="61">
        <v>46050.640277777777</v>
      </c>
      <c r="B1278" s="53" t="s">
        <v>1447</v>
      </c>
      <c r="C1278" s="54" t="s">
        <v>1448</v>
      </c>
      <c r="D1278" s="55">
        <v>17024</v>
      </c>
      <c r="E1278" s="56">
        <v>10</v>
      </c>
      <c r="F1278" s="53" t="s">
        <v>1449</v>
      </c>
      <c r="G1278" s="57" t="s">
        <v>1450</v>
      </c>
      <c r="H1278" s="1" t="s">
        <v>12</v>
      </c>
      <c r="J1278" s="2">
        <v>10392253</v>
      </c>
      <c r="L1278" s="27">
        <v>43729324</v>
      </c>
      <c r="N1278" s="58" t="s">
        <v>1451</v>
      </c>
      <c r="O1278" s="59" t="str">
        <f>VLOOKUP(N1278,[1]UPS_SETIIPRESS!$A$2:$B$527,2,0)</f>
        <v>FARMACIA</v>
      </c>
      <c r="U1278" s="26" t="s">
        <v>869</v>
      </c>
      <c r="V1278" s="60" t="s">
        <v>1452</v>
      </c>
      <c r="AA1278" s="8" t="s">
        <v>6</v>
      </c>
    </row>
    <row r="1279" spans="1:27" ht="16.5" x14ac:dyDescent="0.3">
      <c r="A1279" s="61">
        <v>46050.640277777777</v>
      </c>
      <c r="B1279" s="53" t="s">
        <v>1447</v>
      </c>
      <c r="C1279" s="54" t="s">
        <v>1448</v>
      </c>
      <c r="D1279" s="55">
        <v>17024</v>
      </c>
      <c r="E1279" s="56">
        <v>10</v>
      </c>
      <c r="F1279" s="53" t="s">
        <v>1449</v>
      </c>
      <c r="G1279" s="57" t="s">
        <v>1450</v>
      </c>
      <c r="H1279" s="1" t="s">
        <v>12</v>
      </c>
      <c r="J1279" s="2">
        <v>10392253</v>
      </c>
      <c r="L1279" s="27">
        <v>43729324</v>
      </c>
      <c r="N1279" s="58" t="s">
        <v>1451</v>
      </c>
      <c r="O1279" s="59" t="str">
        <f>VLOOKUP(N1279,[1]UPS_SETIIPRESS!$A$2:$B$527,2,0)</f>
        <v>FARMACIA</v>
      </c>
      <c r="U1279" s="26" t="s">
        <v>869</v>
      </c>
      <c r="V1279" s="60" t="s">
        <v>1452</v>
      </c>
      <c r="AA1279" s="8" t="s">
        <v>6</v>
      </c>
    </row>
    <row r="1280" spans="1:27" ht="16.5" x14ac:dyDescent="0.3">
      <c r="A1280" s="61">
        <v>46050.640277777777</v>
      </c>
      <c r="B1280" s="53" t="s">
        <v>1447</v>
      </c>
      <c r="C1280" s="54" t="s">
        <v>1448</v>
      </c>
      <c r="D1280" s="55">
        <v>17024</v>
      </c>
      <c r="E1280" s="56">
        <v>10</v>
      </c>
      <c r="F1280" s="53" t="s">
        <v>1449</v>
      </c>
      <c r="G1280" s="57" t="s">
        <v>1450</v>
      </c>
      <c r="H1280" s="1" t="s">
        <v>12</v>
      </c>
      <c r="J1280" s="2">
        <v>10392253</v>
      </c>
      <c r="L1280" s="27">
        <v>43729324</v>
      </c>
      <c r="N1280" s="58" t="s">
        <v>1451</v>
      </c>
      <c r="O1280" s="59" t="str">
        <f>VLOOKUP(N1280,[1]UPS_SETIIPRESS!$A$2:$B$527,2,0)</f>
        <v>FARMACIA</v>
      </c>
      <c r="U1280" s="26" t="s">
        <v>869</v>
      </c>
      <c r="V1280" s="60" t="s">
        <v>1452</v>
      </c>
      <c r="AA1280" s="8" t="s">
        <v>6</v>
      </c>
    </row>
    <row r="1281" spans="1:27" ht="16.5" x14ac:dyDescent="0.3">
      <c r="A1281" s="61">
        <v>46050.660416666666</v>
      </c>
      <c r="B1281" s="53" t="s">
        <v>1447</v>
      </c>
      <c r="C1281" s="54" t="s">
        <v>1448</v>
      </c>
      <c r="D1281" s="55">
        <v>17024</v>
      </c>
      <c r="E1281" s="56">
        <v>10</v>
      </c>
      <c r="F1281" s="53" t="s">
        <v>1449</v>
      </c>
      <c r="G1281" s="57" t="s">
        <v>1450</v>
      </c>
      <c r="H1281" s="1" t="s">
        <v>12</v>
      </c>
      <c r="J1281" s="2">
        <v>10392253</v>
      </c>
      <c r="L1281" s="27">
        <v>41097432</v>
      </c>
      <c r="N1281" s="58" t="s">
        <v>1451</v>
      </c>
      <c r="O1281" s="59" t="str">
        <f>VLOOKUP(N1281,[1]UPS_SETIIPRESS!$A$2:$B$527,2,0)</f>
        <v>FARMACIA</v>
      </c>
      <c r="U1281" s="26" t="s">
        <v>910</v>
      </c>
      <c r="V1281" s="60" t="s">
        <v>1452</v>
      </c>
      <c r="AA1281" s="8" t="s">
        <v>6</v>
      </c>
    </row>
    <row r="1282" spans="1:27" ht="16.5" x14ac:dyDescent="0.3">
      <c r="A1282" s="61">
        <v>46050.660416666666</v>
      </c>
      <c r="B1282" s="53" t="s">
        <v>1447</v>
      </c>
      <c r="C1282" s="54" t="s">
        <v>1448</v>
      </c>
      <c r="D1282" s="55">
        <v>17024</v>
      </c>
      <c r="E1282" s="56">
        <v>10</v>
      </c>
      <c r="F1282" s="53" t="s">
        <v>1449</v>
      </c>
      <c r="G1282" s="57" t="s">
        <v>1450</v>
      </c>
      <c r="H1282" s="1" t="s">
        <v>12</v>
      </c>
      <c r="J1282" s="2">
        <v>10392253</v>
      </c>
      <c r="L1282" s="27">
        <v>41097432</v>
      </c>
      <c r="N1282" s="58" t="s">
        <v>1451</v>
      </c>
      <c r="O1282" s="59" t="str">
        <f>VLOOKUP(N1282,[1]UPS_SETIIPRESS!$A$2:$B$527,2,0)</f>
        <v>FARMACIA</v>
      </c>
      <c r="U1282" s="26" t="s">
        <v>910</v>
      </c>
      <c r="V1282" s="60" t="s">
        <v>1452</v>
      </c>
      <c r="AA1282" s="8" t="s">
        <v>6</v>
      </c>
    </row>
    <row r="1283" spans="1:27" ht="16.5" x14ac:dyDescent="0.3">
      <c r="A1283" s="61">
        <v>46050.661111111112</v>
      </c>
      <c r="B1283" s="53" t="s">
        <v>1447</v>
      </c>
      <c r="C1283" s="54" t="s">
        <v>1448</v>
      </c>
      <c r="D1283" s="55">
        <v>17024</v>
      </c>
      <c r="E1283" s="56">
        <v>10</v>
      </c>
      <c r="F1283" s="53" t="s">
        <v>1449</v>
      </c>
      <c r="G1283" s="57" t="s">
        <v>1450</v>
      </c>
      <c r="H1283" s="1" t="s">
        <v>12</v>
      </c>
      <c r="J1283" s="2">
        <v>10392253</v>
      </c>
      <c r="L1283" s="27">
        <v>41097432</v>
      </c>
      <c r="N1283" s="58" t="s">
        <v>1451</v>
      </c>
      <c r="O1283" s="59" t="str">
        <f>VLOOKUP(N1283,[1]UPS_SETIIPRESS!$A$2:$B$527,2,0)</f>
        <v>FARMACIA</v>
      </c>
      <c r="U1283" s="26" t="s">
        <v>910</v>
      </c>
      <c r="V1283" s="60" t="s">
        <v>1452</v>
      </c>
      <c r="AA1283" s="8" t="s">
        <v>6</v>
      </c>
    </row>
    <row r="1284" spans="1:27" ht="16.5" x14ac:dyDescent="0.3">
      <c r="A1284" s="61">
        <v>46050.661111111112</v>
      </c>
      <c r="B1284" s="53" t="s">
        <v>1447</v>
      </c>
      <c r="C1284" s="54" t="s">
        <v>1448</v>
      </c>
      <c r="D1284" s="55">
        <v>17024</v>
      </c>
      <c r="E1284" s="56">
        <v>10</v>
      </c>
      <c r="F1284" s="53" t="s">
        <v>1449</v>
      </c>
      <c r="G1284" s="57" t="s">
        <v>1450</v>
      </c>
      <c r="H1284" s="1" t="s">
        <v>12</v>
      </c>
      <c r="J1284" s="2">
        <v>10392253</v>
      </c>
      <c r="L1284" s="27">
        <v>41097432</v>
      </c>
      <c r="N1284" s="58" t="s">
        <v>1451</v>
      </c>
      <c r="O1284" s="59" t="str">
        <f>VLOOKUP(N1284,[1]UPS_SETIIPRESS!$A$2:$B$527,2,0)</f>
        <v>FARMACIA</v>
      </c>
      <c r="U1284" s="26" t="s">
        <v>910</v>
      </c>
      <c r="V1284" s="60" t="s">
        <v>1452</v>
      </c>
      <c r="AA1284" s="8" t="s">
        <v>6</v>
      </c>
    </row>
    <row r="1285" spans="1:27" ht="16.5" x14ac:dyDescent="0.3">
      <c r="A1285" s="61">
        <v>46050.661111111112</v>
      </c>
      <c r="B1285" s="53" t="s">
        <v>1447</v>
      </c>
      <c r="C1285" s="54" t="s">
        <v>1448</v>
      </c>
      <c r="D1285" s="55">
        <v>17024</v>
      </c>
      <c r="E1285" s="56">
        <v>10</v>
      </c>
      <c r="F1285" s="53" t="s">
        <v>1449</v>
      </c>
      <c r="G1285" s="57" t="s">
        <v>1450</v>
      </c>
      <c r="H1285" s="1" t="s">
        <v>12</v>
      </c>
      <c r="J1285" s="2">
        <v>10392253</v>
      </c>
      <c r="L1285" s="27">
        <v>41097432</v>
      </c>
      <c r="N1285" s="58" t="s">
        <v>1451</v>
      </c>
      <c r="O1285" s="59" t="str">
        <f>VLOOKUP(N1285,[1]UPS_SETIIPRESS!$A$2:$B$527,2,0)</f>
        <v>FARMACIA</v>
      </c>
      <c r="U1285" s="26" t="s">
        <v>910</v>
      </c>
      <c r="V1285" s="60" t="s">
        <v>1452</v>
      </c>
      <c r="AA1285" s="8" t="s">
        <v>6</v>
      </c>
    </row>
    <row r="1286" spans="1:27" ht="16.5" x14ac:dyDescent="0.3">
      <c r="A1286" s="61">
        <v>46050.663194444445</v>
      </c>
      <c r="B1286" s="53" t="s">
        <v>1447</v>
      </c>
      <c r="C1286" s="54" t="s">
        <v>1448</v>
      </c>
      <c r="D1286" s="55">
        <v>17024</v>
      </c>
      <c r="E1286" s="56">
        <v>10</v>
      </c>
      <c r="F1286" s="53" t="s">
        <v>1449</v>
      </c>
      <c r="G1286" s="57" t="s">
        <v>1450</v>
      </c>
      <c r="H1286" s="1" t="s">
        <v>12</v>
      </c>
      <c r="J1286" s="2">
        <v>10392253</v>
      </c>
      <c r="L1286" s="27">
        <v>41097432</v>
      </c>
      <c r="N1286" s="58" t="s">
        <v>1451</v>
      </c>
      <c r="O1286" s="59" t="str">
        <f>VLOOKUP(N1286,[1]UPS_SETIIPRESS!$A$2:$B$527,2,0)</f>
        <v>FARMACIA</v>
      </c>
      <c r="U1286" s="26" t="s">
        <v>910</v>
      </c>
      <c r="V1286" s="60" t="s">
        <v>1452</v>
      </c>
      <c r="AA1286" s="8" t="s">
        <v>6</v>
      </c>
    </row>
    <row r="1287" spans="1:27" ht="16.5" x14ac:dyDescent="0.3">
      <c r="A1287" s="61">
        <v>46050.663194444445</v>
      </c>
      <c r="B1287" s="53" t="s">
        <v>1447</v>
      </c>
      <c r="C1287" s="54" t="s">
        <v>1448</v>
      </c>
      <c r="D1287" s="55">
        <v>17024</v>
      </c>
      <c r="E1287" s="56">
        <v>10</v>
      </c>
      <c r="F1287" s="53" t="s">
        <v>1449</v>
      </c>
      <c r="G1287" s="57" t="s">
        <v>1450</v>
      </c>
      <c r="H1287" s="1" t="s">
        <v>12</v>
      </c>
      <c r="J1287" s="2">
        <v>10392253</v>
      </c>
      <c r="L1287" s="27">
        <v>41097432</v>
      </c>
      <c r="N1287" s="58" t="s">
        <v>1451</v>
      </c>
      <c r="O1287" s="59" t="str">
        <f>VLOOKUP(N1287,[1]UPS_SETIIPRESS!$A$2:$B$527,2,0)</f>
        <v>FARMACIA</v>
      </c>
      <c r="U1287" s="26" t="s">
        <v>910</v>
      </c>
      <c r="V1287" s="60" t="s">
        <v>1452</v>
      </c>
      <c r="AA1287" s="8" t="s">
        <v>6</v>
      </c>
    </row>
    <row r="1288" spans="1:27" ht="16.5" x14ac:dyDescent="0.3">
      <c r="A1288" s="61">
        <v>46050.663888888892</v>
      </c>
      <c r="B1288" s="53" t="s">
        <v>1447</v>
      </c>
      <c r="C1288" s="54" t="s">
        <v>1448</v>
      </c>
      <c r="D1288" s="55">
        <v>17024</v>
      </c>
      <c r="E1288" s="56">
        <v>10</v>
      </c>
      <c r="F1288" s="53" t="s">
        <v>1449</v>
      </c>
      <c r="G1288" s="57" t="s">
        <v>1450</v>
      </c>
      <c r="H1288" s="1" t="s">
        <v>12</v>
      </c>
      <c r="J1288" s="2">
        <v>10392253</v>
      </c>
      <c r="L1288" s="27">
        <v>41097432</v>
      </c>
      <c r="N1288" s="58" t="s">
        <v>1451</v>
      </c>
      <c r="O1288" s="59" t="str">
        <f>VLOOKUP(N1288,[1]UPS_SETIIPRESS!$A$2:$B$527,2,0)</f>
        <v>FARMACIA</v>
      </c>
      <c r="U1288" s="26" t="s">
        <v>910</v>
      </c>
      <c r="V1288" s="60" t="s">
        <v>1452</v>
      </c>
      <c r="AA1288" s="8" t="s">
        <v>6</v>
      </c>
    </row>
    <row r="1289" spans="1:27" ht="16.5" x14ac:dyDescent="0.3">
      <c r="A1289" s="61">
        <v>46050.667361111111</v>
      </c>
      <c r="B1289" s="53" t="s">
        <v>1447</v>
      </c>
      <c r="C1289" s="54" t="s">
        <v>1448</v>
      </c>
      <c r="D1289" s="55">
        <v>17024</v>
      </c>
      <c r="E1289" s="56">
        <v>10</v>
      </c>
      <c r="F1289" s="53" t="s">
        <v>1449</v>
      </c>
      <c r="G1289" s="57" t="s">
        <v>1450</v>
      </c>
      <c r="H1289" s="1" t="s">
        <v>12</v>
      </c>
      <c r="J1289" s="2">
        <v>10392253</v>
      </c>
      <c r="L1289" s="27">
        <v>1101085</v>
      </c>
      <c r="N1289" s="58" t="s">
        <v>1451</v>
      </c>
      <c r="O1289" s="59" t="str">
        <f>VLOOKUP(N1289,[1]UPS_SETIIPRESS!$A$2:$B$527,2,0)</f>
        <v>FARMACIA</v>
      </c>
      <c r="U1289" s="26" t="s">
        <v>223</v>
      </c>
      <c r="V1289" s="60" t="s">
        <v>1452</v>
      </c>
      <c r="AA1289" s="8" t="s">
        <v>6</v>
      </c>
    </row>
    <row r="1290" spans="1:27" ht="16.5" x14ac:dyDescent="0.3">
      <c r="A1290" s="61">
        <v>46050.667361111111</v>
      </c>
      <c r="B1290" s="53" t="s">
        <v>1447</v>
      </c>
      <c r="C1290" s="54" t="s">
        <v>1448</v>
      </c>
      <c r="D1290" s="55">
        <v>17024</v>
      </c>
      <c r="E1290" s="56">
        <v>10</v>
      </c>
      <c r="F1290" s="53" t="s">
        <v>1449</v>
      </c>
      <c r="G1290" s="57" t="s">
        <v>1450</v>
      </c>
      <c r="H1290" s="1" t="s">
        <v>12</v>
      </c>
      <c r="J1290" s="2">
        <v>10392253</v>
      </c>
      <c r="L1290" s="27">
        <v>1101085</v>
      </c>
      <c r="N1290" s="58" t="s">
        <v>1451</v>
      </c>
      <c r="O1290" s="59" t="str">
        <f>VLOOKUP(N1290,[1]UPS_SETIIPRESS!$A$2:$B$527,2,0)</f>
        <v>FARMACIA</v>
      </c>
      <c r="U1290" s="26" t="s">
        <v>223</v>
      </c>
      <c r="V1290" s="60" t="s">
        <v>1452</v>
      </c>
      <c r="AA1290" s="8" t="s">
        <v>6</v>
      </c>
    </row>
    <row r="1291" spans="1:27" ht="16.5" x14ac:dyDescent="0.3">
      <c r="A1291" s="61">
        <v>46050.70416666667</v>
      </c>
      <c r="B1291" s="53" t="s">
        <v>1447</v>
      </c>
      <c r="C1291" s="54" t="s">
        <v>1448</v>
      </c>
      <c r="D1291" s="55">
        <v>17024</v>
      </c>
      <c r="E1291" s="56">
        <v>10</v>
      </c>
      <c r="F1291" s="53" t="s">
        <v>1449</v>
      </c>
      <c r="G1291" s="57" t="s">
        <v>1450</v>
      </c>
      <c r="H1291" s="1" t="s">
        <v>12</v>
      </c>
      <c r="J1291" s="2">
        <v>10392253</v>
      </c>
      <c r="L1291" s="27">
        <v>9924868</v>
      </c>
      <c r="N1291" s="58" t="s">
        <v>1451</v>
      </c>
      <c r="O1291" s="59" t="str">
        <f>VLOOKUP(N1291,[1]UPS_SETIIPRESS!$A$2:$B$527,2,0)</f>
        <v>FARMACIA</v>
      </c>
      <c r="U1291" s="26" t="s">
        <v>911</v>
      </c>
      <c r="V1291" s="60" t="s">
        <v>1452</v>
      </c>
      <c r="AA1291" s="8" t="s">
        <v>6</v>
      </c>
    </row>
    <row r="1292" spans="1:27" ht="16.5" x14ac:dyDescent="0.3">
      <c r="A1292" s="61">
        <v>46050.70416666667</v>
      </c>
      <c r="B1292" s="53" t="s">
        <v>1447</v>
      </c>
      <c r="C1292" s="54" t="s">
        <v>1448</v>
      </c>
      <c r="D1292" s="55">
        <v>17024</v>
      </c>
      <c r="E1292" s="56">
        <v>10</v>
      </c>
      <c r="F1292" s="53" t="s">
        <v>1449</v>
      </c>
      <c r="G1292" s="57" t="s">
        <v>1450</v>
      </c>
      <c r="H1292" s="1" t="s">
        <v>12</v>
      </c>
      <c r="J1292" s="2">
        <v>10392253</v>
      </c>
      <c r="L1292" s="27">
        <v>9924868</v>
      </c>
      <c r="N1292" s="58" t="s">
        <v>1451</v>
      </c>
      <c r="O1292" s="59" t="str">
        <f>VLOOKUP(N1292,[1]UPS_SETIIPRESS!$A$2:$B$527,2,0)</f>
        <v>FARMACIA</v>
      </c>
      <c r="U1292" s="26" t="s">
        <v>911</v>
      </c>
      <c r="V1292" s="60" t="s">
        <v>1452</v>
      </c>
      <c r="AA1292" s="8" t="s">
        <v>6</v>
      </c>
    </row>
    <row r="1293" spans="1:27" ht="16.5" x14ac:dyDescent="0.3">
      <c r="A1293" s="61">
        <v>46050.70416666667</v>
      </c>
      <c r="B1293" s="53" t="s">
        <v>1447</v>
      </c>
      <c r="C1293" s="54" t="s">
        <v>1448</v>
      </c>
      <c r="D1293" s="55">
        <v>17024</v>
      </c>
      <c r="E1293" s="56">
        <v>10</v>
      </c>
      <c r="F1293" s="53" t="s">
        <v>1449</v>
      </c>
      <c r="G1293" s="57" t="s">
        <v>1450</v>
      </c>
      <c r="H1293" s="1" t="s">
        <v>12</v>
      </c>
      <c r="J1293" s="2">
        <v>10392253</v>
      </c>
      <c r="L1293" s="27">
        <v>9924868</v>
      </c>
      <c r="N1293" s="58" t="s">
        <v>1451</v>
      </c>
      <c r="O1293" s="59" t="str">
        <f>VLOOKUP(N1293,[1]UPS_SETIIPRESS!$A$2:$B$527,2,0)</f>
        <v>FARMACIA</v>
      </c>
      <c r="U1293" s="26" t="s">
        <v>911</v>
      </c>
      <c r="V1293" s="60" t="s">
        <v>1452</v>
      </c>
      <c r="AA1293" s="8" t="s">
        <v>6</v>
      </c>
    </row>
    <row r="1294" spans="1:27" ht="16.5" x14ac:dyDescent="0.3">
      <c r="A1294" s="61">
        <v>46050.70416666667</v>
      </c>
      <c r="B1294" s="53" t="s">
        <v>1447</v>
      </c>
      <c r="C1294" s="54" t="s">
        <v>1448</v>
      </c>
      <c r="D1294" s="55">
        <v>17024</v>
      </c>
      <c r="E1294" s="56">
        <v>10</v>
      </c>
      <c r="F1294" s="53" t="s">
        <v>1449</v>
      </c>
      <c r="G1294" s="57" t="s">
        <v>1450</v>
      </c>
      <c r="H1294" s="1" t="s">
        <v>12</v>
      </c>
      <c r="J1294" s="2">
        <v>10392253</v>
      </c>
      <c r="L1294" s="27">
        <v>9924868</v>
      </c>
      <c r="N1294" s="58" t="s">
        <v>1451</v>
      </c>
      <c r="O1294" s="59" t="str">
        <f>VLOOKUP(N1294,[1]UPS_SETIIPRESS!$A$2:$B$527,2,0)</f>
        <v>FARMACIA</v>
      </c>
      <c r="U1294" s="26" t="s">
        <v>911</v>
      </c>
      <c r="V1294" s="60" t="s">
        <v>1452</v>
      </c>
      <c r="AA1294" s="8" t="s">
        <v>6</v>
      </c>
    </row>
    <row r="1295" spans="1:27" ht="16.5" x14ac:dyDescent="0.3">
      <c r="A1295" s="61">
        <v>46050.70416666667</v>
      </c>
      <c r="B1295" s="53" t="s">
        <v>1447</v>
      </c>
      <c r="C1295" s="54" t="s">
        <v>1448</v>
      </c>
      <c r="D1295" s="55">
        <v>17024</v>
      </c>
      <c r="E1295" s="56">
        <v>10</v>
      </c>
      <c r="F1295" s="53" t="s">
        <v>1449</v>
      </c>
      <c r="G1295" s="57" t="s">
        <v>1450</v>
      </c>
      <c r="H1295" s="1" t="s">
        <v>12</v>
      </c>
      <c r="J1295" s="2">
        <v>10392253</v>
      </c>
      <c r="L1295" s="27">
        <v>9924868</v>
      </c>
      <c r="N1295" s="58" t="s">
        <v>1451</v>
      </c>
      <c r="O1295" s="59" t="str">
        <f>VLOOKUP(N1295,[1]UPS_SETIIPRESS!$A$2:$B$527,2,0)</f>
        <v>FARMACIA</v>
      </c>
      <c r="U1295" s="26" t="s">
        <v>911</v>
      </c>
      <c r="V1295" s="60" t="s">
        <v>1452</v>
      </c>
      <c r="AA1295" s="8" t="s">
        <v>6</v>
      </c>
    </row>
    <row r="1296" spans="1:27" ht="16.5" x14ac:dyDescent="0.3">
      <c r="A1296" s="61">
        <v>46050.70416666667</v>
      </c>
      <c r="B1296" s="53" t="s">
        <v>1447</v>
      </c>
      <c r="C1296" s="54" t="s">
        <v>1448</v>
      </c>
      <c r="D1296" s="55">
        <v>17024</v>
      </c>
      <c r="E1296" s="56">
        <v>10</v>
      </c>
      <c r="F1296" s="53" t="s">
        <v>1449</v>
      </c>
      <c r="G1296" s="57" t="s">
        <v>1450</v>
      </c>
      <c r="H1296" s="1" t="s">
        <v>12</v>
      </c>
      <c r="J1296" s="2">
        <v>10392253</v>
      </c>
      <c r="L1296" s="27">
        <v>9924868</v>
      </c>
      <c r="N1296" s="58" t="s">
        <v>1451</v>
      </c>
      <c r="O1296" s="59" t="str">
        <f>VLOOKUP(N1296,[1]UPS_SETIIPRESS!$A$2:$B$527,2,0)</f>
        <v>FARMACIA</v>
      </c>
      <c r="U1296" s="26" t="s">
        <v>911</v>
      </c>
      <c r="V1296" s="60" t="s">
        <v>1452</v>
      </c>
      <c r="AA1296" s="8" t="s">
        <v>6</v>
      </c>
    </row>
    <row r="1297" spans="1:27" ht="16.5" x14ac:dyDescent="0.3">
      <c r="A1297" s="61">
        <v>46050.792361111111</v>
      </c>
      <c r="B1297" s="53" t="s">
        <v>1447</v>
      </c>
      <c r="C1297" s="54" t="s">
        <v>1448</v>
      </c>
      <c r="D1297" s="55">
        <v>17024</v>
      </c>
      <c r="E1297" s="56">
        <v>10</v>
      </c>
      <c r="F1297" s="53" t="s">
        <v>1449</v>
      </c>
      <c r="G1297" s="57" t="s">
        <v>1450</v>
      </c>
      <c r="H1297" s="1" t="s">
        <v>14</v>
      </c>
      <c r="J1297" s="2">
        <v>19333859</v>
      </c>
      <c r="L1297" s="27">
        <v>16587598</v>
      </c>
      <c r="N1297" s="58" t="s">
        <v>1451</v>
      </c>
      <c r="O1297" s="59" t="str">
        <f>VLOOKUP(N1297,[1]UPS_SETIIPRESS!$A$2:$B$527,2,0)</f>
        <v>FARMACIA</v>
      </c>
      <c r="U1297" s="26" t="s">
        <v>173</v>
      </c>
      <c r="V1297" s="60" t="s">
        <v>1452</v>
      </c>
      <c r="AA1297" s="8" t="s">
        <v>6</v>
      </c>
    </row>
    <row r="1298" spans="1:27" ht="16.5" x14ac:dyDescent="0.3">
      <c r="A1298" s="61">
        <v>46050.792361111111</v>
      </c>
      <c r="B1298" s="53" t="s">
        <v>1447</v>
      </c>
      <c r="C1298" s="54" t="s">
        <v>1448</v>
      </c>
      <c r="D1298" s="55">
        <v>17024</v>
      </c>
      <c r="E1298" s="56">
        <v>10</v>
      </c>
      <c r="F1298" s="53" t="s">
        <v>1449</v>
      </c>
      <c r="G1298" s="57" t="s">
        <v>1450</v>
      </c>
      <c r="H1298" s="1" t="s">
        <v>14</v>
      </c>
      <c r="J1298" s="2">
        <v>19333859</v>
      </c>
      <c r="L1298" s="27">
        <v>16587598</v>
      </c>
      <c r="N1298" s="58" t="s">
        <v>1451</v>
      </c>
      <c r="O1298" s="59" t="str">
        <f>VLOOKUP(N1298,[1]UPS_SETIIPRESS!$A$2:$B$527,2,0)</f>
        <v>FARMACIA</v>
      </c>
      <c r="U1298" s="26" t="s">
        <v>173</v>
      </c>
      <c r="V1298" s="60" t="s">
        <v>1452</v>
      </c>
      <c r="AA1298" s="8" t="s">
        <v>6</v>
      </c>
    </row>
    <row r="1299" spans="1:27" ht="16.5" x14ac:dyDescent="0.3">
      <c r="A1299" s="61">
        <v>46050.792361111111</v>
      </c>
      <c r="B1299" s="53" t="s">
        <v>1447</v>
      </c>
      <c r="C1299" s="54" t="s">
        <v>1448</v>
      </c>
      <c r="D1299" s="55">
        <v>17024</v>
      </c>
      <c r="E1299" s="56">
        <v>10</v>
      </c>
      <c r="F1299" s="53" t="s">
        <v>1449</v>
      </c>
      <c r="G1299" s="57" t="s">
        <v>1450</v>
      </c>
      <c r="H1299" s="1" t="s">
        <v>14</v>
      </c>
      <c r="J1299" s="2">
        <v>19333859</v>
      </c>
      <c r="L1299" s="27">
        <v>16587598</v>
      </c>
      <c r="N1299" s="58" t="s">
        <v>1451</v>
      </c>
      <c r="O1299" s="59" t="str">
        <f>VLOOKUP(N1299,[1]UPS_SETIIPRESS!$A$2:$B$527,2,0)</f>
        <v>FARMACIA</v>
      </c>
      <c r="U1299" s="26" t="s">
        <v>173</v>
      </c>
      <c r="V1299" s="60" t="s">
        <v>1452</v>
      </c>
      <c r="AA1299" s="8" t="s">
        <v>6</v>
      </c>
    </row>
    <row r="1300" spans="1:27" ht="16.5" x14ac:dyDescent="0.3">
      <c r="A1300" s="61">
        <v>46050.792361111111</v>
      </c>
      <c r="B1300" s="53" t="s">
        <v>1447</v>
      </c>
      <c r="C1300" s="54" t="s">
        <v>1448</v>
      </c>
      <c r="D1300" s="55">
        <v>17024</v>
      </c>
      <c r="E1300" s="56">
        <v>10</v>
      </c>
      <c r="F1300" s="53" t="s">
        <v>1449</v>
      </c>
      <c r="G1300" s="57" t="s">
        <v>1450</v>
      </c>
      <c r="H1300" s="1" t="s">
        <v>14</v>
      </c>
      <c r="J1300" s="2">
        <v>19333859</v>
      </c>
      <c r="L1300" s="27">
        <v>16587598</v>
      </c>
      <c r="N1300" s="58" t="s">
        <v>1451</v>
      </c>
      <c r="O1300" s="59" t="str">
        <f>VLOOKUP(N1300,[1]UPS_SETIIPRESS!$A$2:$B$527,2,0)</f>
        <v>FARMACIA</v>
      </c>
      <c r="U1300" s="26" t="s">
        <v>173</v>
      </c>
      <c r="V1300" s="60" t="s">
        <v>1452</v>
      </c>
      <c r="AA1300" s="8" t="s">
        <v>6</v>
      </c>
    </row>
    <row r="1301" spans="1:27" ht="16.5" x14ac:dyDescent="0.3">
      <c r="A1301" s="61">
        <v>46050.900694444441</v>
      </c>
      <c r="B1301" s="53" t="s">
        <v>1447</v>
      </c>
      <c r="C1301" s="54" t="s">
        <v>1448</v>
      </c>
      <c r="D1301" s="55">
        <v>17024</v>
      </c>
      <c r="E1301" s="56">
        <v>10</v>
      </c>
      <c r="F1301" s="53" t="s">
        <v>1449</v>
      </c>
      <c r="G1301" s="57" t="s">
        <v>1450</v>
      </c>
      <c r="H1301" s="1" t="s">
        <v>14</v>
      </c>
      <c r="J1301" s="2">
        <v>19333859</v>
      </c>
      <c r="L1301" s="27">
        <v>40658099</v>
      </c>
      <c r="N1301" s="58" t="s">
        <v>1451</v>
      </c>
      <c r="O1301" s="59" t="str">
        <f>VLOOKUP(N1301,[1]UPS_SETIIPRESS!$A$2:$B$527,2,0)</f>
        <v>FARMACIA</v>
      </c>
      <c r="U1301" s="26" t="s">
        <v>912</v>
      </c>
      <c r="V1301" s="60" t="s">
        <v>1452</v>
      </c>
      <c r="AA1301" s="8" t="s">
        <v>6</v>
      </c>
    </row>
    <row r="1302" spans="1:27" ht="16.5" x14ac:dyDescent="0.3">
      <c r="A1302" s="61">
        <v>46050.900694444441</v>
      </c>
      <c r="B1302" s="53" t="s">
        <v>1447</v>
      </c>
      <c r="C1302" s="54" t="s">
        <v>1448</v>
      </c>
      <c r="D1302" s="55">
        <v>17024</v>
      </c>
      <c r="E1302" s="56">
        <v>10</v>
      </c>
      <c r="F1302" s="53" t="s">
        <v>1449</v>
      </c>
      <c r="G1302" s="57" t="s">
        <v>1450</v>
      </c>
      <c r="H1302" s="1" t="s">
        <v>14</v>
      </c>
      <c r="J1302" s="2">
        <v>19333859</v>
      </c>
      <c r="L1302" s="27">
        <v>40658099</v>
      </c>
      <c r="N1302" s="58" t="s">
        <v>1451</v>
      </c>
      <c r="O1302" s="59" t="str">
        <f>VLOOKUP(N1302,[1]UPS_SETIIPRESS!$A$2:$B$527,2,0)</f>
        <v>FARMACIA</v>
      </c>
      <c r="U1302" s="26" t="s">
        <v>912</v>
      </c>
      <c r="V1302" s="60" t="s">
        <v>1452</v>
      </c>
      <c r="AA1302" s="8" t="s">
        <v>6</v>
      </c>
    </row>
    <row r="1303" spans="1:27" ht="16.5" x14ac:dyDescent="0.3">
      <c r="A1303" s="61">
        <v>46050.900694444441</v>
      </c>
      <c r="B1303" s="53" t="s">
        <v>1447</v>
      </c>
      <c r="C1303" s="54" t="s">
        <v>1448</v>
      </c>
      <c r="D1303" s="55">
        <v>17024</v>
      </c>
      <c r="E1303" s="56">
        <v>10</v>
      </c>
      <c r="F1303" s="53" t="s">
        <v>1449</v>
      </c>
      <c r="G1303" s="57" t="s">
        <v>1450</v>
      </c>
      <c r="H1303" s="1" t="s">
        <v>14</v>
      </c>
      <c r="J1303" s="2">
        <v>19333859</v>
      </c>
      <c r="L1303" s="27">
        <v>40658099</v>
      </c>
      <c r="N1303" s="58" t="s">
        <v>1451</v>
      </c>
      <c r="O1303" s="59" t="str">
        <f>VLOOKUP(N1303,[1]UPS_SETIIPRESS!$A$2:$B$527,2,0)</f>
        <v>FARMACIA</v>
      </c>
      <c r="U1303" s="26" t="s">
        <v>912</v>
      </c>
      <c r="V1303" s="60" t="s">
        <v>1452</v>
      </c>
      <c r="AA1303" s="8" t="s">
        <v>6</v>
      </c>
    </row>
    <row r="1304" spans="1:27" ht="16.5" x14ac:dyDescent="0.3">
      <c r="A1304" s="61">
        <v>46050.900694444441</v>
      </c>
      <c r="B1304" s="53" t="s">
        <v>1447</v>
      </c>
      <c r="C1304" s="54" t="s">
        <v>1448</v>
      </c>
      <c r="D1304" s="55">
        <v>17024</v>
      </c>
      <c r="E1304" s="56">
        <v>10</v>
      </c>
      <c r="F1304" s="53" t="s">
        <v>1449</v>
      </c>
      <c r="G1304" s="57" t="s">
        <v>1450</v>
      </c>
      <c r="H1304" s="1" t="s">
        <v>14</v>
      </c>
      <c r="J1304" s="2">
        <v>19333859</v>
      </c>
      <c r="L1304" s="27">
        <v>40658099</v>
      </c>
      <c r="N1304" s="58" t="s">
        <v>1451</v>
      </c>
      <c r="O1304" s="59" t="str">
        <f>VLOOKUP(N1304,[1]UPS_SETIIPRESS!$A$2:$B$527,2,0)</f>
        <v>FARMACIA</v>
      </c>
      <c r="U1304" s="26" t="s">
        <v>912</v>
      </c>
      <c r="V1304" s="60" t="s">
        <v>1452</v>
      </c>
      <c r="AA1304" s="8" t="s">
        <v>6</v>
      </c>
    </row>
    <row r="1305" spans="1:27" ht="16.5" x14ac:dyDescent="0.3">
      <c r="A1305" s="61">
        <v>46050.902777777781</v>
      </c>
      <c r="B1305" s="53" t="s">
        <v>1447</v>
      </c>
      <c r="C1305" s="54" t="s">
        <v>1448</v>
      </c>
      <c r="D1305" s="55">
        <v>17024</v>
      </c>
      <c r="E1305" s="56">
        <v>10</v>
      </c>
      <c r="F1305" s="53" t="s">
        <v>1449</v>
      </c>
      <c r="G1305" s="57" t="s">
        <v>1450</v>
      </c>
      <c r="H1305" s="1" t="s">
        <v>14</v>
      </c>
      <c r="J1305" s="2">
        <v>19333859</v>
      </c>
      <c r="L1305" s="27">
        <v>40658099</v>
      </c>
      <c r="N1305" s="58" t="s">
        <v>1451</v>
      </c>
      <c r="O1305" s="59" t="str">
        <f>VLOOKUP(N1305,[1]UPS_SETIIPRESS!$A$2:$B$527,2,0)</f>
        <v>FARMACIA</v>
      </c>
      <c r="U1305" s="26" t="s">
        <v>912</v>
      </c>
      <c r="V1305" s="60" t="s">
        <v>1452</v>
      </c>
      <c r="AA1305" s="8" t="s">
        <v>6</v>
      </c>
    </row>
    <row r="1306" spans="1:27" ht="16.5" x14ac:dyDescent="0.3">
      <c r="A1306" s="61">
        <v>46050.960416666669</v>
      </c>
      <c r="B1306" s="53" t="s">
        <v>1447</v>
      </c>
      <c r="C1306" s="54" t="s">
        <v>1448</v>
      </c>
      <c r="D1306" s="55">
        <v>17024</v>
      </c>
      <c r="E1306" s="56">
        <v>10</v>
      </c>
      <c r="F1306" s="53" t="s">
        <v>1449</v>
      </c>
      <c r="G1306" s="57" t="s">
        <v>1450</v>
      </c>
      <c r="H1306" s="1" t="s">
        <v>14</v>
      </c>
      <c r="J1306" s="2">
        <v>19333859</v>
      </c>
      <c r="L1306" s="27">
        <v>63745822</v>
      </c>
      <c r="N1306" s="58" t="s">
        <v>1451</v>
      </c>
      <c r="O1306" s="59" t="str">
        <f>VLOOKUP(N1306,[1]UPS_SETIIPRESS!$A$2:$B$527,2,0)</f>
        <v>FARMACIA</v>
      </c>
      <c r="U1306" s="26" t="s">
        <v>32</v>
      </c>
      <c r="V1306" s="60" t="s">
        <v>1452</v>
      </c>
      <c r="AA1306" s="8" t="s">
        <v>6</v>
      </c>
    </row>
    <row r="1307" spans="1:27" ht="16.5" x14ac:dyDescent="0.3">
      <c r="A1307" s="61">
        <v>46050.960416666669</v>
      </c>
      <c r="B1307" s="53" t="s">
        <v>1447</v>
      </c>
      <c r="C1307" s="54" t="s">
        <v>1448</v>
      </c>
      <c r="D1307" s="55">
        <v>17024</v>
      </c>
      <c r="E1307" s="56">
        <v>10</v>
      </c>
      <c r="F1307" s="53" t="s">
        <v>1449</v>
      </c>
      <c r="G1307" s="57" t="s">
        <v>1450</v>
      </c>
      <c r="H1307" s="1" t="s">
        <v>14</v>
      </c>
      <c r="J1307" s="2">
        <v>19333859</v>
      </c>
      <c r="L1307" s="27">
        <v>63745822</v>
      </c>
      <c r="N1307" s="58" t="s">
        <v>1451</v>
      </c>
      <c r="O1307" s="59" t="str">
        <f>VLOOKUP(N1307,[1]UPS_SETIIPRESS!$A$2:$B$527,2,0)</f>
        <v>FARMACIA</v>
      </c>
      <c r="U1307" s="26" t="s">
        <v>32</v>
      </c>
      <c r="V1307" s="60" t="s">
        <v>1452</v>
      </c>
      <c r="AA1307" s="8" t="s">
        <v>6</v>
      </c>
    </row>
    <row r="1308" spans="1:27" ht="16.5" x14ac:dyDescent="0.3">
      <c r="A1308" s="61">
        <v>46050.960416666669</v>
      </c>
      <c r="B1308" s="53" t="s">
        <v>1447</v>
      </c>
      <c r="C1308" s="54" t="s">
        <v>1448</v>
      </c>
      <c r="D1308" s="55">
        <v>17024</v>
      </c>
      <c r="E1308" s="56">
        <v>10</v>
      </c>
      <c r="F1308" s="53" t="s">
        <v>1449</v>
      </c>
      <c r="G1308" s="57" t="s">
        <v>1450</v>
      </c>
      <c r="H1308" s="1" t="s">
        <v>14</v>
      </c>
      <c r="J1308" s="2">
        <v>19333859</v>
      </c>
      <c r="L1308" s="27">
        <v>63745822</v>
      </c>
      <c r="N1308" s="58" t="s">
        <v>1451</v>
      </c>
      <c r="O1308" s="59" t="str">
        <f>VLOOKUP(N1308,[1]UPS_SETIIPRESS!$A$2:$B$527,2,0)</f>
        <v>FARMACIA</v>
      </c>
      <c r="U1308" s="26" t="s">
        <v>32</v>
      </c>
      <c r="V1308" s="60" t="s">
        <v>1452</v>
      </c>
      <c r="AA1308" s="8" t="s">
        <v>6</v>
      </c>
    </row>
    <row r="1309" spans="1:27" ht="16.5" x14ac:dyDescent="0.3">
      <c r="A1309" s="61">
        <v>46050.963888888888</v>
      </c>
      <c r="B1309" s="53" t="s">
        <v>1447</v>
      </c>
      <c r="C1309" s="54" t="s">
        <v>1448</v>
      </c>
      <c r="D1309" s="55">
        <v>17024</v>
      </c>
      <c r="E1309" s="56">
        <v>10</v>
      </c>
      <c r="F1309" s="53" t="s">
        <v>1449</v>
      </c>
      <c r="G1309" s="57" t="s">
        <v>1450</v>
      </c>
      <c r="H1309" s="1" t="s">
        <v>14</v>
      </c>
      <c r="J1309" s="2">
        <v>19333859</v>
      </c>
      <c r="L1309" s="27">
        <v>63745822</v>
      </c>
      <c r="N1309" s="58" t="s">
        <v>1451</v>
      </c>
      <c r="O1309" s="59" t="str">
        <f>VLOOKUP(N1309,[1]UPS_SETIIPRESS!$A$2:$B$527,2,0)</f>
        <v>FARMACIA</v>
      </c>
      <c r="U1309" s="26" t="s">
        <v>32</v>
      </c>
      <c r="V1309" s="60" t="s">
        <v>1452</v>
      </c>
      <c r="AA1309" s="8" t="s">
        <v>6</v>
      </c>
    </row>
    <row r="1310" spans="1:27" ht="16.5" x14ac:dyDescent="0.3">
      <c r="A1310" s="61">
        <v>46050.964583333334</v>
      </c>
      <c r="B1310" s="53" t="s">
        <v>1447</v>
      </c>
      <c r="C1310" s="54" t="s">
        <v>1448</v>
      </c>
      <c r="D1310" s="55">
        <v>17024</v>
      </c>
      <c r="E1310" s="56">
        <v>10</v>
      </c>
      <c r="F1310" s="53" t="s">
        <v>1449</v>
      </c>
      <c r="G1310" s="57" t="s">
        <v>1450</v>
      </c>
      <c r="H1310" s="1" t="s">
        <v>14</v>
      </c>
      <c r="J1310" s="2">
        <v>19333859</v>
      </c>
      <c r="L1310" s="27">
        <v>63745822</v>
      </c>
      <c r="N1310" s="58" t="s">
        <v>1451</v>
      </c>
      <c r="O1310" s="59" t="str">
        <f>VLOOKUP(N1310,[1]UPS_SETIIPRESS!$A$2:$B$527,2,0)</f>
        <v>FARMACIA</v>
      </c>
      <c r="U1310" s="26" t="s">
        <v>32</v>
      </c>
      <c r="V1310" s="60" t="s">
        <v>1452</v>
      </c>
      <c r="AA1310" s="8" t="s">
        <v>6</v>
      </c>
    </row>
    <row r="1311" spans="1:27" ht="16.5" x14ac:dyDescent="0.3">
      <c r="A1311" s="61">
        <v>46050.979166666664</v>
      </c>
      <c r="B1311" s="53" t="s">
        <v>1447</v>
      </c>
      <c r="C1311" s="54" t="s">
        <v>1448</v>
      </c>
      <c r="D1311" s="55">
        <v>17024</v>
      </c>
      <c r="E1311" s="56">
        <v>10</v>
      </c>
      <c r="F1311" s="53" t="s">
        <v>1449</v>
      </c>
      <c r="G1311" s="57" t="s">
        <v>1450</v>
      </c>
      <c r="H1311" s="1" t="s">
        <v>14</v>
      </c>
      <c r="J1311" s="2">
        <v>19333859</v>
      </c>
      <c r="L1311" s="27">
        <v>63745822</v>
      </c>
      <c r="N1311" s="58" t="s">
        <v>1451</v>
      </c>
      <c r="O1311" s="59" t="str">
        <f>VLOOKUP(N1311,[1]UPS_SETIIPRESS!$A$2:$B$527,2,0)</f>
        <v>FARMACIA</v>
      </c>
      <c r="U1311" s="26" t="s">
        <v>32</v>
      </c>
      <c r="V1311" s="60" t="s">
        <v>1452</v>
      </c>
      <c r="AA1311" s="8" t="s">
        <v>6</v>
      </c>
    </row>
    <row r="1312" spans="1:27" ht="16.5" x14ac:dyDescent="0.3">
      <c r="A1312" s="61">
        <v>46050.979861111111</v>
      </c>
      <c r="B1312" s="53" t="s">
        <v>1447</v>
      </c>
      <c r="C1312" s="54" t="s">
        <v>1448</v>
      </c>
      <c r="D1312" s="55">
        <v>17024</v>
      </c>
      <c r="E1312" s="56">
        <v>10</v>
      </c>
      <c r="F1312" s="53" t="s">
        <v>1449</v>
      </c>
      <c r="G1312" s="57" t="s">
        <v>1450</v>
      </c>
      <c r="H1312" s="1" t="s">
        <v>14</v>
      </c>
      <c r="J1312" s="2">
        <v>19333859</v>
      </c>
      <c r="L1312" s="27">
        <v>63745822</v>
      </c>
      <c r="N1312" s="58" t="s">
        <v>1451</v>
      </c>
      <c r="O1312" s="59" t="str">
        <f>VLOOKUP(N1312,[1]UPS_SETIIPRESS!$A$2:$B$527,2,0)</f>
        <v>FARMACIA</v>
      </c>
      <c r="U1312" s="26" t="s">
        <v>32</v>
      </c>
      <c r="V1312" s="60" t="s">
        <v>1452</v>
      </c>
      <c r="AA1312" s="8" t="s">
        <v>6</v>
      </c>
    </row>
    <row r="1313" spans="1:27" ht="16.5" x14ac:dyDescent="0.3">
      <c r="A1313" s="61">
        <v>46050.979861111111</v>
      </c>
      <c r="B1313" s="53" t="s">
        <v>1447</v>
      </c>
      <c r="C1313" s="54" t="s">
        <v>1448</v>
      </c>
      <c r="D1313" s="55">
        <v>17024</v>
      </c>
      <c r="E1313" s="56">
        <v>10</v>
      </c>
      <c r="F1313" s="53" t="s">
        <v>1449</v>
      </c>
      <c r="G1313" s="57" t="s">
        <v>1450</v>
      </c>
      <c r="H1313" s="1" t="s">
        <v>14</v>
      </c>
      <c r="J1313" s="2">
        <v>19333859</v>
      </c>
      <c r="L1313" s="27">
        <v>63745822</v>
      </c>
      <c r="N1313" s="58" t="s">
        <v>1451</v>
      </c>
      <c r="O1313" s="59" t="str">
        <f>VLOOKUP(N1313,[1]UPS_SETIIPRESS!$A$2:$B$527,2,0)</f>
        <v>FARMACIA</v>
      </c>
      <c r="U1313" s="26" t="s">
        <v>32</v>
      </c>
      <c r="V1313" s="60" t="s">
        <v>1452</v>
      </c>
      <c r="AA1313" s="8" t="s">
        <v>6</v>
      </c>
    </row>
    <row r="1314" spans="1:27" ht="16.5" x14ac:dyDescent="0.3">
      <c r="A1314" s="61">
        <v>46051.348611111112</v>
      </c>
      <c r="B1314" s="53" t="s">
        <v>1447</v>
      </c>
      <c r="C1314" s="54" t="s">
        <v>1448</v>
      </c>
      <c r="D1314" s="55">
        <v>17024</v>
      </c>
      <c r="E1314" s="56">
        <v>10</v>
      </c>
      <c r="F1314" s="53" t="s">
        <v>1449</v>
      </c>
      <c r="G1314" s="57" t="s">
        <v>1450</v>
      </c>
      <c r="H1314" s="1" t="s">
        <v>14</v>
      </c>
      <c r="J1314" s="2">
        <v>19333859</v>
      </c>
      <c r="L1314" s="27">
        <v>8170465</v>
      </c>
      <c r="N1314" s="58" t="s">
        <v>1451</v>
      </c>
      <c r="O1314" s="59" t="str">
        <f>VLOOKUP(N1314,[1]UPS_SETIIPRESS!$A$2:$B$527,2,0)</f>
        <v>FARMACIA</v>
      </c>
      <c r="U1314" s="62" t="s">
        <v>1453</v>
      </c>
      <c r="V1314" s="60" t="s">
        <v>1452</v>
      </c>
      <c r="AA1314" s="8" t="s">
        <v>6</v>
      </c>
    </row>
    <row r="1315" spans="1:27" ht="16.5" x14ac:dyDescent="0.3">
      <c r="A1315" s="61">
        <v>46051.374305555553</v>
      </c>
      <c r="B1315" s="53" t="s">
        <v>1447</v>
      </c>
      <c r="C1315" s="54" t="s">
        <v>1448</v>
      </c>
      <c r="D1315" s="55">
        <v>17024</v>
      </c>
      <c r="E1315" s="56">
        <v>10</v>
      </c>
      <c r="F1315" s="53" t="s">
        <v>1449</v>
      </c>
      <c r="G1315" s="57" t="s">
        <v>1450</v>
      </c>
      <c r="H1315" s="1" t="s">
        <v>14</v>
      </c>
      <c r="J1315" s="2">
        <v>19333859</v>
      </c>
      <c r="L1315" s="27">
        <v>9173414</v>
      </c>
      <c r="N1315" s="58" t="s">
        <v>1451</v>
      </c>
      <c r="O1315" s="59" t="str">
        <f>VLOOKUP(N1315,[1]UPS_SETIIPRESS!$A$2:$B$527,2,0)</f>
        <v>FARMACIA</v>
      </c>
      <c r="U1315" s="62" t="s">
        <v>1453</v>
      </c>
      <c r="V1315" s="60" t="s">
        <v>1452</v>
      </c>
      <c r="AA1315" s="8" t="s">
        <v>6</v>
      </c>
    </row>
    <row r="1316" spans="1:27" ht="16.5" x14ac:dyDescent="0.3">
      <c r="A1316" s="61">
        <v>46051.388194444444</v>
      </c>
      <c r="B1316" s="53" t="s">
        <v>1447</v>
      </c>
      <c r="C1316" s="54" t="s">
        <v>1448</v>
      </c>
      <c r="D1316" s="55">
        <v>17024</v>
      </c>
      <c r="E1316" s="56">
        <v>10</v>
      </c>
      <c r="F1316" s="53" t="s">
        <v>1449</v>
      </c>
      <c r="G1316" s="57" t="s">
        <v>1450</v>
      </c>
      <c r="H1316" s="1" t="s">
        <v>14</v>
      </c>
      <c r="J1316" s="2">
        <v>19333859</v>
      </c>
      <c r="L1316" s="27">
        <v>41185710</v>
      </c>
      <c r="N1316" s="58" t="s">
        <v>1451</v>
      </c>
      <c r="O1316" s="59" t="str">
        <f>VLOOKUP(N1316,[1]UPS_SETIIPRESS!$A$2:$B$527,2,0)</f>
        <v>FARMACIA</v>
      </c>
      <c r="U1316" s="26" t="s">
        <v>19</v>
      </c>
      <c r="V1316" s="60" t="s">
        <v>1452</v>
      </c>
      <c r="AA1316" s="8" t="s">
        <v>6</v>
      </c>
    </row>
    <row r="1317" spans="1:27" ht="16.5" x14ac:dyDescent="0.3">
      <c r="A1317" s="61">
        <v>46051.397222222222</v>
      </c>
      <c r="B1317" s="53" t="s">
        <v>1447</v>
      </c>
      <c r="C1317" s="54" t="s">
        <v>1448</v>
      </c>
      <c r="D1317" s="55">
        <v>17024</v>
      </c>
      <c r="E1317" s="56">
        <v>10</v>
      </c>
      <c r="F1317" s="53" t="s">
        <v>1449</v>
      </c>
      <c r="G1317" s="57" t="s">
        <v>1450</v>
      </c>
      <c r="H1317" s="1" t="s">
        <v>14</v>
      </c>
      <c r="J1317" s="2">
        <v>19333859</v>
      </c>
      <c r="L1317" s="27">
        <v>70714009</v>
      </c>
      <c r="N1317" s="58" t="s">
        <v>1451</v>
      </c>
      <c r="O1317" s="59" t="str">
        <f>VLOOKUP(N1317,[1]UPS_SETIIPRESS!$A$2:$B$527,2,0)</f>
        <v>FARMACIA</v>
      </c>
      <c r="U1317" s="62" t="s">
        <v>1453</v>
      </c>
      <c r="V1317" s="60" t="s">
        <v>1452</v>
      </c>
      <c r="AA1317" s="8" t="s">
        <v>6</v>
      </c>
    </row>
    <row r="1318" spans="1:27" ht="16.5" x14ac:dyDescent="0.3">
      <c r="A1318" s="61">
        <v>46051.425000000003</v>
      </c>
      <c r="B1318" s="53" t="s">
        <v>1447</v>
      </c>
      <c r="C1318" s="54" t="s">
        <v>1448</v>
      </c>
      <c r="D1318" s="55">
        <v>17024</v>
      </c>
      <c r="E1318" s="56">
        <v>10</v>
      </c>
      <c r="F1318" s="53" t="s">
        <v>1449</v>
      </c>
      <c r="G1318" s="57" t="s">
        <v>1450</v>
      </c>
      <c r="H1318" s="1" t="s">
        <v>14</v>
      </c>
      <c r="J1318" s="2">
        <v>19333859</v>
      </c>
      <c r="L1318" s="27">
        <v>9332452</v>
      </c>
      <c r="N1318" s="58" t="s">
        <v>1451</v>
      </c>
      <c r="O1318" s="59" t="str">
        <f>VLOOKUP(N1318,[1]UPS_SETIIPRESS!$A$2:$B$527,2,0)</f>
        <v>FARMACIA</v>
      </c>
      <c r="U1318" s="62" t="s">
        <v>1453</v>
      </c>
      <c r="V1318" s="60" t="s">
        <v>1452</v>
      </c>
      <c r="AA1318" s="8" t="s">
        <v>6</v>
      </c>
    </row>
    <row r="1319" spans="1:27" ht="16.5" x14ac:dyDescent="0.3">
      <c r="A1319" s="61">
        <v>46051.442361111112</v>
      </c>
      <c r="B1319" s="53" t="s">
        <v>1447</v>
      </c>
      <c r="C1319" s="54" t="s">
        <v>1448</v>
      </c>
      <c r="D1319" s="55">
        <v>17024</v>
      </c>
      <c r="E1319" s="56">
        <v>10</v>
      </c>
      <c r="F1319" s="53" t="s">
        <v>1449</v>
      </c>
      <c r="G1319" s="57" t="s">
        <v>1450</v>
      </c>
      <c r="H1319" s="1" t="s">
        <v>14</v>
      </c>
      <c r="J1319" s="2">
        <v>19333859</v>
      </c>
      <c r="L1319" s="27">
        <v>72205114</v>
      </c>
      <c r="N1319" s="58" t="s">
        <v>1451</v>
      </c>
      <c r="O1319" s="59" t="str">
        <f>VLOOKUP(N1319,[1]UPS_SETIIPRESS!$A$2:$B$527,2,0)</f>
        <v>FARMACIA</v>
      </c>
      <c r="U1319" s="26" t="s">
        <v>169</v>
      </c>
      <c r="V1319" s="60" t="s">
        <v>1452</v>
      </c>
      <c r="AA1319" s="8" t="s">
        <v>6</v>
      </c>
    </row>
    <row r="1320" spans="1:27" ht="16.5" x14ac:dyDescent="0.3">
      <c r="A1320" s="61">
        <v>46051.443055555559</v>
      </c>
      <c r="B1320" s="53" t="s">
        <v>1447</v>
      </c>
      <c r="C1320" s="54" t="s">
        <v>1448</v>
      </c>
      <c r="D1320" s="55">
        <v>17024</v>
      </c>
      <c r="E1320" s="56">
        <v>10</v>
      </c>
      <c r="F1320" s="53" t="s">
        <v>1449</v>
      </c>
      <c r="G1320" s="57" t="s">
        <v>1450</v>
      </c>
      <c r="H1320" s="1" t="s">
        <v>14</v>
      </c>
      <c r="J1320" s="2">
        <v>19333859</v>
      </c>
      <c r="L1320" s="27">
        <v>72205114</v>
      </c>
      <c r="N1320" s="58" t="s">
        <v>1451</v>
      </c>
      <c r="O1320" s="59" t="str">
        <f>VLOOKUP(N1320,[1]UPS_SETIIPRESS!$A$2:$B$527,2,0)</f>
        <v>FARMACIA</v>
      </c>
      <c r="U1320" s="26" t="s">
        <v>169</v>
      </c>
      <c r="V1320" s="60" t="s">
        <v>1452</v>
      </c>
      <c r="AA1320" s="8" t="s">
        <v>6</v>
      </c>
    </row>
    <row r="1321" spans="1:27" ht="16.5" x14ac:dyDescent="0.3">
      <c r="A1321" s="61">
        <v>46051.444444444445</v>
      </c>
      <c r="B1321" s="53" t="s">
        <v>1447</v>
      </c>
      <c r="C1321" s="54" t="s">
        <v>1448</v>
      </c>
      <c r="D1321" s="55">
        <v>17024</v>
      </c>
      <c r="E1321" s="56">
        <v>10</v>
      </c>
      <c r="F1321" s="53" t="s">
        <v>1449</v>
      </c>
      <c r="G1321" s="57" t="s">
        <v>1450</v>
      </c>
      <c r="H1321" s="1" t="s">
        <v>14</v>
      </c>
      <c r="J1321" s="2">
        <v>19333859</v>
      </c>
      <c r="L1321" s="27">
        <v>72845637</v>
      </c>
      <c r="N1321" s="58" t="s">
        <v>1451</v>
      </c>
      <c r="O1321" s="59" t="str">
        <f>VLOOKUP(N1321,[1]UPS_SETIIPRESS!$A$2:$B$527,2,0)</f>
        <v>FARMACIA</v>
      </c>
      <c r="U1321" s="26" t="s">
        <v>26</v>
      </c>
      <c r="V1321" s="60" t="s">
        <v>1452</v>
      </c>
      <c r="AA1321" s="8" t="s">
        <v>6</v>
      </c>
    </row>
    <row r="1322" spans="1:27" ht="16.5" x14ac:dyDescent="0.3">
      <c r="A1322" s="61">
        <v>46051.444444444445</v>
      </c>
      <c r="B1322" s="53" t="s">
        <v>1447</v>
      </c>
      <c r="C1322" s="54" t="s">
        <v>1448</v>
      </c>
      <c r="D1322" s="55">
        <v>17024</v>
      </c>
      <c r="E1322" s="56">
        <v>10</v>
      </c>
      <c r="F1322" s="53" t="s">
        <v>1449</v>
      </c>
      <c r="G1322" s="57" t="s">
        <v>1450</v>
      </c>
      <c r="H1322" s="1" t="s">
        <v>14</v>
      </c>
      <c r="J1322" s="2">
        <v>19333859</v>
      </c>
      <c r="L1322" s="27">
        <v>72845637</v>
      </c>
      <c r="N1322" s="58" t="s">
        <v>1451</v>
      </c>
      <c r="O1322" s="59" t="str">
        <f>VLOOKUP(N1322,[1]UPS_SETIIPRESS!$A$2:$B$527,2,0)</f>
        <v>FARMACIA</v>
      </c>
      <c r="U1322" s="26" t="s">
        <v>26</v>
      </c>
      <c r="V1322" s="60" t="s">
        <v>1452</v>
      </c>
      <c r="AA1322" s="8" t="s">
        <v>6</v>
      </c>
    </row>
    <row r="1323" spans="1:27" ht="16.5" x14ac:dyDescent="0.3">
      <c r="A1323" s="61">
        <v>46051.446527777778</v>
      </c>
      <c r="B1323" s="53" t="s">
        <v>1447</v>
      </c>
      <c r="C1323" s="54" t="s">
        <v>1448</v>
      </c>
      <c r="D1323" s="55">
        <v>17024</v>
      </c>
      <c r="E1323" s="56">
        <v>10</v>
      </c>
      <c r="F1323" s="53" t="s">
        <v>1449</v>
      </c>
      <c r="G1323" s="57" t="s">
        <v>1450</v>
      </c>
      <c r="H1323" s="1" t="s">
        <v>14</v>
      </c>
      <c r="J1323" s="2">
        <v>19333859</v>
      </c>
      <c r="L1323" s="27">
        <v>63424470</v>
      </c>
      <c r="N1323" s="58" t="s">
        <v>1451</v>
      </c>
      <c r="O1323" s="59" t="str">
        <f>VLOOKUP(N1323,[1]UPS_SETIIPRESS!$A$2:$B$527,2,0)</f>
        <v>FARMACIA</v>
      </c>
      <c r="U1323" s="26" t="s">
        <v>913</v>
      </c>
      <c r="V1323" s="60" t="s">
        <v>1452</v>
      </c>
      <c r="AA1323" s="8" t="s">
        <v>6</v>
      </c>
    </row>
    <row r="1324" spans="1:27" ht="16.5" x14ac:dyDescent="0.3">
      <c r="A1324" s="61">
        <v>46051.446527777778</v>
      </c>
      <c r="B1324" s="53" t="s">
        <v>1447</v>
      </c>
      <c r="C1324" s="54" t="s">
        <v>1448</v>
      </c>
      <c r="D1324" s="55">
        <v>17024</v>
      </c>
      <c r="E1324" s="56">
        <v>10</v>
      </c>
      <c r="F1324" s="53" t="s">
        <v>1449</v>
      </c>
      <c r="G1324" s="57" t="s">
        <v>1450</v>
      </c>
      <c r="H1324" s="1" t="s">
        <v>14</v>
      </c>
      <c r="J1324" s="2">
        <v>19333859</v>
      </c>
      <c r="L1324" s="27">
        <v>63424470</v>
      </c>
      <c r="N1324" s="58" t="s">
        <v>1451</v>
      </c>
      <c r="O1324" s="59" t="str">
        <f>VLOOKUP(N1324,[1]UPS_SETIIPRESS!$A$2:$B$527,2,0)</f>
        <v>FARMACIA</v>
      </c>
      <c r="U1324" s="26" t="s">
        <v>913</v>
      </c>
      <c r="V1324" s="60" t="s">
        <v>1452</v>
      </c>
      <c r="AA1324" s="8" t="s">
        <v>6</v>
      </c>
    </row>
    <row r="1325" spans="1:27" ht="16.5" x14ac:dyDescent="0.3">
      <c r="A1325" s="61">
        <v>46051.475694444445</v>
      </c>
      <c r="B1325" s="53" t="s">
        <v>1447</v>
      </c>
      <c r="C1325" s="54" t="s">
        <v>1448</v>
      </c>
      <c r="D1325" s="55">
        <v>17024</v>
      </c>
      <c r="E1325" s="56">
        <v>10</v>
      </c>
      <c r="F1325" s="53" t="s">
        <v>1449</v>
      </c>
      <c r="G1325" s="57" t="s">
        <v>1450</v>
      </c>
      <c r="H1325" s="1" t="s">
        <v>14</v>
      </c>
      <c r="J1325" s="2">
        <v>19333859</v>
      </c>
      <c r="L1325" s="27">
        <v>106037</v>
      </c>
      <c r="N1325" s="58" t="s">
        <v>1451</v>
      </c>
      <c r="O1325" s="59" t="str">
        <f>VLOOKUP(N1325,[1]UPS_SETIIPRESS!$A$2:$B$527,2,0)</f>
        <v>FARMACIA</v>
      </c>
      <c r="U1325" s="26" t="s">
        <v>914</v>
      </c>
      <c r="V1325" s="60" t="s">
        <v>1452</v>
      </c>
      <c r="AA1325" s="8" t="s">
        <v>6</v>
      </c>
    </row>
    <row r="1326" spans="1:27" ht="16.5" x14ac:dyDescent="0.3">
      <c r="A1326" s="61">
        <v>46051.481249999997</v>
      </c>
      <c r="B1326" s="53" t="s">
        <v>1447</v>
      </c>
      <c r="C1326" s="54" t="s">
        <v>1448</v>
      </c>
      <c r="D1326" s="55">
        <v>17024</v>
      </c>
      <c r="E1326" s="56">
        <v>10</v>
      </c>
      <c r="F1326" s="53" t="s">
        <v>1449</v>
      </c>
      <c r="G1326" s="57" t="s">
        <v>1450</v>
      </c>
      <c r="H1326" s="1" t="s">
        <v>14</v>
      </c>
      <c r="J1326" s="2">
        <v>19333859</v>
      </c>
      <c r="L1326" s="27">
        <v>92971</v>
      </c>
      <c r="N1326" s="58" t="s">
        <v>1451</v>
      </c>
      <c r="O1326" s="59" t="str">
        <f>VLOOKUP(N1326,[1]UPS_SETIIPRESS!$A$2:$B$527,2,0)</f>
        <v>FARMACIA</v>
      </c>
      <c r="U1326" s="62" t="s">
        <v>1453</v>
      </c>
      <c r="V1326" s="60" t="s">
        <v>1452</v>
      </c>
      <c r="AA1326" s="8" t="s">
        <v>6</v>
      </c>
    </row>
    <row r="1327" spans="1:27" ht="16.5" x14ac:dyDescent="0.3">
      <c r="A1327" s="61">
        <v>46051.484722222223</v>
      </c>
      <c r="B1327" s="53" t="s">
        <v>1447</v>
      </c>
      <c r="C1327" s="54" t="s">
        <v>1448</v>
      </c>
      <c r="D1327" s="55">
        <v>17024</v>
      </c>
      <c r="E1327" s="56">
        <v>10</v>
      </c>
      <c r="F1327" s="53" t="s">
        <v>1449</v>
      </c>
      <c r="G1327" s="57" t="s">
        <v>1450</v>
      </c>
      <c r="H1327" s="1" t="s">
        <v>14</v>
      </c>
      <c r="J1327" s="2">
        <v>19333859</v>
      </c>
      <c r="L1327" s="27">
        <v>419288</v>
      </c>
      <c r="N1327" s="58" t="s">
        <v>1451</v>
      </c>
      <c r="O1327" s="59" t="str">
        <f>VLOOKUP(N1327,[1]UPS_SETIIPRESS!$A$2:$B$527,2,0)</f>
        <v>FARMACIA</v>
      </c>
      <c r="U1327" s="62" t="s">
        <v>1453</v>
      </c>
      <c r="V1327" s="60" t="s">
        <v>1452</v>
      </c>
      <c r="AA1327" s="8" t="s">
        <v>6</v>
      </c>
    </row>
    <row r="1328" spans="1:27" ht="16.5" x14ac:dyDescent="0.3">
      <c r="A1328" s="61">
        <v>46051.488194444442</v>
      </c>
      <c r="B1328" s="53" t="s">
        <v>1447</v>
      </c>
      <c r="C1328" s="54" t="s">
        <v>1448</v>
      </c>
      <c r="D1328" s="55">
        <v>17024</v>
      </c>
      <c r="E1328" s="56">
        <v>10</v>
      </c>
      <c r="F1328" s="53" t="s">
        <v>1449</v>
      </c>
      <c r="G1328" s="57" t="s">
        <v>1450</v>
      </c>
      <c r="H1328" s="1" t="s">
        <v>14</v>
      </c>
      <c r="J1328" s="2">
        <v>19333859</v>
      </c>
      <c r="L1328" s="27">
        <v>40792538</v>
      </c>
      <c r="N1328" s="58" t="s">
        <v>1451</v>
      </c>
      <c r="O1328" s="59" t="str">
        <f>VLOOKUP(N1328,[1]UPS_SETIIPRESS!$A$2:$B$527,2,0)</f>
        <v>FARMACIA</v>
      </c>
      <c r="U1328" s="26" t="s">
        <v>915</v>
      </c>
      <c r="V1328" s="60" t="s">
        <v>1452</v>
      </c>
      <c r="AA1328" s="8" t="s">
        <v>6</v>
      </c>
    </row>
    <row r="1329" spans="1:27" ht="16.5" x14ac:dyDescent="0.3">
      <c r="A1329" s="61">
        <v>46051.488194444442</v>
      </c>
      <c r="B1329" s="53" t="s">
        <v>1447</v>
      </c>
      <c r="C1329" s="54" t="s">
        <v>1448</v>
      </c>
      <c r="D1329" s="55">
        <v>17024</v>
      </c>
      <c r="E1329" s="56">
        <v>10</v>
      </c>
      <c r="F1329" s="53" t="s">
        <v>1449</v>
      </c>
      <c r="G1329" s="57" t="s">
        <v>1450</v>
      </c>
      <c r="H1329" s="1" t="s">
        <v>14</v>
      </c>
      <c r="J1329" s="2">
        <v>19333859</v>
      </c>
      <c r="L1329" s="27">
        <v>40792538</v>
      </c>
      <c r="N1329" s="58" t="s">
        <v>1451</v>
      </c>
      <c r="O1329" s="59" t="str">
        <f>VLOOKUP(N1329,[1]UPS_SETIIPRESS!$A$2:$B$527,2,0)</f>
        <v>FARMACIA</v>
      </c>
      <c r="U1329" s="26" t="s">
        <v>915</v>
      </c>
      <c r="V1329" s="60" t="s">
        <v>1452</v>
      </c>
      <c r="AA1329" s="8" t="s">
        <v>6</v>
      </c>
    </row>
    <row r="1330" spans="1:27" ht="16.5" x14ac:dyDescent="0.3">
      <c r="A1330" s="61">
        <v>46051.488194444442</v>
      </c>
      <c r="B1330" s="53" t="s">
        <v>1447</v>
      </c>
      <c r="C1330" s="54" t="s">
        <v>1448</v>
      </c>
      <c r="D1330" s="55">
        <v>17024</v>
      </c>
      <c r="E1330" s="56">
        <v>10</v>
      </c>
      <c r="F1330" s="53" t="s">
        <v>1449</v>
      </c>
      <c r="G1330" s="57" t="s">
        <v>1450</v>
      </c>
      <c r="H1330" s="1" t="s">
        <v>14</v>
      </c>
      <c r="J1330" s="2">
        <v>19333859</v>
      </c>
      <c r="L1330" s="27">
        <v>40792538</v>
      </c>
      <c r="N1330" s="58" t="s">
        <v>1451</v>
      </c>
      <c r="O1330" s="59" t="str">
        <f>VLOOKUP(N1330,[1]UPS_SETIIPRESS!$A$2:$B$527,2,0)</f>
        <v>FARMACIA</v>
      </c>
      <c r="U1330" s="26" t="s">
        <v>915</v>
      </c>
      <c r="V1330" s="60" t="s">
        <v>1452</v>
      </c>
      <c r="AA1330" s="8" t="s">
        <v>6</v>
      </c>
    </row>
    <row r="1331" spans="1:27" ht="16.5" x14ac:dyDescent="0.3">
      <c r="A1331" s="61">
        <v>46051.488194444442</v>
      </c>
      <c r="B1331" s="53" t="s">
        <v>1447</v>
      </c>
      <c r="C1331" s="54" t="s">
        <v>1448</v>
      </c>
      <c r="D1331" s="55">
        <v>17024</v>
      </c>
      <c r="E1331" s="56">
        <v>10</v>
      </c>
      <c r="F1331" s="53" t="s">
        <v>1449</v>
      </c>
      <c r="G1331" s="57" t="s">
        <v>1450</v>
      </c>
      <c r="H1331" s="1" t="s">
        <v>14</v>
      </c>
      <c r="J1331" s="2">
        <v>19333859</v>
      </c>
      <c r="L1331" s="27">
        <v>40792538</v>
      </c>
      <c r="N1331" s="58" t="s">
        <v>1451</v>
      </c>
      <c r="O1331" s="59" t="str">
        <f>VLOOKUP(N1331,[1]UPS_SETIIPRESS!$A$2:$B$527,2,0)</f>
        <v>FARMACIA</v>
      </c>
      <c r="U1331" s="26" t="s">
        <v>915</v>
      </c>
      <c r="V1331" s="60" t="s">
        <v>1452</v>
      </c>
      <c r="AA1331" s="8" t="s">
        <v>6</v>
      </c>
    </row>
    <row r="1332" spans="1:27" ht="16.5" x14ac:dyDescent="0.3">
      <c r="A1332" s="61">
        <v>46051.488194444442</v>
      </c>
      <c r="B1332" s="53" t="s">
        <v>1447</v>
      </c>
      <c r="C1332" s="54" t="s">
        <v>1448</v>
      </c>
      <c r="D1332" s="55">
        <v>17024</v>
      </c>
      <c r="E1332" s="56">
        <v>10</v>
      </c>
      <c r="F1332" s="53" t="s">
        <v>1449</v>
      </c>
      <c r="G1332" s="57" t="s">
        <v>1450</v>
      </c>
      <c r="H1332" s="1" t="s">
        <v>14</v>
      </c>
      <c r="J1332" s="2">
        <v>19333859</v>
      </c>
      <c r="L1332" s="27">
        <v>40792538</v>
      </c>
      <c r="N1332" s="58" t="s">
        <v>1451</v>
      </c>
      <c r="O1332" s="59" t="str">
        <f>VLOOKUP(N1332,[1]UPS_SETIIPRESS!$A$2:$B$527,2,0)</f>
        <v>FARMACIA</v>
      </c>
      <c r="U1332" s="26" t="s">
        <v>915</v>
      </c>
      <c r="V1332" s="60" t="s">
        <v>1452</v>
      </c>
      <c r="AA1332" s="8" t="s">
        <v>6</v>
      </c>
    </row>
    <row r="1333" spans="1:27" ht="16.5" x14ac:dyDescent="0.3">
      <c r="A1333" s="61">
        <v>46051.488194444442</v>
      </c>
      <c r="B1333" s="53" t="s">
        <v>1447</v>
      </c>
      <c r="C1333" s="54" t="s">
        <v>1448</v>
      </c>
      <c r="D1333" s="55">
        <v>17024</v>
      </c>
      <c r="E1333" s="56">
        <v>10</v>
      </c>
      <c r="F1333" s="53" t="s">
        <v>1449</v>
      </c>
      <c r="G1333" s="57" t="s">
        <v>1450</v>
      </c>
      <c r="H1333" s="1" t="s">
        <v>14</v>
      </c>
      <c r="J1333" s="2">
        <v>19333859</v>
      </c>
      <c r="L1333" s="27">
        <v>40792538</v>
      </c>
      <c r="N1333" s="58" t="s">
        <v>1451</v>
      </c>
      <c r="O1333" s="59" t="str">
        <f>VLOOKUP(N1333,[1]UPS_SETIIPRESS!$A$2:$B$527,2,0)</f>
        <v>FARMACIA</v>
      </c>
      <c r="U1333" s="26" t="s">
        <v>915</v>
      </c>
      <c r="V1333" s="60" t="s">
        <v>1452</v>
      </c>
      <c r="AA1333" s="8" t="s">
        <v>6</v>
      </c>
    </row>
    <row r="1334" spans="1:27" ht="16.5" x14ac:dyDescent="0.3">
      <c r="A1334" s="61">
        <v>46051.490277777775</v>
      </c>
      <c r="B1334" s="53" t="s">
        <v>1447</v>
      </c>
      <c r="C1334" s="54" t="s">
        <v>1448</v>
      </c>
      <c r="D1334" s="55">
        <v>17024</v>
      </c>
      <c r="E1334" s="56">
        <v>10</v>
      </c>
      <c r="F1334" s="53" t="s">
        <v>1449</v>
      </c>
      <c r="G1334" s="57" t="s">
        <v>1450</v>
      </c>
      <c r="H1334" s="1" t="s">
        <v>14</v>
      </c>
      <c r="J1334" s="2">
        <v>19333859</v>
      </c>
      <c r="L1334" s="27">
        <v>42567834</v>
      </c>
      <c r="N1334" s="58" t="s">
        <v>1451</v>
      </c>
      <c r="O1334" s="59" t="str">
        <f>VLOOKUP(N1334,[1]UPS_SETIIPRESS!$A$2:$B$527,2,0)</f>
        <v>FARMACIA</v>
      </c>
      <c r="U1334" s="62" t="s">
        <v>1453</v>
      </c>
      <c r="V1334" s="60" t="s">
        <v>1452</v>
      </c>
      <c r="AA1334" s="8" t="s">
        <v>6</v>
      </c>
    </row>
    <row r="1335" spans="1:27" ht="16.5" x14ac:dyDescent="0.3">
      <c r="A1335" s="61">
        <v>46051.495138888888</v>
      </c>
      <c r="B1335" s="53" t="s">
        <v>1447</v>
      </c>
      <c r="C1335" s="54" t="s">
        <v>1448</v>
      </c>
      <c r="D1335" s="55">
        <v>17024</v>
      </c>
      <c r="E1335" s="56">
        <v>10</v>
      </c>
      <c r="F1335" s="53" t="s">
        <v>1449</v>
      </c>
      <c r="G1335" s="57" t="s">
        <v>1450</v>
      </c>
      <c r="H1335" s="1" t="s">
        <v>14</v>
      </c>
      <c r="J1335" s="2">
        <v>19333859</v>
      </c>
      <c r="L1335" s="27">
        <v>3664521</v>
      </c>
      <c r="N1335" s="58" t="s">
        <v>1451</v>
      </c>
      <c r="O1335" s="59" t="str">
        <f>VLOOKUP(N1335,[1]UPS_SETIIPRESS!$A$2:$B$527,2,0)</f>
        <v>FARMACIA</v>
      </c>
      <c r="U1335" s="62" t="s">
        <v>1453</v>
      </c>
      <c r="V1335" s="60" t="s">
        <v>1452</v>
      </c>
      <c r="AA1335" s="8" t="s">
        <v>6</v>
      </c>
    </row>
    <row r="1336" spans="1:27" ht="16.5" x14ac:dyDescent="0.3">
      <c r="A1336" s="61">
        <v>46051.504861111112</v>
      </c>
      <c r="B1336" s="53" t="s">
        <v>1447</v>
      </c>
      <c r="C1336" s="54" t="s">
        <v>1448</v>
      </c>
      <c r="D1336" s="55">
        <v>17024</v>
      </c>
      <c r="E1336" s="56">
        <v>10</v>
      </c>
      <c r="F1336" s="53" t="s">
        <v>1449</v>
      </c>
      <c r="G1336" s="57" t="s">
        <v>1450</v>
      </c>
      <c r="H1336" s="1" t="s">
        <v>14</v>
      </c>
      <c r="J1336" s="2">
        <v>19333859</v>
      </c>
      <c r="L1336" s="27">
        <v>10636348</v>
      </c>
      <c r="N1336" s="58" t="s">
        <v>1451</v>
      </c>
      <c r="O1336" s="59" t="str">
        <f>VLOOKUP(N1336,[1]UPS_SETIIPRESS!$A$2:$B$527,2,0)</f>
        <v>FARMACIA</v>
      </c>
      <c r="U1336" s="26" t="s">
        <v>17</v>
      </c>
      <c r="V1336" s="60" t="s">
        <v>1452</v>
      </c>
      <c r="AA1336" s="8" t="s">
        <v>6</v>
      </c>
    </row>
    <row r="1337" spans="1:27" ht="16.5" x14ac:dyDescent="0.3">
      <c r="A1337" s="61">
        <v>46051.506944444445</v>
      </c>
      <c r="B1337" s="53" t="s">
        <v>1447</v>
      </c>
      <c r="C1337" s="54" t="s">
        <v>1448</v>
      </c>
      <c r="D1337" s="55">
        <v>17024</v>
      </c>
      <c r="E1337" s="56">
        <v>10</v>
      </c>
      <c r="F1337" s="53" t="s">
        <v>1449</v>
      </c>
      <c r="G1337" s="57" t="s">
        <v>1450</v>
      </c>
      <c r="H1337" s="1" t="s">
        <v>14</v>
      </c>
      <c r="J1337" s="2">
        <v>19333859</v>
      </c>
      <c r="L1337" s="27">
        <v>16746258</v>
      </c>
      <c r="N1337" s="58" t="s">
        <v>1451</v>
      </c>
      <c r="O1337" s="59" t="str">
        <f>VLOOKUP(N1337,[1]UPS_SETIIPRESS!$A$2:$B$527,2,0)</f>
        <v>FARMACIA</v>
      </c>
      <c r="U1337" s="26" t="s">
        <v>858</v>
      </c>
      <c r="V1337" s="60" t="s">
        <v>1452</v>
      </c>
      <c r="AA1337" s="8" t="s">
        <v>6</v>
      </c>
    </row>
    <row r="1338" spans="1:27" ht="16.5" x14ac:dyDescent="0.3">
      <c r="A1338" s="61">
        <v>46051.506944444445</v>
      </c>
      <c r="B1338" s="53" t="s">
        <v>1447</v>
      </c>
      <c r="C1338" s="54" t="s">
        <v>1448</v>
      </c>
      <c r="D1338" s="55">
        <v>17024</v>
      </c>
      <c r="E1338" s="56">
        <v>10</v>
      </c>
      <c r="F1338" s="53" t="s">
        <v>1449</v>
      </c>
      <c r="G1338" s="57" t="s">
        <v>1450</v>
      </c>
      <c r="H1338" s="1" t="s">
        <v>14</v>
      </c>
      <c r="J1338" s="2">
        <v>19333859</v>
      </c>
      <c r="L1338" s="27">
        <v>16746258</v>
      </c>
      <c r="N1338" s="58" t="s">
        <v>1451</v>
      </c>
      <c r="O1338" s="59" t="str">
        <f>VLOOKUP(N1338,[1]UPS_SETIIPRESS!$A$2:$B$527,2,0)</f>
        <v>FARMACIA</v>
      </c>
      <c r="U1338" s="26" t="s">
        <v>858</v>
      </c>
      <c r="V1338" s="60" t="s">
        <v>1452</v>
      </c>
      <c r="AA1338" s="8" t="s">
        <v>6</v>
      </c>
    </row>
    <row r="1339" spans="1:27" ht="16.5" x14ac:dyDescent="0.3">
      <c r="A1339" s="61">
        <v>46051.512499999997</v>
      </c>
      <c r="B1339" s="53" t="s">
        <v>1447</v>
      </c>
      <c r="C1339" s="54" t="s">
        <v>1448</v>
      </c>
      <c r="D1339" s="55">
        <v>17024</v>
      </c>
      <c r="E1339" s="56">
        <v>10</v>
      </c>
      <c r="F1339" s="53" t="s">
        <v>1449</v>
      </c>
      <c r="G1339" s="57" t="s">
        <v>1450</v>
      </c>
      <c r="H1339" s="1" t="s">
        <v>14</v>
      </c>
      <c r="J1339" s="2">
        <v>19333859</v>
      </c>
      <c r="L1339" s="27">
        <v>25481217</v>
      </c>
      <c r="N1339" s="58" t="s">
        <v>1451</v>
      </c>
      <c r="O1339" s="59" t="str">
        <f>VLOOKUP(N1339,[1]UPS_SETIIPRESS!$A$2:$B$527,2,0)</f>
        <v>FARMACIA</v>
      </c>
      <c r="U1339" s="62" t="s">
        <v>1453</v>
      </c>
      <c r="V1339" s="60" t="s">
        <v>1452</v>
      </c>
      <c r="AA1339" s="8" t="s">
        <v>6</v>
      </c>
    </row>
    <row r="1340" spans="1:27" ht="16.5" x14ac:dyDescent="0.3">
      <c r="A1340" s="61">
        <v>46051.529166666667</v>
      </c>
      <c r="B1340" s="53" t="s">
        <v>1447</v>
      </c>
      <c r="C1340" s="54" t="s">
        <v>1448</v>
      </c>
      <c r="D1340" s="55">
        <v>17024</v>
      </c>
      <c r="E1340" s="56">
        <v>10</v>
      </c>
      <c r="F1340" s="53" t="s">
        <v>1449</v>
      </c>
      <c r="G1340" s="57" t="s">
        <v>1450</v>
      </c>
      <c r="H1340" s="1" t="s">
        <v>14</v>
      </c>
      <c r="J1340" s="2">
        <v>19333859</v>
      </c>
      <c r="L1340" s="27">
        <v>20721685</v>
      </c>
      <c r="N1340" s="58" t="s">
        <v>1451</v>
      </c>
      <c r="O1340" s="59" t="str">
        <f>VLOOKUP(N1340,[1]UPS_SETIIPRESS!$A$2:$B$527,2,0)</f>
        <v>FARMACIA</v>
      </c>
      <c r="U1340" s="62" t="s">
        <v>1453</v>
      </c>
      <c r="V1340" s="60" t="s">
        <v>1452</v>
      </c>
      <c r="AA1340" s="8" t="s">
        <v>6</v>
      </c>
    </row>
    <row r="1341" spans="1:27" ht="16.5" x14ac:dyDescent="0.3">
      <c r="A1341" s="61">
        <v>46051.529861111114</v>
      </c>
      <c r="B1341" s="53" t="s">
        <v>1447</v>
      </c>
      <c r="C1341" s="54" t="s">
        <v>1448</v>
      </c>
      <c r="D1341" s="55">
        <v>17024</v>
      </c>
      <c r="E1341" s="56">
        <v>10</v>
      </c>
      <c r="F1341" s="53" t="s">
        <v>1449</v>
      </c>
      <c r="G1341" s="57" t="s">
        <v>1450</v>
      </c>
      <c r="H1341" s="1" t="s">
        <v>14</v>
      </c>
      <c r="J1341" s="2">
        <v>19333859</v>
      </c>
      <c r="L1341" s="27">
        <v>72410894</v>
      </c>
      <c r="N1341" s="58" t="s">
        <v>1451</v>
      </c>
      <c r="O1341" s="59" t="str">
        <f>VLOOKUP(N1341,[1]UPS_SETIIPRESS!$A$2:$B$527,2,0)</f>
        <v>FARMACIA</v>
      </c>
      <c r="U1341" s="26" t="s">
        <v>18</v>
      </c>
      <c r="V1341" s="60" t="s">
        <v>1452</v>
      </c>
      <c r="AA1341" s="8" t="s">
        <v>6</v>
      </c>
    </row>
    <row r="1342" spans="1:27" ht="16.5" x14ac:dyDescent="0.3">
      <c r="A1342" s="61">
        <v>46051.544444444444</v>
      </c>
      <c r="B1342" s="53" t="s">
        <v>1447</v>
      </c>
      <c r="C1342" s="54" t="s">
        <v>1448</v>
      </c>
      <c r="D1342" s="55">
        <v>17024</v>
      </c>
      <c r="E1342" s="56">
        <v>10</v>
      </c>
      <c r="F1342" s="53" t="s">
        <v>1449</v>
      </c>
      <c r="G1342" s="57" t="s">
        <v>1450</v>
      </c>
      <c r="H1342" s="1" t="s">
        <v>14</v>
      </c>
      <c r="J1342" s="2">
        <v>19333859</v>
      </c>
      <c r="L1342" s="27">
        <v>73770005</v>
      </c>
      <c r="N1342" s="58" t="s">
        <v>1451</v>
      </c>
      <c r="O1342" s="59" t="str">
        <f>VLOOKUP(N1342,[1]UPS_SETIIPRESS!$A$2:$B$527,2,0)</f>
        <v>FARMACIA</v>
      </c>
      <c r="U1342" s="26" t="s">
        <v>916</v>
      </c>
      <c r="V1342" s="60" t="s">
        <v>1452</v>
      </c>
      <c r="AA1342" s="8" t="s">
        <v>6</v>
      </c>
    </row>
    <row r="1343" spans="1:27" ht="16.5" x14ac:dyDescent="0.3">
      <c r="A1343" s="61">
        <v>46051.545138888891</v>
      </c>
      <c r="B1343" s="53" t="s">
        <v>1447</v>
      </c>
      <c r="C1343" s="54" t="s">
        <v>1448</v>
      </c>
      <c r="D1343" s="55">
        <v>17024</v>
      </c>
      <c r="E1343" s="56">
        <v>10</v>
      </c>
      <c r="F1343" s="53" t="s">
        <v>1449</v>
      </c>
      <c r="G1343" s="57" t="s">
        <v>1450</v>
      </c>
      <c r="H1343" s="1" t="s">
        <v>14</v>
      </c>
      <c r="J1343" s="2">
        <v>19333859</v>
      </c>
      <c r="L1343" s="27">
        <v>73770005</v>
      </c>
      <c r="N1343" s="58" t="s">
        <v>1451</v>
      </c>
      <c r="O1343" s="59" t="str">
        <f>VLOOKUP(N1343,[1]UPS_SETIIPRESS!$A$2:$B$527,2,0)</f>
        <v>FARMACIA</v>
      </c>
      <c r="U1343" s="26" t="s">
        <v>916</v>
      </c>
      <c r="V1343" s="60" t="s">
        <v>1452</v>
      </c>
      <c r="AA1343" s="8" t="s">
        <v>6</v>
      </c>
    </row>
    <row r="1344" spans="1:27" ht="16.5" x14ac:dyDescent="0.3">
      <c r="A1344" s="61">
        <v>46051.545138888891</v>
      </c>
      <c r="B1344" s="53" t="s">
        <v>1447</v>
      </c>
      <c r="C1344" s="54" t="s">
        <v>1448</v>
      </c>
      <c r="D1344" s="55">
        <v>17024</v>
      </c>
      <c r="E1344" s="56">
        <v>10</v>
      </c>
      <c r="F1344" s="53" t="s">
        <v>1449</v>
      </c>
      <c r="G1344" s="57" t="s">
        <v>1450</v>
      </c>
      <c r="H1344" s="1" t="s">
        <v>14</v>
      </c>
      <c r="J1344" s="2">
        <v>19333859</v>
      </c>
      <c r="L1344" s="27">
        <v>73770005</v>
      </c>
      <c r="N1344" s="58" t="s">
        <v>1451</v>
      </c>
      <c r="O1344" s="59" t="str">
        <f>VLOOKUP(N1344,[1]UPS_SETIIPRESS!$A$2:$B$527,2,0)</f>
        <v>FARMACIA</v>
      </c>
      <c r="U1344" s="26" t="s">
        <v>916</v>
      </c>
      <c r="V1344" s="60" t="s">
        <v>1452</v>
      </c>
      <c r="AA1344" s="8" t="s">
        <v>6</v>
      </c>
    </row>
    <row r="1345" spans="1:27" ht="16.5" x14ac:dyDescent="0.3">
      <c r="A1345" s="61">
        <v>46051.545138888891</v>
      </c>
      <c r="B1345" s="53" t="s">
        <v>1447</v>
      </c>
      <c r="C1345" s="54" t="s">
        <v>1448</v>
      </c>
      <c r="D1345" s="55">
        <v>17024</v>
      </c>
      <c r="E1345" s="56">
        <v>10</v>
      </c>
      <c r="F1345" s="53" t="s">
        <v>1449</v>
      </c>
      <c r="G1345" s="57" t="s">
        <v>1450</v>
      </c>
      <c r="H1345" s="1" t="s">
        <v>14</v>
      </c>
      <c r="J1345" s="2">
        <v>19333859</v>
      </c>
      <c r="L1345" s="27">
        <v>73770005</v>
      </c>
      <c r="N1345" s="58" t="s">
        <v>1451</v>
      </c>
      <c r="O1345" s="59" t="str">
        <f>VLOOKUP(N1345,[1]UPS_SETIIPRESS!$A$2:$B$527,2,0)</f>
        <v>FARMACIA</v>
      </c>
      <c r="U1345" s="26" t="s">
        <v>916</v>
      </c>
      <c r="V1345" s="60" t="s">
        <v>1452</v>
      </c>
      <c r="AA1345" s="8" t="s">
        <v>6</v>
      </c>
    </row>
    <row r="1346" spans="1:27" ht="16.5" x14ac:dyDescent="0.3">
      <c r="A1346" s="61">
        <v>46051.547222222223</v>
      </c>
      <c r="B1346" s="53" t="s">
        <v>1447</v>
      </c>
      <c r="C1346" s="54" t="s">
        <v>1448</v>
      </c>
      <c r="D1346" s="55">
        <v>17024</v>
      </c>
      <c r="E1346" s="56">
        <v>10</v>
      </c>
      <c r="F1346" s="53" t="s">
        <v>1449</v>
      </c>
      <c r="G1346" s="57" t="s">
        <v>1450</v>
      </c>
      <c r="H1346" s="1" t="s">
        <v>14</v>
      </c>
      <c r="J1346" s="2">
        <v>19333859</v>
      </c>
      <c r="L1346" s="27">
        <v>73770005</v>
      </c>
      <c r="N1346" s="58" t="s">
        <v>1451</v>
      </c>
      <c r="O1346" s="59" t="str">
        <f>VLOOKUP(N1346,[1]UPS_SETIIPRESS!$A$2:$B$527,2,0)</f>
        <v>FARMACIA</v>
      </c>
      <c r="U1346" s="26" t="s">
        <v>916</v>
      </c>
      <c r="V1346" s="60" t="s">
        <v>1452</v>
      </c>
      <c r="AA1346" s="8" t="s">
        <v>6</v>
      </c>
    </row>
    <row r="1347" spans="1:27" ht="16.5" x14ac:dyDescent="0.3">
      <c r="A1347" s="61">
        <v>46051.547222222223</v>
      </c>
      <c r="B1347" s="53" t="s">
        <v>1447</v>
      </c>
      <c r="C1347" s="54" t="s">
        <v>1448</v>
      </c>
      <c r="D1347" s="55">
        <v>17024</v>
      </c>
      <c r="E1347" s="56">
        <v>10</v>
      </c>
      <c r="F1347" s="53" t="s">
        <v>1449</v>
      </c>
      <c r="G1347" s="57" t="s">
        <v>1450</v>
      </c>
      <c r="H1347" s="1" t="s">
        <v>14</v>
      </c>
      <c r="J1347" s="2">
        <v>19333859</v>
      </c>
      <c r="L1347" s="27">
        <v>73770005</v>
      </c>
      <c r="N1347" s="58" t="s">
        <v>1451</v>
      </c>
      <c r="O1347" s="59" t="str">
        <f>VLOOKUP(N1347,[1]UPS_SETIIPRESS!$A$2:$B$527,2,0)</f>
        <v>FARMACIA</v>
      </c>
      <c r="U1347" s="26" t="s">
        <v>916</v>
      </c>
      <c r="V1347" s="60" t="s">
        <v>1452</v>
      </c>
      <c r="AA1347" s="8" t="s">
        <v>6</v>
      </c>
    </row>
    <row r="1348" spans="1:27" ht="16.5" x14ac:dyDescent="0.3">
      <c r="A1348" s="61">
        <v>46051.623611111114</v>
      </c>
      <c r="B1348" s="53" t="s">
        <v>1447</v>
      </c>
      <c r="C1348" s="54" t="s">
        <v>1448</v>
      </c>
      <c r="D1348" s="55">
        <v>17024</v>
      </c>
      <c r="E1348" s="56">
        <v>10</v>
      </c>
      <c r="F1348" s="53" t="s">
        <v>1449</v>
      </c>
      <c r="G1348" s="57" t="s">
        <v>1450</v>
      </c>
      <c r="H1348" s="1" t="s">
        <v>14</v>
      </c>
      <c r="J1348" s="2">
        <v>19333859</v>
      </c>
      <c r="L1348" s="27">
        <v>44251084</v>
      </c>
      <c r="N1348" s="58" t="s">
        <v>1451</v>
      </c>
      <c r="O1348" s="59" t="str">
        <f>VLOOKUP(N1348,[1]UPS_SETIIPRESS!$A$2:$B$527,2,0)</f>
        <v>FARMACIA</v>
      </c>
      <c r="U1348" s="26" t="s">
        <v>145</v>
      </c>
      <c r="V1348" s="60" t="s">
        <v>1452</v>
      </c>
      <c r="AA1348" s="8" t="s">
        <v>6</v>
      </c>
    </row>
    <row r="1349" spans="1:27" ht="16.5" x14ac:dyDescent="0.3">
      <c r="A1349" s="61">
        <v>46051.623611111114</v>
      </c>
      <c r="B1349" s="53" t="s">
        <v>1447</v>
      </c>
      <c r="C1349" s="54" t="s">
        <v>1448</v>
      </c>
      <c r="D1349" s="55">
        <v>17024</v>
      </c>
      <c r="E1349" s="56">
        <v>10</v>
      </c>
      <c r="F1349" s="53" t="s">
        <v>1449</v>
      </c>
      <c r="G1349" s="57" t="s">
        <v>1450</v>
      </c>
      <c r="H1349" s="1" t="s">
        <v>14</v>
      </c>
      <c r="J1349" s="2">
        <v>19333859</v>
      </c>
      <c r="L1349" s="27">
        <v>44251084</v>
      </c>
      <c r="N1349" s="58" t="s">
        <v>1451</v>
      </c>
      <c r="O1349" s="59" t="str">
        <f>VLOOKUP(N1349,[1]UPS_SETIIPRESS!$A$2:$B$527,2,0)</f>
        <v>FARMACIA</v>
      </c>
      <c r="U1349" s="26" t="s">
        <v>145</v>
      </c>
      <c r="V1349" s="60" t="s">
        <v>1452</v>
      </c>
      <c r="AA1349" s="8" t="s">
        <v>6</v>
      </c>
    </row>
    <row r="1350" spans="1:27" ht="16.5" x14ac:dyDescent="0.3">
      <c r="A1350" s="61">
        <v>46051.623611111114</v>
      </c>
      <c r="B1350" s="53" t="s">
        <v>1447</v>
      </c>
      <c r="C1350" s="54" t="s">
        <v>1448</v>
      </c>
      <c r="D1350" s="55">
        <v>17024</v>
      </c>
      <c r="E1350" s="56">
        <v>10</v>
      </c>
      <c r="F1350" s="53" t="s">
        <v>1449</v>
      </c>
      <c r="G1350" s="57" t="s">
        <v>1450</v>
      </c>
      <c r="H1350" s="1" t="s">
        <v>14</v>
      </c>
      <c r="J1350" s="2">
        <v>19333859</v>
      </c>
      <c r="L1350" s="27">
        <v>44251084</v>
      </c>
      <c r="N1350" s="58" t="s">
        <v>1451</v>
      </c>
      <c r="O1350" s="59" t="str">
        <f>VLOOKUP(N1350,[1]UPS_SETIIPRESS!$A$2:$B$527,2,0)</f>
        <v>FARMACIA</v>
      </c>
      <c r="U1350" s="26" t="s">
        <v>145</v>
      </c>
      <c r="V1350" s="60" t="s">
        <v>1452</v>
      </c>
      <c r="AA1350" s="8" t="s">
        <v>6</v>
      </c>
    </row>
    <row r="1351" spans="1:27" ht="16.5" x14ac:dyDescent="0.3">
      <c r="A1351" s="61">
        <v>46051.623611111114</v>
      </c>
      <c r="B1351" s="53" t="s">
        <v>1447</v>
      </c>
      <c r="C1351" s="54" t="s">
        <v>1448</v>
      </c>
      <c r="D1351" s="55">
        <v>17024</v>
      </c>
      <c r="E1351" s="56">
        <v>10</v>
      </c>
      <c r="F1351" s="53" t="s">
        <v>1449</v>
      </c>
      <c r="G1351" s="57" t="s">
        <v>1450</v>
      </c>
      <c r="H1351" s="1" t="s">
        <v>14</v>
      </c>
      <c r="J1351" s="2">
        <v>19333859</v>
      </c>
      <c r="L1351" s="27">
        <v>44251084</v>
      </c>
      <c r="N1351" s="58" t="s">
        <v>1451</v>
      </c>
      <c r="O1351" s="59" t="str">
        <f>VLOOKUP(N1351,[1]UPS_SETIIPRESS!$A$2:$B$527,2,0)</f>
        <v>FARMACIA</v>
      </c>
      <c r="U1351" s="26" t="s">
        <v>145</v>
      </c>
      <c r="V1351" s="60" t="s">
        <v>1452</v>
      </c>
      <c r="AA1351" s="8" t="s">
        <v>6</v>
      </c>
    </row>
    <row r="1352" spans="1:27" ht="16.5" x14ac:dyDescent="0.3">
      <c r="A1352" s="61">
        <v>46051.624305555553</v>
      </c>
      <c r="B1352" s="53" t="s">
        <v>1447</v>
      </c>
      <c r="C1352" s="54" t="s">
        <v>1448</v>
      </c>
      <c r="D1352" s="55">
        <v>17024</v>
      </c>
      <c r="E1352" s="56">
        <v>10</v>
      </c>
      <c r="F1352" s="53" t="s">
        <v>1449</v>
      </c>
      <c r="G1352" s="57" t="s">
        <v>1450</v>
      </c>
      <c r="H1352" s="1" t="s">
        <v>14</v>
      </c>
      <c r="J1352" s="2">
        <v>19333859</v>
      </c>
      <c r="L1352" s="27">
        <v>44251084</v>
      </c>
      <c r="N1352" s="58" t="s">
        <v>1451</v>
      </c>
      <c r="O1352" s="59" t="str">
        <f>VLOOKUP(N1352,[1]UPS_SETIIPRESS!$A$2:$B$527,2,0)</f>
        <v>FARMACIA</v>
      </c>
      <c r="U1352" s="26" t="s">
        <v>145</v>
      </c>
      <c r="V1352" s="60" t="s">
        <v>1452</v>
      </c>
      <c r="AA1352" s="8" t="s">
        <v>6</v>
      </c>
    </row>
    <row r="1353" spans="1:27" ht="16.5" x14ac:dyDescent="0.3">
      <c r="A1353" s="61">
        <v>46051.624305555553</v>
      </c>
      <c r="B1353" s="53" t="s">
        <v>1447</v>
      </c>
      <c r="C1353" s="54" t="s">
        <v>1448</v>
      </c>
      <c r="D1353" s="55">
        <v>17024</v>
      </c>
      <c r="E1353" s="56">
        <v>10</v>
      </c>
      <c r="F1353" s="53" t="s">
        <v>1449</v>
      </c>
      <c r="G1353" s="57" t="s">
        <v>1450</v>
      </c>
      <c r="H1353" s="1" t="s">
        <v>14</v>
      </c>
      <c r="J1353" s="2">
        <v>19333859</v>
      </c>
      <c r="L1353" s="27">
        <v>44251084</v>
      </c>
      <c r="N1353" s="58" t="s">
        <v>1451</v>
      </c>
      <c r="O1353" s="59" t="str">
        <f>VLOOKUP(N1353,[1]UPS_SETIIPRESS!$A$2:$B$527,2,0)</f>
        <v>FARMACIA</v>
      </c>
      <c r="U1353" s="26" t="s">
        <v>145</v>
      </c>
      <c r="V1353" s="60" t="s">
        <v>1452</v>
      </c>
      <c r="AA1353" s="8" t="s">
        <v>6</v>
      </c>
    </row>
    <row r="1354" spans="1:27" ht="16.5" x14ac:dyDescent="0.3">
      <c r="A1354" s="61">
        <v>46051.625</v>
      </c>
      <c r="B1354" s="53" t="s">
        <v>1447</v>
      </c>
      <c r="C1354" s="54" t="s">
        <v>1448</v>
      </c>
      <c r="D1354" s="55">
        <v>17024</v>
      </c>
      <c r="E1354" s="56">
        <v>10</v>
      </c>
      <c r="F1354" s="53" t="s">
        <v>1449</v>
      </c>
      <c r="G1354" s="57" t="s">
        <v>1450</v>
      </c>
      <c r="H1354" s="1" t="s">
        <v>14</v>
      </c>
      <c r="J1354" s="2">
        <v>19333859</v>
      </c>
      <c r="L1354" s="27">
        <v>44251084</v>
      </c>
      <c r="N1354" s="58" t="s">
        <v>1451</v>
      </c>
      <c r="O1354" s="59" t="str">
        <f>VLOOKUP(N1354,[1]UPS_SETIIPRESS!$A$2:$B$527,2,0)</f>
        <v>FARMACIA</v>
      </c>
      <c r="U1354" s="26" t="s">
        <v>145</v>
      </c>
      <c r="V1354" s="60" t="s">
        <v>1452</v>
      </c>
      <c r="AA1354" s="8" t="s">
        <v>6</v>
      </c>
    </row>
    <row r="1355" spans="1:27" ht="16.5" x14ac:dyDescent="0.3">
      <c r="A1355" s="61">
        <v>46051.625694444447</v>
      </c>
      <c r="B1355" s="53" t="s">
        <v>1447</v>
      </c>
      <c r="C1355" s="54" t="s">
        <v>1448</v>
      </c>
      <c r="D1355" s="55">
        <v>17024</v>
      </c>
      <c r="E1355" s="56">
        <v>10</v>
      </c>
      <c r="F1355" s="53" t="s">
        <v>1449</v>
      </c>
      <c r="G1355" s="57" t="s">
        <v>1450</v>
      </c>
      <c r="H1355" s="1" t="s">
        <v>14</v>
      </c>
      <c r="J1355" s="2">
        <v>19333859</v>
      </c>
      <c r="L1355" s="27">
        <v>44251084</v>
      </c>
      <c r="N1355" s="58" t="s">
        <v>1451</v>
      </c>
      <c r="O1355" s="59" t="str">
        <f>VLOOKUP(N1355,[1]UPS_SETIIPRESS!$A$2:$B$527,2,0)</f>
        <v>FARMACIA</v>
      </c>
      <c r="U1355" s="26" t="s">
        <v>145</v>
      </c>
      <c r="V1355" s="60" t="s">
        <v>1452</v>
      </c>
      <c r="AA1355" s="8" t="s">
        <v>6</v>
      </c>
    </row>
    <row r="1356" spans="1:27" ht="16.5" x14ac:dyDescent="0.3">
      <c r="A1356" s="61">
        <v>46051.65</v>
      </c>
      <c r="B1356" s="53" t="s">
        <v>1447</v>
      </c>
      <c r="C1356" s="54" t="s">
        <v>1448</v>
      </c>
      <c r="D1356" s="55">
        <v>17024</v>
      </c>
      <c r="E1356" s="56">
        <v>10</v>
      </c>
      <c r="F1356" s="53" t="s">
        <v>1449</v>
      </c>
      <c r="G1356" s="57" t="s">
        <v>1450</v>
      </c>
      <c r="H1356" s="1" t="s">
        <v>14</v>
      </c>
      <c r="J1356" s="2">
        <v>19333859</v>
      </c>
      <c r="L1356" s="27">
        <v>43659967</v>
      </c>
      <c r="N1356" s="58" t="s">
        <v>1451</v>
      </c>
      <c r="O1356" s="59" t="str">
        <f>VLOOKUP(N1356,[1]UPS_SETIIPRESS!$A$2:$B$527,2,0)</f>
        <v>FARMACIA</v>
      </c>
      <c r="U1356" s="26" t="s">
        <v>174</v>
      </c>
      <c r="V1356" s="60" t="s">
        <v>1452</v>
      </c>
      <c r="AA1356" s="8" t="s">
        <v>6</v>
      </c>
    </row>
    <row r="1357" spans="1:27" ht="16.5" x14ac:dyDescent="0.3">
      <c r="A1357" s="61">
        <v>46051.650694444441</v>
      </c>
      <c r="B1357" s="53" t="s">
        <v>1447</v>
      </c>
      <c r="C1357" s="54" t="s">
        <v>1448</v>
      </c>
      <c r="D1357" s="55">
        <v>17024</v>
      </c>
      <c r="E1357" s="56">
        <v>10</v>
      </c>
      <c r="F1357" s="53" t="s">
        <v>1449</v>
      </c>
      <c r="G1357" s="57" t="s">
        <v>1450</v>
      </c>
      <c r="H1357" s="1" t="s">
        <v>14</v>
      </c>
      <c r="J1357" s="2">
        <v>19333859</v>
      </c>
      <c r="L1357" s="27">
        <v>43659967</v>
      </c>
      <c r="N1357" s="58" t="s">
        <v>1451</v>
      </c>
      <c r="O1357" s="59" t="str">
        <f>VLOOKUP(N1357,[1]UPS_SETIIPRESS!$A$2:$B$527,2,0)</f>
        <v>FARMACIA</v>
      </c>
      <c r="U1357" s="26" t="s">
        <v>174</v>
      </c>
      <c r="V1357" s="60" t="s">
        <v>1452</v>
      </c>
      <c r="AA1357" s="8" t="s">
        <v>6</v>
      </c>
    </row>
    <row r="1358" spans="1:27" ht="16.5" x14ac:dyDescent="0.3">
      <c r="A1358" s="61">
        <v>46051.650694444441</v>
      </c>
      <c r="B1358" s="53" t="s">
        <v>1447</v>
      </c>
      <c r="C1358" s="54" t="s">
        <v>1448</v>
      </c>
      <c r="D1358" s="55">
        <v>17024</v>
      </c>
      <c r="E1358" s="56">
        <v>10</v>
      </c>
      <c r="F1358" s="53" t="s">
        <v>1449</v>
      </c>
      <c r="G1358" s="57" t="s">
        <v>1450</v>
      </c>
      <c r="H1358" s="1" t="s">
        <v>14</v>
      </c>
      <c r="J1358" s="2">
        <v>19333859</v>
      </c>
      <c r="L1358" s="27">
        <v>43659967</v>
      </c>
      <c r="N1358" s="58" t="s">
        <v>1451</v>
      </c>
      <c r="O1358" s="59" t="str">
        <f>VLOOKUP(N1358,[1]UPS_SETIIPRESS!$A$2:$B$527,2,0)</f>
        <v>FARMACIA</v>
      </c>
      <c r="U1358" s="26" t="s">
        <v>174</v>
      </c>
      <c r="V1358" s="60" t="s">
        <v>1452</v>
      </c>
      <c r="AA1358" s="8" t="s">
        <v>6</v>
      </c>
    </row>
    <row r="1359" spans="1:27" ht="16.5" x14ac:dyDescent="0.3">
      <c r="A1359" s="61">
        <v>46051.650694444441</v>
      </c>
      <c r="B1359" s="53" t="s">
        <v>1447</v>
      </c>
      <c r="C1359" s="54" t="s">
        <v>1448</v>
      </c>
      <c r="D1359" s="55">
        <v>17024</v>
      </c>
      <c r="E1359" s="56">
        <v>10</v>
      </c>
      <c r="F1359" s="53" t="s">
        <v>1449</v>
      </c>
      <c r="G1359" s="57" t="s">
        <v>1450</v>
      </c>
      <c r="H1359" s="1" t="s">
        <v>14</v>
      </c>
      <c r="J1359" s="2">
        <v>19333859</v>
      </c>
      <c r="L1359" s="27">
        <v>43659967</v>
      </c>
      <c r="N1359" s="58" t="s">
        <v>1451</v>
      </c>
      <c r="O1359" s="59" t="str">
        <f>VLOOKUP(N1359,[1]UPS_SETIIPRESS!$A$2:$B$527,2,0)</f>
        <v>FARMACIA</v>
      </c>
      <c r="U1359" s="26" t="s">
        <v>174</v>
      </c>
      <c r="V1359" s="60" t="s">
        <v>1452</v>
      </c>
      <c r="AA1359" s="8" t="s">
        <v>6</v>
      </c>
    </row>
    <row r="1360" spans="1:27" ht="16.5" x14ac:dyDescent="0.3">
      <c r="A1360" s="61">
        <v>46051.651388888888</v>
      </c>
      <c r="B1360" s="53" t="s">
        <v>1447</v>
      </c>
      <c r="C1360" s="54" t="s">
        <v>1448</v>
      </c>
      <c r="D1360" s="55">
        <v>17024</v>
      </c>
      <c r="E1360" s="56">
        <v>10</v>
      </c>
      <c r="F1360" s="53" t="s">
        <v>1449</v>
      </c>
      <c r="G1360" s="57" t="s">
        <v>1450</v>
      </c>
      <c r="H1360" s="1" t="s">
        <v>14</v>
      </c>
      <c r="J1360" s="2">
        <v>19333859</v>
      </c>
      <c r="L1360" s="27">
        <v>43659967</v>
      </c>
      <c r="N1360" s="58" t="s">
        <v>1451</v>
      </c>
      <c r="O1360" s="59" t="str">
        <f>VLOOKUP(N1360,[1]UPS_SETIIPRESS!$A$2:$B$527,2,0)</f>
        <v>FARMACIA</v>
      </c>
      <c r="U1360" s="26" t="s">
        <v>174</v>
      </c>
      <c r="V1360" s="60" t="s">
        <v>1452</v>
      </c>
      <c r="AA1360" s="8" t="s">
        <v>6</v>
      </c>
    </row>
    <row r="1361" spans="1:27" ht="16.5" x14ac:dyDescent="0.3">
      <c r="A1361" s="61">
        <v>46051.651388888888</v>
      </c>
      <c r="B1361" s="53" t="s">
        <v>1447</v>
      </c>
      <c r="C1361" s="54" t="s">
        <v>1448</v>
      </c>
      <c r="D1361" s="55">
        <v>17024</v>
      </c>
      <c r="E1361" s="56">
        <v>10</v>
      </c>
      <c r="F1361" s="53" t="s">
        <v>1449</v>
      </c>
      <c r="G1361" s="57" t="s">
        <v>1450</v>
      </c>
      <c r="H1361" s="1" t="s">
        <v>14</v>
      </c>
      <c r="J1361" s="2">
        <v>19333859</v>
      </c>
      <c r="L1361" s="27">
        <v>43659967</v>
      </c>
      <c r="N1361" s="58" t="s">
        <v>1451</v>
      </c>
      <c r="O1361" s="59" t="str">
        <f>VLOOKUP(N1361,[1]UPS_SETIIPRESS!$A$2:$B$527,2,0)</f>
        <v>FARMACIA</v>
      </c>
      <c r="U1361" s="26" t="s">
        <v>174</v>
      </c>
      <c r="V1361" s="60" t="s">
        <v>1452</v>
      </c>
      <c r="AA1361" s="8" t="s">
        <v>6</v>
      </c>
    </row>
    <row r="1362" spans="1:27" ht="16.5" x14ac:dyDescent="0.3">
      <c r="A1362" s="61">
        <v>46051.655555555553</v>
      </c>
      <c r="B1362" s="53" t="s">
        <v>1447</v>
      </c>
      <c r="C1362" s="54" t="s">
        <v>1448</v>
      </c>
      <c r="D1362" s="55">
        <v>17024</v>
      </c>
      <c r="E1362" s="56">
        <v>10</v>
      </c>
      <c r="F1362" s="53" t="s">
        <v>1449</v>
      </c>
      <c r="G1362" s="57" t="s">
        <v>1450</v>
      </c>
      <c r="H1362" s="1" t="s">
        <v>14</v>
      </c>
      <c r="J1362" s="2">
        <v>19333859</v>
      </c>
      <c r="L1362" s="27">
        <v>43659967</v>
      </c>
      <c r="N1362" s="58" t="s">
        <v>1451</v>
      </c>
      <c r="O1362" s="59" t="str">
        <f>VLOOKUP(N1362,[1]UPS_SETIIPRESS!$A$2:$B$527,2,0)</f>
        <v>FARMACIA</v>
      </c>
      <c r="U1362" s="26" t="s">
        <v>174</v>
      </c>
      <c r="V1362" s="60" t="s">
        <v>1452</v>
      </c>
      <c r="AA1362" s="8" t="s">
        <v>6</v>
      </c>
    </row>
    <row r="1363" spans="1:27" ht="16.5" x14ac:dyDescent="0.3">
      <c r="A1363" s="61">
        <v>46052.370833333334</v>
      </c>
      <c r="B1363" s="53" t="s">
        <v>1447</v>
      </c>
      <c r="C1363" s="54" t="s">
        <v>1448</v>
      </c>
      <c r="D1363" s="55">
        <v>17024</v>
      </c>
      <c r="E1363" s="56">
        <v>10</v>
      </c>
      <c r="F1363" s="53" t="s">
        <v>1449</v>
      </c>
      <c r="G1363" s="57" t="s">
        <v>1450</v>
      </c>
      <c r="H1363" s="1" t="s">
        <v>13</v>
      </c>
      <c r="J1363" s="2">
        <v>16738823</v>
      </c>
      <c r="L1363" s="27">
        <v>25832978</v>
      </c>
      <c r="N1363" s="58" t="s">
        <v>1451</v>
      </c>
      <c r="O1363" s="59" t="str">
        <f>VLOOKUP(N1363,[1]UPS_SETIIPRESS!$A$2:$B$527,2,0)</f>
        <v>FARMACIA</v>
      </c>
      <c r="U1363" s="26" t="s">
        <v>917</v>
      </c>
      <c r="V1363" s="60" t="s">
        <v>1452</v>
      </c>
      <c r="AA1363" s="8" t="s">
        <v>6</v>
      </c>
    </row>
    <row r="1364" spans="1:27" ht="16.5" x14ac:dyDescent="0.3">
      <c r="A1364" s="61">
        <v>46052.37222222222</v>
      </c>
      <c r="B1364" s="53" t="s">
        <v>1447</v>
      </c>
      <c r="C1364" s="54" t="s">
        <v>1448</v>
      </c>
      <c r="D1364" s="55">
        <v>17024</v>
      </c>
      <c r="E1364" s="56">
        <v>10</v>
      </c>
      <c r="F1364" s="53" t="s">
        <v>1449</v>
      </c>
      <c r="G1364" s="57" t="s">
        <v>1450</v>
      </c>
      <c r="H1364" s="1" t="s">
        <v>13</v>
      </c>
      <c r="J1364" s="2">
        <v>16738823</v>
      </c>
      <c r="L1364" s="27">
        <v>42826712</v>
      </c>
      <c r="N1364" s="58" t="s">
        <v>1451</v>
      </c>
      <c r="O1364" s="59" t="str">
        <f>VLOOKUP(N1364,[1]UPS_SETIIPRESS!$A$2:$B$527,2,0)</f>
        <v>FARMACIA</v>
      </c>
      <c r="U1364" s="26" t="s">
        <v>33</v>
      </c>
      <c r="V1364" s="60" t="s">
        <v>1452</v>
      </c>
      <c r="AA1364" s="8" t="s">
        <v>6</v>
      </c>
    </row>
    <row r="1365" spans="1:27" ht="16.5" x14ac:dyDescent="0.3">
      <c r="A1365" s="61">
        <v>46052.378472222219</v>
      </c>
      <c r="B1365" s="53" t="s">
        <v>1447</v>
      </c>
      <c r="C1365" s="54" t="s">
        <v>1448</v>
      </c>
      <c r="D1365" s="55">
        <v>17024</v>
      </c>
      <c r="E1365" s="56">
        <v>10</v>
      </c>
      <c r="F1365" s="53" t="s">
        <v>1449</v>
      </c>
      <c r="G1365" s="57" t="s">
        <v>1450</v>
      </c>
      <c r="H1365" s="1" t="s">
        <v>13</v>
      </c>
      <c r="J1365" s="2">
        <v>16738823</v>
      </c>
      <c r="L1365" s="27">
        <v>43313153</v>
      </c>
      <c r="N1365" s="58" t="s">
        <v>1451</v>
      </c>
      <c r="O1365" s="59" t="str">
        <f>VLOOKUP(N1365,[1]UPS_SETIIPRESS!$A$2:$B$527,2,0)</f>
        <v>FARMACIA</v>
      </c>
      <c r="U1365" s="26" t="s">
        <v>23</v>
      </c>
      <c r="V1365" s="60" t="s">
        <v>1452</v>
      </c>
      <c r="AA1365" s="8" t="s">
        <v>6</v>
      </c>
    </row>
    <row r="1366" spans="1:27" ht="16.5" x14ac:dyDescent="0.3">
      <c r="A1366" s="61">
        <v>46052.400694444441</v>
      </c>
      <c r="B1366" s="53" t="s">
        <v>1447</v>
      </c>
      <c r="C1366" s="54" t="s">
        <v>1448</v>
      </c>
      <c r="D1366" s="55">
        <v>17024</v>
      </c>
      <c r="E1366" s="56">
        <v>10</v>
      </c>
      <c r="F1366" s="53" t="s">
        <v>1449</v>
      </c>
      <c r="G1366" s="57" t="s">
        <v>1450</v>
      </c>
      <c r="H1366" s="1" t="s">
        <v>13</v>
      </c>
      <c r="J1366" s="2">
        <v>16738823</v>
      </c>
      <c r="L1366" s="27">
        <v>28313183</v>
      </c>
      <c r="N1366" s="58" t="s">
        <v>1451</v>
      </c>
      <c r="O1366" s="59" t="str">
        <f>VLOOKUP(N1366,[1]UPS_SETIIPRESS!$A$2:$B$527,2,0)</f>
        <v>FARMACIA</v>
      </c>
      <c r="U1366" s="26" t="s">
        <v>39</v>
      </c>
      <c r="V1366" s="60" t="s">
        <v>1452</v>
      </c>
      <c r="AA1366" s="8" t="s">
        <v>6</v>
      </c>
    </row>
    <row r="1367" spans="1:27" ht="16.5" x14ac:dyDescent="0.3">
      <c r="A1367" s="61">
        <v>46052.401388888888</v>
      </c>
      <c r="B1367" s="53" t="s">
        <v>1447</v>
      </c>
      <c r="C1367" s="54" t="s">
        <v>1448</v>
      </c>
      <c r="D1367" s="55">
        <v>17024</v>
      </c>
      <c r="E1367" s="56">
        <v>10</v>
      </c>
      <c r="F1367" s="53" t="s">
        <v>1449</v>
      </c>
      <c r="G1367" s="57" t="s">
        <v>1450</v>
      </c>
      <c r="H1367" s="1" t="s">
        <v>13</v>
      </c>
      <c r="J1367" s="2">
        <v>16738823</v>
      </c>
      <c r="L1367" s="27">
        <v>74399439</v>
      </c>
      <c r="N1367" s="58" t="s">
        <v>1451</v>
      </c>
      <c r="O1367" s="59" t="str">
        <f>VLOOKUP(N1367,[1]UPS_SETIIPRESS!$A$2:$B$527,2,0)</f>
        <v>FARMACIA</v>
      </c>
      <c r="U1367" s="26" t="s">
        <v>918</v>
      </c>
      <c r="V1367" s="60" t="s">
        <v>1452</v>
      </c>
      <c r="AA1367" s="8" t="s">
        <v>6</v>
      </c>
    </row>
    <row r="1368" spans="1:27" ht="16.5" x14ac:dyDescent="0.3">
      <c r="A1368" s="61">
        <v>46052.401388888888</v>
      </c>
      <c r="B1368" s="53" t="s">
        <v>1447</v>
      </c>
      <c r="C1368" s="54" t="s">
        <v>1448</v>
      </c>
      <c r="D1368" s="55">
        <v>17024</v>
      </c>
      <c r="E1368" s="56">
        <v>10</v>
      </c>
      <c r="F1368" s="53" t="s">
        <v>1449</v>
      </c>
      <c r="G1368" s="57" t="s">
        <v>1450</v>
      </c>
      <c r="H1368" s="1" t="s">
        <v>13</v>
      </c>
      <c r="J1368" s="2">
        <v>16738823</v>
      </c>
      <c r="L1368" s="27">
        <v>74399439</v>
      </c>
      <c r="N1368" s="58" t="s">
        <v>1451</v>
      </c>
      <c r="O1368" s="59" t="str">
        <f>VLOOKUP(N1368,[1]UPS_SETIIPRESS!$A$2:$B$527,2,0)</f>
        <v>FARMACIA</v>
      </c>
      <c r="U1368" s="26" t="s">
        <v>918</v>
      </c>
      <c r="V1368" s="60" t="s">
        <v>1452</v>
      </c>
      <c r="AA1368" s="8" t="s">
        <v>6</v>
      </c>
    </row>
    <row r="1369" spans="1:27" ht="16.5" x14ac:dyDescent="0.3">
      <c r="A1369" s="61">
        <v>46052.443055555559</v>
      </c>
      <c r="B1369" s="53" t="s">
        <v>1447</v>
      </c>
      <c r="C1369" s="54" t="s">
        <v>1448</v>
      </c>
      <c r="D1369" s="55">
        <v>17024</v>
      </c>
      <c r="E1369" s="56">
        <v>10</v>
      </c>
      <c r="F1369" s="53" t="s">
        <v>1449</v>
      </c>
      <c r="G1369" s="57" t="s">
        <v>1450</v>
      </c>
      <c r="H1369" s="1" t="s">
        <v>13</v>
      </c>
      <c r="J1369" s="2">
        <v>16738823</v>
      </c>
      <c r="L1369" s="27">
        <v>6792166</v>
      </c>
      <c r="N1369" s="58" t="s">
        <v>1451</v>
      </c>
      <c r="O1369" s="59" t="str">
        <f>VLOOKUP(N1369,[1]UPS_SETIIPRESS!$A$2:$B$527,2,0)</f>
        <v>FARMACIA</v>
      </c>
      <c r="U1369" s="62" t="s">
        <v>1453</v>
      </c>
      <c r="V1369" s="60" t="s">
        <v>1452</v>
      </c>
      <c r="AA1369" s="8" t="s">
        <v>6</v>
      </c>
    </row>
    <row r="1370" spans="1:27" ht="16.5" x14ac:dyDescent="0.3">
      <c r="A1370" s="61">
        <v>46052.446527777778</v>
      </c>
      <c r="B1370" s="53" t="s">
        <v>1447</v>
      </c>
      <c r="C1370" s="54" t="s">
        <v>1448</v>
      </c>
      <c r="D1370" s="55">
        <v>17024</v>
      </c>
      <c r="E1370" s="56">
        <v>10</v>
      </c>
      <c r="F1370" s="53" t="s">
        <v>1449</v>
      </c>
      <c r="G1370" s="57" t="s">
        <v>1450</v>
      </c>
      <c r="H1370" s="1" t="s">
        <v>13</v>
      </c>
      <c r="J1370" s="2">
        <v>16738823</v>
      </c>
      <c r="L1370" s="27">
        <v>43609674</v>
      </c>
      <c r="N1370" s="58" t="s">
        <v>1451</v>
      </c>
      <c r="O1370" s="59" t="str">
        <f>VLOOKUP(N1370,[1]UPS_SETIIPRESS!$A$2:$B$527,2,0)</f>
        <v>FARMACIA</v>
      </c>
      <c r="U1370" s="26" t="s">
        <v>919</v>
      </c>
      <c r="V1370" s="60" t="s">
        <v>1452</v>
      </c>
      <c r="AA1370" s="8" t="s">
        <v>6</v>
      </c>
    </row>
    <row r="1371" spans="1:27" ht="16.5" x14ac:dyDescent="0.3">
      <c r="A1371" s="61">
        <v>46052.446527777778</v>
      </c>
      <c r="B1371" s="53" t="s">
        <v>1447</v>
      </c>
      <c r="C1371" s="54" t="s">
        <v>1448</v>
      </c>
      <c r="D1371" s="55">
        <v>17024</v>
      </c>
      <c r="E1371" s="56">
        <v>10</v>
      </c>
      <c r="F1371" s="53" t="s">
        <v>1449</v>
      </c>
      <c r="G1371" s="57" t="s">
        <v>1450</v>
      </c>
      <c r="H1371" s="1" t="s">
        <v>13</v>
      </c>
      <c r="J1371" s="2">
        <v>16738823</v>
      </c>
      <c r="L1371" s="27">
        <v>43609674</v>
      </c>
      <c r="N1371" s="58" t="s">
        <v>1451</v>
      </c>
      <c r="O1371" s="59" t="str">
        <f>VLOOKUP(N1371,[1]UPS_SETIIPRESS!$A$2:$B$527,2,0)</f>
        <v>FARMACIA</v>
      </c>
      <c r="U1371" s="26" t="s">
        <v>919</v>
      </c>
      <c r="V1371" s="60" t="s">
        <v>1452</v>
      </c>
      <c r="AA1371" s="8" t="s">
        <v>6</v>
      </c>
    </row>
    <row r="1372" spans="1:27" ht="16.5" x14ac:dyDescent="0.3">
      <c r="A1372" s="61">
        <v>46052.447916666664</v>
      </c>
      <c r="B1372" s="53" t="s">
        <v>1447</v>
      </c>
      <c r="C1372" s="54" t="s">
        <v>1448</v>
      </c>
      <c r="D1372" s="55">
        <v>17024</v>
      </c>
      <c r="E1372" s="56">
        <v>10</v>
      </c>
      <c r="F1372" s="53" t="s">
        <v>1449</v>
      </c>
      <c r="G1372" s="57" t="s">
        <v>1450</v>
      </c>
      <c r="H1372" s="1" t="s">
        <v>13</v>
      </c>
      <c r="J1372" s="2">
        <v>16738823</v>
      </c>
      <c r="L1372" s="27">
        <v>43289043</v>
      </c>
      <c r="N1372" s="58" t="s">
        <v>1451</v>
      </c>
      <c r="O1372" s="59" t="str">
        <f>VLOOKUP(N1372,[1]UPS_SETIIPRESS!$A$2:$B$527,2,0)</f>
        <v>FARMACIA</v>
      </c>
      <c r="U1372" s="26" t="s">
        <v>23</v>
      </c>
      <c r="V1372" s="60" t="s">
        <v>1452</v>
      </c>
      <c r="AA1372" s="8" t="s">
        <v>6</v>
      </c>
    </row>
    <row r="1373" spans="1:27" ht="16.5" x14ac:dyDescent="0.3">
      <c r="A1373" s="61">
        <v>46052.457638888889</v>
      </c>
      <c r="B1373" s="53" t="s">
        <v>1447</v>
      </c>
      <c r="C1373" s="54" t="s">
        <v>1448</v>
      </c>
      <c r="D1373" s="55">
        <v>17024</v>
      </c>
      <c r="E1373" s="56">
        <v>10</v>
      </c>
      <c r="F1373" s="53" t="s">
        <v>1449</v>
      </c>
      <c r="G1373" s="57" t="s">
        <v>1450</v>
      </c>
      <c r="H1373" s="1" t="s">
        <v>13</v>
      </c>
      <c r="J1373" s="2">
        <v>16738823</v>
      </c>
      <c r="L1373" s="27">
        <v>43300128</v>
      </c>
      <c r="N1373" s="58" t="s">
        <v>1451</v>
      </c>
      <c r="O1373" s="59" t="str">
        <f>VLOOKUP(N1373,[1]UPS_SETIIPRESS!$A$2:$B$527,2,0)</f>
        <v>FARMACIA</v>
      </c>
      <c r="U1373" s="26" t="s">
        <v>286</v>
      </c>
      <c r="V1373" s="60" t="s">
        <v>1452</v>
      </c>
      <c r="AA1373" s="8" t="s">
        <v>6</v>
      </c>
    </row>
    <row r="1374" spans="1:27" ht="16.5" x14ac:dyDescent="0.3">
      <c r="A1374" s="61">
        <v>46052.457638888889</v>
      </c>
      <c r="B1374" s="53" t="s">
        <v>1447</v>
      </c>
      <c r="C1374" s="54" t="s">
        <v>1448</v>
      </c>
      <c r="D1374" s="55">
        <v>17024</v>
      </c>
      <c r="E1374" s="56">
        <v>10</v>
      </c>
      <c r="F1374" s="53" t="s">
        <v>1449</v>
      </c>
      <c r="G1374" s="57" t="s">
        <v>1450</v>
      </c>
      <c r="H1374" s="1" t="s">
        <v>13</v>
      </c>
      <c r="J1374" s="2">
        <v>16738823</v>
      </c>
      <c r="L1374" s="27">
        <v>43300128</v>
      </c>
      <c r="N1374" s="58" t="s">
        <v>1451</v>
      </c>
      <c r="O1374" s="59" t="str">
        <f>VLOOKUP(N1374,[1]UPS_SETIIPRESS!$A$2:$B$527,2,0)</f>
        <v>FARMACIA</v>
      </c>
      <c r="U1374" s="26" t="s">
        <v>286</v>
      </c>
      <c r="V1374" s="60" t="s">
        <v>1452</v>
      </c>
      <c r="AA1374" s="8" t="s">
        <v>6</v>
      </c>
    </row>
    <row r="1375" spans="1:27" ht="16.5" x14ac:dyDescent="0.3">
      <c r="A1375" s="61">
        <v>46052.457638888889</v>
      </c>
      <c r="B1375" s="53" t="s">
        <v>1447</v>
      </c>
      <c r="C1375" s="54" t="s">
        <v>1448</v>
      </c>
      <c r="D1375" s="55">
        <v>17024</v>
      </c>
      <c r="E1375" s="56">
        <v>10</v>
      </c>
      <c r="F1375" s="53" t="s">
        <v>1449</v>
      </c>
      <c r="G1375" s="57" t="s">
        <v>1450</v>
      </c>
      <c r="H1375" s="1" t="s">
        <v>13</v>
      </c>
      <c r="J1375" s="2">
        <v>16738823</v>
      </c>
      <c r="L1375" s="27">
        <v>43300128</v>
      </c>
      <c r="N1375" s="58" t="s">
        <v>1451</v>
      </c>
      <c r="O1375" s="59" t="str">
        <f>VLOOKUP(N1375,[1]UPS_SETIIPRESS!$A$2:$B$527,2,0)</f>
        <v>FARMACIA</v>
      </c>
      <c r="U1375" s="26" t="s">
        <v>286</v>
      </c>
      <c r="V1375" s="60" t="s">
        <v>1452</v>
      </c>
      <c r="AA1375" s="8" t="s">
        <v>6</v>
      </c>
    </row>
    <row r="1376" spans="1:27" ht="16.5" x14ac:dyDescent="0.3">
      <c r="A1376" s="61">
        <v>46052.457638888889</v>
      </c>
      <c r="B1376" s="53" t="s">
        <v>1447</v>
      </c>
      <c r="C1376" s="54" t="s">
        <v>1448</v>
      </c>
      <c r="D1376" s="55">
        <v>17024</v>
      </c>
      <c r="E1376" s="56">
        <v>10</v>
      </c>
      <c r="F1376" s="53" t="s">
        <v>1449</v>
      </c>
      <c r="G1376" s="57" t="s">
        <v>1450</v>
      </c>
      <c r="H1376" s="1" t="s">
        <v>13</v>
      </c>
      <c r="J1376" s="2">
        <v>16738823</v>
      </c>
      <c r="L1376" s="27">
        <v>43300128</v>
      </c>
      <c r="N1376" s="58" t="s">
        <v>1451</v>
      </c>
      <c r="O1376" s="59" t="str">
        <f>VLOOKUP(N1376,[1]UPS_SETIIPRESS!$A$2:$B$527,2,0)</f>
        <v>FARMACIA</v>
      </c>
      <c r="U1376" s="26" t="s">
        <v>286</v>
      </c>
      <c r="V1376" s="60" t="s">
        <v>1452</v>
      </c>
      <c r="AA1376" s="8" t="s">
        <v>6</v>
      </c>
    </row>
    <row r="1377" spans="1:27" ht="16.5" x14ac:dyDescent="0.3">
      <c r="A1377" s="61">
        <v>46052.457638888889</v>
      </c>
      <c r="B1377" s="53" t="s">
        <v>1447</v>
      </c>
      <c r="C1377" s="54" t="s">
        <v>1448</v>
      </c>
      <c r="D1377" s="55">
        <v>17024</v>
      </c>
      <c r="E1377" s="56">
        <v>10</v>
      </c>
      <c r="F1377" s="53" t="s">
        <v>1449</v>
      </c>
      <c r="G1377" s="57" t="s">
        <v>1450</v>
      </c>
      <c r="H1377" s="1" t="s">
        <v>13</v>
      </c>
      <c r="J1377" s="2">
        <v>16738823</v>
      </c>
      <c r="L1377" s="27">
        <v>43300128</v>
      </c>
      <c r="N1377" s="58" t="s">
        <v>1451</v>
      </c>
      <c r="O1377" s="59" t="str">
        <f>VLOOKUP(N1377,[1]UPS_SETIIPRESS!$A$2:$B$527,2,0)</f>
        <v>FARMACIA</v>
      </c>
      <c r="U1377" s="26" t="s">
        <v>286</v>
      </c>
      <c r="V1377" s="60" t="s">
        <v>1452</v>
      </c>
      <c r="AA1377" s="8" t="s">
        <v>6</v>
      </c>
    </row>
    <row r="1378" spans="1:27" ht="16.5" x14ac:dyDescent="0.3">
      <c r="A1378" s="61">
        <v>46052.460416666669</v>
      </c>
      <c r="B1378" s="53" t="s">
        <v>1447</v>
      </c>
      <c r="C1378" s="54" t="s">
        <v>1448</v>
      </c>
      <c r="D1378" s="55">
        <v>17024</v>
      </c>
      <c r="E1378" s="56">
        <v>10</v>
      </c>
      <c r="F1378" s="53" t="s">
        <v>1449</v>
      </c>
      <c r="G1378" s="57" t="s">
        <v>1450</v>
      </c>
      <c r="H1378" s="1" t="s">
        <v>13</v>
      </c>
      <c r="J1378" s="2">
        <v>16738823</v>
      </c>
      <c r="L1378" s="27">
        <v>26684963</v>
      </c>
      <c r="N1378" s="58" t="s">
        <v>1451</v>
      </c>
      <c r="O1378" s="59" t="str">
        <f>VLOOKUP(N1378,[1]UPS_SETIIPRESS!$A$2:$B$527,2,0)</f>
        <v>FARMACIA</v>
      </c>
      <c r="U1378" s="62" t="s">
        <v>1453</v>
      </c>
      <c r="V1378" s="60" t="s">
        <v>1452</v>
      </c>
      <c r="AA1378" s="8" t="s">
        <v>6</v>
      </c>
    </row>
    <row r="1379" spans="1:27" ht="16.5" x14ac:dyDescent="0.3">
      <c r="A1379" s="61">
        <v>46052.463194444441</v>
      </c>
      <c r="B1379" s="53" t="s">
        <v>1447</v>
      </c>
      <c r="C1379" s="54" t="s">
        <v>1448</v>
      </c>
      <c r="D1379" s="55">
        <v>17024</v>
      </c>
      <c r="E1379" s="56">
        <v>10</v>
      </c>
      <c r="F1379" s="53" t="s">
        <v>1449</v>
      </c>
      <c r="G1379" s="57" t="s">
        <v>1450</v>
      </c>
      <c r="H1379" s="1" t="s">
        <v>13</v>
      </c>
      <c r="J1379" s="2">
        <v>16738823</v>
      </c>
      <c r="L1379" s="27">
        <v>9850590</v>
      </c>
      <c r="N1379" s="58" t="s">
        <v>1451</v>
      </c>
      <c r="O1379" s="59" t="str">
        <f>VLOOKUP(N1379,[1]UPS_SETIIPRESS!$A$2:$B$527,2,0)</f>
        <v>FARMACIA</v>
      </c>
      <c r="U1379" s="26" t="s">
        <v>920</v>
      </c>
      <c r="V1379" s="60" t="s">
        <v>1452</v>
      </c>
      <c r="AA1379" s="8" t="s">
        <v>6</v>
      </c>
    </row>
    <row r="1380" spans="1:27" ht="16.5" x14ac:dyDescent="0.3">
      <c r="A1380" s="61">
        <v>46052.463194444441</v>
      </c>
      <c r="B1380" s="53" t="s">
        <v>1447</v>
      </c>
      <c r="C1380" s="54" t="s">
        <v>1448</v>
      </c>
      <c r="D1380" s="55">
        <v>17024</v>
      </c>
      <c r="E1380" s="56">
        <v>10</v>
      </c>
      <c r="F1380" s="53" t="s">
        <v>1449</v>
      </c>
      <c r="G1380" s="57" t="s">
        <v>1450</v>
      </c>
      <c r="H1380" s="1" t="s">
        <v>13</v>
      </c>
      <c r="J1380" s="2">
        <v>16738823</v>
      </c>
      <c r="L1380" s="27">
        <v>9850590</v>
      </c>
      <c r="N1380" s="58" t="s">
        <v>1451</v>
      </c>
      <c r="O1380" s="59" t="str">
        <f>VLOOKUP(N1380,[1]UPS_SETIIPRESS!$A$2:$B$527,2,0)</f>
        <v>FARMACIA</v>
      </c>
      <c r="U1380" s="26" t="s">
        <v>920</v>
      </c>
      <c r="V1380" s="60" t="s">
        <v>1452</v>
      </c>
      <c r="AA1380" s="8" t="s">
        <v>6</v>
      </c>
    </row>
    <row r="1381" spans="1:27" ht="16.5" x14ac:dyDescent="0.3">
      <c r="A1381" s="61">
        <v>46052.46875</v>
      </c>
      <c r="B1381" s="53" t="s">
        <v>1447</v>
      </c>
      <c r="C1381" s="54" t="s">
        <v>1448</v>
      </c>
      <c r="D1381" s="55">
        <v>17024</v>
      </c>
      <c r="E1381" s="56">
        <v>10</v>
      </c>
      <c r="F1381" s="53" t="s">
        <v>1449</v>
      </c>
      <c r="G1381" s="57" t="s">
        <v>1450</v>
      </c>
      <c r="H1381" s="1" t="s">
        <v>13</v>
      </c>
      <c r="J1381" s="2">
        <v>16738823</v>
      </c>
      <c r="L1381" s="27">
        <v>43322261</v>
      </c>
      <c r="N1381" s="58" t="s">
        <v>1451</v>
      </c>
      <c r="O1381" s="59" t="str">
        <f>VLOOKUP(N1381,[1]UPS_SETIIPRESS!$A$2:$B$527,2,0)</f>
        <v>FARMACIA</v>
      </c>
      <c r="U1381" s="62" t="s">
        <v>1453</v>
      </c>
      <c r="V1381" s="60" t="s">
        <v>1452</v>
      </c>
      <c r="AA1381" s="8" t="s">
        <v>6</v>
      </c>
    </row>
    <row r="1382" spans="1:27" ht="16.5" x14ac:dyDescent="0.3">
      <c r="A1382" s="61">
        <v>46052.474999999999</v>
      </c>
      <c r="B1382" s="53" t="s">
        <v>1447</v>
      </c>
      <c r="C1382" s="54" t="s">
        <v>1448</v>
      </c>
      <c r="D1382" s="55">
        <v>17024</v>
      </c>
      <c r="E1382" s="56">
        <v>10</v>
      </c>
      <c r="F1382" s="53" t="s">
        <v>1449</v>
      </c>
      <c r="G1382" s="57" t="s">
        <v>1450</v>
      </c>
      <c r="H1382" s="1" t="s">
        <v>13</v>
      </c>
      <c r="J1382" s="2">
        <v>16738823</v>
      </c>
      <c r="L1382" s="27">
        <v>41973550</v>
      </c>
      <c r="N1382" s="58" t="s">
        <v>1451</v>
      </c>
      <c r="O1382" s="59" t="str">
        <f>VLOOKUP(N1382,[1]UPS_SETIIPRESS!$A$2:$B$527,2,0)</f>
        <v>FARMACIA</v>
      </c>
      <c r="U1382" s="26" t="s">
        <v>23</v>
      </c>
      <c r="V1382" s="60" t="s">
        <v>1452</v>
      </c>
      <c r="AA1382" s="8" t="s">
        <v>6</v>
      </c>
    </row>
    <row r="1383" spans="1:27" ht="16.5" x14ac:dyDescent="0.3">
      <c r="A1383" s="61">
        <v>46052.481249999997</v>
      </c>
      <c r="B1383" s="53" t="s">
        <v>1447</v>
      </c>
      <c r="C1383" s="54" t="s">
        <v>1448</v>
      </c>
      <c r="D1383" s="55">
        <v>17024</v>
      </c>
      <c r="E1383" s="56">
        <v>10</v>
      </c>
      <c r="F1383" s="53" t="s">
        <v>1449</v>
      </c>
      <c r="G1383" s="57" t="s">
        <v>1450</v>
      </c>
      <c r="H1383" s="1" t="s">
        <v>13</v>
      </c>
      <c r="J1383" s="2">
        <v>16738823</v>
      </c>
      <c r="L1383" s="27">
        <v>77698174</v>
      </c>
      <c r="N1383" s="58" t="s">
        <v>1451</v>
      </c>
      <c r="O1383" s="59" t="str">
        <f>VLOOKUP(N1383,[1]UPS_SETIIPRESS!$A$2:$B$527,2,0)</f>
        <v>FARMACIA</v>
      </c>
      <c r="U1383" s="26" t="s">
        <v>118</v>
      </c>
      <c r="V1383" s="60" t="s">
        <v>1452</v>
      </c>
      <c r="AA1383" s="8" t="s">
        <v>6</v>
      </c>
    </row>
    <row r="1384" spans="1:27" ht="16.5" x14ac:dyDescent="0.3">
      <c r="A1384" s="61">
        <v>46052.481249999997</v>
      </c>
      <c r="B1384" s="53" t="s">
        <v>1447</v>
      </c>
      <c r="C1384" s="54" t="s">
        <v>1448</v>
      </c>
      <c r="D1384" s="55">
        <v>17024</v>
      </c>
      <c r="E1384" s="56">
        <v>10</v>
      </c>
      <c r="F1384" s="53" t="s">
        <v>1449</v>
      </c>
      <c r="G1384" s="57" t="s">
        <v>1450</v>
      </c>
      <c r="H1384" s="1" t="s">
        <v>13</v>
      </c>
      <c r="J1384" s="2">
        <v>16738823</v>
      </c>
      <c r="L1384" s="27">
        <v>77698174</v>
      </c>
      <c r="N1384" s="58" t="s">
        <v>1451</v>
      </c>
      <c r="O1384" s="59" t="str">
        <f>VLOOKUP(N1384,[1]UPS_SETIIPRESS!$A$2:$B$527,2,0)</f>
        <v>FARMACIA</v>
      </c>
      <c r="U1384" s="26" t="s">
        <v>118</v>
      </c>
      <c r="V1384" s="60" t="s">
        <v>1452</v>
      </c>
      <c r="AA1384" s="8" t="s">
        <v>6</v>
      </c>
    </row>
    <row r="1385" spans="1:27" ht="16.5" x14ac:dyDescent="0.3">
      <c r="A1385" s="61">
        <v>46052.484027777777</v>
      </c>
      <c r="B1385" s="53" t="s">
        <v>1447</v>
      </c>
      <c r="C1385" s="54" t="s">
        <v>1448</v>
      </c>
      <c r="D1385" s="55">
        <v>17024</v>
      </c>
      <c r="E1385" s="56">
        <v>10</v>
      </c>
      <c r="F1385" s="53" t="s">
        <v>1449</v>
      </c>
      <c r="G1385" s="57" t="s">
        <v>1450</v>
      </c>
      <c r="H1385" s="1" t="s">
        <v>13</v>
      </c>
      <c r="J1385" s="2">
        <v>16738823</v>
      </c>
      <c r="L1385" s="27">
        <v>22288968</v>
      </c>
      <c r="N1385" s="58" t="s">
        <v>1451</v>
      </c>
      <c r="O1385" s="59" t="str">
        <f>VLOOKUP(N1385,[1]UPS_SETIIPRESS!$A$2:$B$527,2,0)</f>
        <v>FARMACIA</v>
      </c>
      <c r="U1385" s="26" t="s">
        <v>67</v>
      </c>
      <c r="V1385" s="60" t="s">
        <v>1452</v>
      </c>
      <c r="AA1385" s="8" t="s">
        <v>6</v>
      </c>
    </row>
    <row r="1386" spans="1:27" ht="16.5" x14ac:dyDescent="0.3">
      <c r="A1386" s="61">
        <v>46052.496527777781</v>
      </c>
      <c r="B1386" s="53" t="s">
        <v>1447</v>
      </c>
      <c r="C1386" s="54" t="s">
        <v>1448</v>
      </c>
      <c r="D1386" s="55">
        <v>17024</v>
      </c>
      <c r="E1386" s="56">
        <v>10</v>
      </c>
      <c r="F1386" s="53" t="s">
        <v>1449</v>
      </c>
      <c r="G1386" s="57" t="s">
        <v>1450</v>
      </c>
      <c r="H1386" s="1" t="s">
        <v>13</v>
      </c>
      <c r="J1386" s="2">
        <v>16738823</v>
      </c>
      <c r="L1386" s="27">
        <v>412134</v>
      </c>
      <c r="N1386" s="58" t="s">
        <v>1451</v>
      </c>
      <c r="O1386" s="59" t="str">
        <f>VLOOKUP(N1386,[1]UPS_SETIIPRESS!$A$2:$B$527,2,0)</f>
        <v>FARMACIA</v>
      </c>
      <c r="U1386" s="26" t="s">
        <v>921</v>
      </c>
      <c r="V1386" s="60" t="s">
        <v>1452</v>
      </c>
      <c r="AA1386" s="8" t="s">
        <v>6</v>
      </c>
    </row>
    <row r="1387" spans="1:27" ht="16.5" x14ac:dyDescent="0.3">
      <c r="A1387" s="61">
        <v>46052.500694444447</v>
      </c>
      <c r="B1387" s="53" t="s">
        <v>1447</v>
      </c>
      <c r="C1387" s="54" t="s">
        <v>1448</v>
      </c>
      <c r="D1387" s="55">
        <v>17024</v>
      </c>
      <c r="E1387" s="56">
        <v>10</v>
      </c>
      <c r="F1387" s="53" t="s">
        <v>1449</v>
      </c>
      <c r="G1387" s="57" t="s">
        <v>1450</v>
      </c>
      <c r="H1387" s="1" t="s">
        <v>9</v>
      </c>
      <c r="J1387" s="2" t="s">
        <v>10</v>
      </c>
      <c r="L1387" s="27">
        <v>20653917</v>
      </c>
      <c r="N1387" s="58" t="s">
        <v>1451</v>
      </c>
      <c r="O1387" s="59" t="str">
        <f>VLOOKUP(N1387,[1]UPS_SETIIPRESS!$A$2:$B$527,2,0)</f>
        <v>FARMACIA</v>
      </c>
      <c r="U1387" s="26" t="s">
        <v>151</v>
      </c>
      <c r="V1387" s="60" t="s">
        <v>1452</v>
      </c>
      <c r="AA1387" s="8" t="s">
        <v>6</v>
      </c>
    </row>
    <row r="1388" spans="1:27" ht="16.5" x14ac:dyDescent="0.3">
      <c r="A1388" s="61">
        <v>46052.511111111111</v>
      </c>
      <c r="B1388" s="53" t="s">
        <v>1447</v>
      </c>
      <c r="C1388" s="54" t="s">
        <v>1448</v>
      </c>
      <c r="D1388" s="55">
        <v>17024</v>
      </c>
      <c r="E1388" s="56">
        <v>10</v>
      </c>
      <c r="F1388" s="53" t="s">
        <v>1449</v>
      </c>
      <c r="G1388" s="57" t="s">
        <v>1450</v>
      </c>
      <c r="H1388" s="1" t="s">
        <v>9</v>
      </c>
      <c r="J1388" s="2" t="s">
        <v>10</v>
      </c>
      <c r="L1388" s="27">
        <v>9883162</v>
      </c>
      <c r="N1388" s="58" t="s">
        <v>1451</v>
      </c>
      <c r="O1388" s="59" t="str">
        <f>VLOOKUP(N1388,[1]UPS_SETIIPRESS!$A$2:$B$527,2,0)</f>
        <v>FARMACIA</v>
      </c>
      <c r="U1388" s="62" t="s">
        <v>1453</v>
      </c>
      <c r="V1388" s="60" t="s">
        <v>1452</v>
      </c>
      <c r="AA1388" s="8" t="s">
        <v>6</v>
      </c>
    </row>
    <row r="1389" spans="1:27" ht="16.5" x14ac:dyDescent="0.3">
      <c r="A1389" s="61">
        <v>46052.511111111111</v>
      </c>
      <c r="B1389" s="53" t="s">
        <v>1447</v>
      </c>
      <c r="C1389" s="54" t="s">
        <v>1448</v>
      </c>
      <c r="D1389" s="55">
        <v>17024</v>
      </c>
      <c r="E1389" s="56">
        <v>10</v>
      </c>
      <c r="F1389" s="53" t="s">
        <v>1449</v>
      </c>
      <c r="G1389" s="57" t="s">
        <v>1450</v>
      </c>
      <c r="H1389" s="1" t="s">
        <v>9</v>
      </c>
      <c r="J1389" s="2" t="s">
        <v>10</v>
      </c>
      <c r="L1389" s="27">
        <v>9883162</v>
      </c>
      <c r="N1389" s="58" t="s">
        <v>1451</v>
      </c>
      <c r="O1389" s="59" t="str">
        <f>VLOOKUP(N1389,[1]UPS_SETIIPRESS!$A$2:$B$527,2,0)</f>
        <v>FARMACIA</v>
      </c>
      <c r="U1389" s="62" t="s">
        <v>1453</v>
      </c>
      <c r="V1389" s="60" t="s">
        <v>1452</v>
      </c>
      <c r="AA1389" s="8" t="s">
        <v>6</v>
      </c>
    </row>
    <row r="1390" spans="1:27" ht="16.5" x14ac:dyDescent="0.3">
      <c r="A1390" s="61">
        <v>46052.511805555558</v>
      </c>
      <c r="B1390" s="53" t="s">
        <v>1447</v>
      </c>
      <c r="C1390" s="54" t="s">
        <v>1448</v>
      </c>
      <c r="D1390" s="55">
        <v>17024</v>
      </c>
      <c r="E1390" s="56">
        <v>10</v>
      </c>
      <c r="F1390" s="53" t="s">
        <v>1449</v>
      </c>
      <c r="G1390" s="57" t="s">
        <v>1450</v>
      </c>
      <c r="H1390" s="1" t="s">
        <v>9</v>
      </c>
      <c r="J1390" s="2" t="s">
        <v>10</v>
      </c>
      <c r="L1390" s="27">
        <v>9883162</v>
      </c>
      <c r="N1390" s="58" t="s">
        <v>1451</v>
      </c>
      <c r="O1390" s="59" t="str">
        <f>VLOOKUP(N1390,[1]UPS_SETIIPRESS!$A$2:$B$527,2,0)</f>
        <v>FARMACIA</v>
      </c>
      <c r="U1390" s="62" t="s">
        <v>1453</v>
      </c>
      <c r="V1390" s="60" t="s">
        <v>1452</v>
      </c>
      <c r="AA1390" s="8" t="s">
        <v>6</v>
      </c>
    </row>
    <row r="1391" spans="1:27" ht="16.5" x14ac:dyDescent="0.3">
      <c r="A1391" s="61">
        <v>46052.521527777775</v>
      </c>
      <c r="B1391" s="53" t="s">
        <v>1447</v>
      </c>
      <c r="C1391" s="54" t="s">
        <v>1448</v>
      </c>
      <c r="D1391" s="55">
        <v>17024</v>
      </c>
      <c r="E1391" s="56">
        <v>10</v>
      </c>
      <c r="F1391" s="53" t="s">
        <v>1449</v>
      </c>
      <c r="G1391" s="57" t="s">
        <v>1450</v>
      </c>
      <c r="H1391" s="1" t="s">
        <v>9</v>
      </c>
      <c r="J1391" s="2" t="s">
        <v>10</v>
      </c>
      <c r="L1391" s="27">
        <v>9493369</v>
      </c>
      <c r="N1391" s="58" t="s">
        <v>1451</v>
      </c>
      <c r="O1391" s="59" t="str">
        <f>VLOOKUP(N1391,[1]UPS_SETIIPRESS!$A$2:$B$527,2,0)</f>
        <v>FARMACIA</v>
      </c>
      <c r="U1391" s="26" t="s">
        <v>23</v>
      </c>
      <c r="V1391" s="60" t="s">
        <v>1452</v>
      </c>
      <c r="AA1391" s="8" t="s">
        <v>6</v>
      </c>
    </row>
    <row r="1392" spans="1:27" ht="16.5" x14ac:dyDescent="0.3">
      <c r="A1392" s="61">
        <v>46052.525000000001</v>
      </c>
      <c r="B1392" s="53" t="s">
        <v>1447</v>
      </c>
      <c r="C1392" s="54" t="s">
        <v>1448</v>
      </c>
      <c r="D1392" s="55">
        <v>17024</v>
      </c>
      <c r="E1392" s="56">
        <v>10</v>
      </c>
      <c r="F1392" s="53" t="s">
        <v>1449</v>
      </c>
      <c r="G1392" s="57" t="s">
        <v>1450</v>
      </c>
      <c r="H1392" s="1" t="s">
        <v>9</v>
      </c>
      <c r="J1392" s="2" t="s">
        <v>10</v>
      </c>
      <c r="L1392" s="27">
        <v>43430833</v>
      </c>
      <c r="N1392" s="58" t="s">
        <v>1451</v>
      </c>
      <c r="O1392" s="59" t="str">
        <f>VLOOKUP(N1392,[1]UPS_SETIIPRESS!$A$2:$B$527,2,0)</f>
        <v>FARMACIA</v>
      </c>
      <c r="U1392" s="26" t="s">
        <v>278</v>
      </c>
      <c r="V1392" s="60" t="s">
        <v>1452</v>
      </c>
      <c r="AA1392" s="8" t="s">
        <v>6</v>
      </c>
    </row>
    <row r="1393" spans="1:27" ht="16.5" x14ac:dyDescent="0.3">
      <c r="A1393" s="61">
        <v>46052.525000000001</v>
      </c>
      <c r="B1393" s="53" t="s">
        <v>1447</v>
      </c>
      <c r="C1393" s="54" t="s">
        <v>1448</v>
      </c>
      <c r="D1393" s="55">
        <v>17024</v>
      </c>
      <c r="E1393" s="56">
        <v>10</v>
      </c>
      <c r="F1393" s="53" t="s">
        <v>1449</v>
      </c>
      <c r="G1393" s="57" t="s">
        <v>1450</v>
      </c>
      <c r="H1393" s="1" t="s">
        <v>9</v>
      </c>
      <c r="J1393" s="2" t="s">
        <v>10</v>
      </c>
      <c r="L1393" s="27">
        <v>43430833</v>
      </c>
      <c r="N1393" s="58" t="s">
        <v>1451</v>
      </c>
      <c r="O1393" s="59" t="str">
        <f>VLOOKUP(N1393,[1]UPS_SETIIPRESS!$A$2:$B$527,2,0)</f>
        <v>FARMACIA</v>
      </c>
      <c r="U1393" s="26" t="s">
        <v>278</v>
      </c>
      <c r="V1393" s="60" t="s">
        <v>1452</v>
      </c>
      <c r="AA1393" s="8" t="s">
        <v>6</v>
      </c>
    </row>
    <row r="1394" spans="1:27" ht="16.5" x14ac:dyDescent="0.3">
      <c r="A1394" s="61">
        <v>46052.525694444441</v>
      </c>
      <c r="B1394" s="53" t="s">
        <v>1447</v>
      </c>
      <c r="C1394" s="54" t="s">
        <v>1448</v>
      </c>
      <c r="D1394" s="55">
        <v>17024</v>
      </c>
      <c r="E1394" s="56">
        <v>10</v>
      </c>
      <c r="F1394" s="53" t="s">
        <v>1449</v>
      </c>
      <c r="G1394" s="57" t="s">
        <v>1450</v>
      </c>
      <c r="H1394" s="1" t="s">
        <v>9</v>
      </c>
      <c r="J1394" s="2" t="s">
        <v>10</v>
      </c>
      <c r="L1394" s="27">
        <v>43430833</v>
      </c>
      <c r="N1394" s="58" t="s">
        <v>1451</v>
      </c>
      <c r="O1394" s="59" t="str">
        <f>VLOOKUP(N1394,[1]UPS_SETIIPRESS!$A$2:$B$527,2,0)</f>
        <v>FARMACIA</v>
      </c>
      <c r="U1394" s="26" t="s">
        <v>278</v>
      </c>
      <c r="V1394" s="60" t="s">
        <v>1452</v>
      </c>
      <c r="AA1394" s="8" t="s">
        <v>6</v>
      </c>
    </row>
    <row r="1395" spans="1:27" ht="16.5" x14ac:dyDescent="0.3">
      <c r="A1395" s="61">
        <v>46052.531944444447</v>
      </c>
      <c r="B1395" s="53" t="s">
        <v>1447</v>
      </c>
      <c r="C1395" s="54" t="s">
        <v>1448</v>
      </c>
      <c r="D1395" s="55">
        <v>17024</v>
      </c>
      <c r="E1395" s="56">
        <v>10</v>
      </c>
      <c r="F1395" s="53" t="s">
        <v>1449</v>
      </c>
      <c r="G1395" s="57" t="s">
        <v>1450</v>
      </c>
      <c r="H1395" s="1" t="s">
        <v>9</v>
      </c>
      <c r="J1395" s="2" t="s">
        <v>10</v>
      </c>
      <c r="L1395" s="27">
        <v>6676490</v>
      </c>
      <c r="N1395" s="58" t="s">
        <v>1451</v>
      </c>
      <c r="O1395" s="59" t="str">
        <f>VLOOKUP(N1395,[1]UPS_SETIIPRESS!$A$2:$B$527,2,0)</f>
        <v>FARMACIA</v>
      </c>
      <c r="U1395" s="26" t="s">
        <v>151</v>
      </c>
      <c r="V1395" s="60" t="s">
        <v>1452</v>
      </c>
      <c r="AA1395" s="8" t="s">
        <v>6</v>
      </c>
    </row>
    <row r="1396" spans="1:27" ht="16.5" x14ac:dyDescent="0.3">
      <c r="A1396" s="61">
        <v>46052.632638888892</v>
      </c>
      <c r="B1396" s="53" t="s">
        <v>1447</v>
      </c>
      <c r="C1396" s="54" t="s">
        <v>1448</v>
      </c>
      <c r="D1396" s="55">
        <v>17024</v>
      </c>
      <c r="E1396" s="56">
        <v>10</v>
      </c>
      <c r="F1396" s="53" t="s">
        <v>1449</v>
      </c>
      <c r="G1396" s="57" t="s">
        <v>1450</v>
      </c>
      <c r="H1396" s="1" t="s">
        <v>9</v>
      </c>
      <c r="J1396" s="2" t="s">
        <v>10</v>
      </c>
      <c r="L1396" s="27">
        <v>47332818</v>
      </c>
      <c r="N1396" s="58" t="s">
        <v>1451</v>
      </c>
      <c r="O1396" s="59" t="str">
        <f>VLOOKUP(N1396,[1]UPS_SETIIPRESS!$A$2:$B$527,2,0)</f>
        <v>FARMACIA</v>
      </c>
      <c r="U1396" s="26" t="s">
        <v>20</v>
      </c>
      <c r="V1396" s="60" t="s">
        <v>1452</v>
      </c>
      <c r="AA1396" s="8" t="s">
        <v>6</v>
      </c>
    </row>
    <row r="1397" spans="1:27" ht="16.5" x14ac:dyDescent="0.3">
      <c r="A1397" s="61">
        <v>46052.632638888892</v>
      </c>
      <c r="B1397" s="53" t="s">
        <v>1447</v>
      </c>
      <c r="C1397" s="54" t="s">
        <v>1448</v>
      </c>
      <c r="D1397" s="55">
        <v>17024</v>
      </c>
      <c r="E1397" s="56">
        <v>10</v>
      </c>
      <c r="F1397" s="53" t="s">
        <v>1449</v>
      </c>
      <c r="G1397" s="57" t="s">
        <v>1450</v>
      </c>
      <c r="H1397" s="1" t="s">
        <v>9</v>
      </c>
      <c r="J1397" s="2" t="s">
        <v>10</v>
      </c>
      <c r="L1397" s="27">
        <v>47332818</v>
      </c>
      <c r="N1397" s="58" t="s">
        <v>1451</v>
      </c>
      <c r="O1397" s="59" t="str">
        <f>VLOOKUP(N1397,[1]UPS_SETIIPRESS!$A$2:$B$527,2,0)</f>
        <v>FARMACIA</v>
      </c>
      <c r="U1397" s="26" t="s">
        <v>20</v>
      </c>
      <c r="V1397" s="60" t="s">
        <v>1452</v>
      </c>
      <c r="AA1397" s="8" t="s">
        <v>6</v>
      </c>
    </row>
    <row r="1398" spans="1:27" ht="16.5" x14ac:dyDescent="0.3">
      <c r="A1398" s="61">
        <v>46052.632638888892</v>
      </c>
      <c r="B1398" s="53" t="s">
        <v>1447</v>
      </c>
      <c r="C1398" s="54" t="s">
        <v>1448</v>
      </c>
      <c r="D1398" s="55">
        <v>17024</v>
      </c>
      <c r="E1398" s="56">
        <v>10</v>
      </c>
      <c r="F1398" s="53" t="s">
        <v>1449</v>
      </c>
      <c r="G1398" s="57" t="s">
        <v>1450</v>
      </c>
      <c r="H1398" s="1" t="s">
        <v>9</v>
      </c>
      <c r="J1398" s="2" t="s">
        <v>10</v>
      </c>
      <c r="L1398" s="27">
        <v>47332818</v>
      </c>
      <c r="N1398" s="58" t="s">
        <v>1451</v>
      </c>
      <c r="O1398" s="59" t="str">
        <f>VLOOKUP(N1398,[1]UPS_SETIIPRESS!$A$2:$B$527,2,0)</f>
        <v>FARMACIA</v>
      </c>
      <c r="U1398" s="26" t="s">
        <v>20</v>
      </c>
      <c r="V1398" s="60" t="s">
        <v>1452</v>
      </c>
      <c r="AA1398" s="8" t="s">
        <v>6</v>
      </c>
    </row>
    <row r="1399" spans="1:27" ht="16.5" x14ac:dyDescent="0.3">
      <c r="A1399" s="61">
        <v>46052.632638888892</v>
      </c>
      <c r="B1399" s="53" t="s">
        <v>1447</v>
      </c>
      <c r="C1399" s="54" t="s">
        <v>1448</v>
      </c>
      <c r="D1399" s="55">
        <v>17024</v>
      </c>
      <c r="E1399" s="56">
        <v>10</v>
      </c>
      <c r="F1399" s="53" t="s">
        <v>1449</v>
      </c>
      <c r="G1399" s="57" t="s">
        <v>1450</v>
      </c>
      <c r="H1399" s="1" t="s">
        <v>9</v>
      </c>
      <c r="J1399" s="2" t="s">
        <v>10</v>
      </c>
      <c r="L1399" s="27">
        <v>47332818</v>
      </c>
      <c r="N1399" s="58" t="s">
        <v>1451</v>
      </c>
      <c r="O1399" s="59" t="str">
        <f>VLOOKUP(N1399,[1]UPS_SETIIPRESS!$A$2:$B$527,2,0)</f>
        <v>FARMACIA</v>
      </c>
      <c r="U1399" s="26" t="s">
        <v>20</v>
      </c>
      <c r="V1399" s="60" t="s">
        <v>1452</v>
      </c>
      <c r="AA1399" s="8" t="s">
        <v>6</v>
      </c>
    </row>
    <row r="1400" spans="1:27" ht="16.5" x14ac:dyDescent="0.3">
      <c r="A1400" s="61">
        <v>46052.632638888892</v>
      </c>
      <c r="B1400" s="53" t="s">
        <v>1447</v>
      </c>
      <c r="C1400" s="54" t="s">
        <v>1448</v>
      </c>
      <c r="D1400" s="55">
        <v>17024</v>
      </c>
      <c r="E1400" s="56">
        <v>10</v>
      </c>
      <c r="F1400" s="53" t="s">
        <v>1449</v>
      </c>
      <c r="G1400" s="57" t="s">
        <v>1450</v>
      </c>
      <c r="H1400" s="1" t="s">
        <v>9</v>
      </c>
      <c r="J1400" s="2" t="s">
        <v>10</v>
      </c>
      <c r="L1400" s="27">
        <v>47332818</v>
      </c>
      <c r="N1400" s="58" t="s">
        <v>1451</v>
      </c>
      <c r="O1400" s="59" t="str">
        <f>VLOOKUP(N1400,[1]UPS_SETIIPRESS!$A$2:$B$527,2,0)</f>
        <v>FARMACIA</v>
      </c>
      <c r="U1400" s="26" t="s">
        <v>20</v>
      </c>
      <c r="V1400" s="60" t="s">
        <v>1452</v>
      </c>
      <c r="AA1400" s="8" t="s">
        <v>6</v>
      </c>
    </row>
    <row r="1401" spans="1:27" ht="16.5" x14ac:dyDescent="0.3">
      <c r="A1401" s="61">
        <v>46052.632638888892</v>
      </c>
      <c r="B1401" s="53" t="s">
        <v>1447</v>
      </c>
      <c r="C1401" s="54" t="s">
        <v>1448</v>
      </c>
      <c r="D1401" s="55">
        <v>17024</v>
      </c>
      <c r="E1401" s="56">
        <v>10</v>
      </c>
      <c r="F1401" s="53" t="s">
        <v>1449</v>
      </c>
      <c r="G1401" s="57" t="s">
        <v>1450</v>
      </c>
      <c r="H1401" s="1" t="s">
        <v>9</v>
      </c>
      <c r="J1401" s="2" t="s">
        <v>10</v>
      </c>
      <c r="L1401" s="27">
        <v>47332818</v>
      </c>
      <c r="N1401" s="58" t="s">
        <v>1451</v>
      </c>
      <c r="O1401" s="59" t="str">
        <f>VLOOKUP(N1401,[1]UPS_SETIIPRESS!$A$2:$B$527,2,0)</f>
        <v>FARMACIA</v>
      </c>
      <c r="U1401" s="26" t="s">
        <v>20</v>
      </c>
      <c r="V1401" s="60" t="s">
        <v>1452</v>
      </c>
      <c r="AA1401" s="8" t="s">
        <v>6</v>
      </c>
    </row>
    <row r="1402" spans="1:27" ht="16.5" x14ac:dyDescent="0.3">
      <c r="A1402" s="61">
        <v>46052.638194444444</v>
      </c>
      <c r="B1402" s="53" t="s">
        <v>1447</v>
      </c>
      <c r="C1402" s="54" t="s">
        <v>1448</v>
      </c>
      <c r="D1402" s="55">
        <v>17024</v>
      </c>
      <c r="E1402" s="56">
        <v>10</v>
      </c>
      <c r="F1402" s="53" t="s">
        <v>1449</v>
      </c>
      <c r="G1402" s="57" t="s">
        <v>1450</v>
      </c>
      <c r="H1402" s="1" t="s">
        <v>9</v>
      </c>
      <c r="J1402" s="2" t="s">
        <v>10</v>
      </c>
      <c r="L1402" s="27">
        <v>43291890</v>
      </c>
      <c r="N1402" s="58" t="s">
        <v>1451</v>
      </c>
      <c r="O1402" s="59" t="str">
        <f>VLOOKUP(N1402,[1]UPS_SETIIPRESS!$A$2:$B$527,2,0)</f>
        <v>FARMACIA</v>
      </c>
      <c r="U1402" s="26" t="s">
        <v>31</v>
      </c>
      <c r="V1402" s="60" t="s">
        <v>1452</v>
      </c>
      <c r="AA1402" s="8" t="s">
        <v>6</v>
      </c>
    </row>
    <row r="1403" spans="1:27" ht="16.5" x14ac:dyDescent="0.3">
      <c r="A1403" s="61">
        <v>46052.638194444444</v>
      </c>
      <c r="B1403" s="53" t="s">
        <v>1447</v>
      </c>
      <c r="C1403" s="54" t="s">
        <v>1448</v>
      </c>
      <c r="D1403" s="55">
        <v>17024</v>
      </c>
      <c r="E1403" s="56">
        <v>10</v>
      </c>
      <c r="F1403" s="53" t="s">
        <v>1449</v>
      </c>
      <c r="G1403" s="57" t="s">
        <v>1450</v>
      </c>
      <c r="H1403" s="1" t="s">
        <v>9</v>
      </c>
      <c r="J1403" s="2" t="s">
        <v>10</v>
      </c>
      <c r="L1403" s="27">
        <v>43291890</v>
      </c>
      <c r="N1403" s="58" t="s">
        <v>1451</v>
      </c>
      <c r="O1403" s="59" t="str">
        <f>VLOOKUP(N1403,[1]UPS_SETIIPRESS!$A$2:$B$527,2,0)</f>
        <v>FARMACIA</v>
      </c>
      <c r="U1403" s="26" t="s">
        <v>31</v>
      </c>
      <c r="V1403" s="60" t="s">
        <v>1452</v>
      </c>
      <c r="AA1403" s="8" t="s">
        <v>6</v>
      </c>
    </row>
    <row r="1404" spans="1:27" ht="16.5" x14ac:dyDescent="0.3">
      <c r="A1404" s="61">
        <v>46052.638194444444</v>
      </c>
      <c r="B1404" s="53" t="s">
        <v>1447</v>
      </c>
      <c r="C1404" s="54" t="s">
        <v>1448</v>
      </c>
      <c r="D1404" s="55">
        <v>17024</v>
      </c>
      <c r="E1404" s="56">
        <v>10</v>
      </c>
      <c r="F1404" s="53" t="s">
        <v>1449</v>
      </c>
      <c r="G1404" s="57" t="s">
        <v>1450</v>
      </c>
      <c r="H1404" s="1" t="s">
        <v>9</v>
      </c>
      <c r="J1404" s="2" t="s">
        <v>10</v>
      </c>
      <c r="L1404" s="27">
        <v>43291890</v>
      </c>
      <c r="N1404" s="58" t="s">
        <v>1451</v>
      </c>
      <c r="O1404" s="59" t="str">
        <f>VLOOKUP(N1404,[1]UPS_SETIIPRESS!$A$2:$B$527,2,0)</f>
        <v>FARMACIA</v>
      </c>
      <c r="U1404" s="26" t="s">
        <v>31</v>
      </c>
      <c r="V1404" s="60" t="s">
        <v>1452</v>
      </c>
      <c r="AA1404" s="8" t="s">
        <v>6</v>
      </c>
    </row>
    <row r="1405" spans="1:27" ht="16.5" x14ac:dyDescent="0.3">
      <c r="A1405" s="61">
        <v>46052.638194444444</v>
      </c>
      <c r="B1405" s="53" t="s">
        <v>1447</v>
      </c>
      <c r="C1405" s="54" t="s">
        <v>1448</v>
      </c>
      <c r="D1405" s="55">
        <v>17024</v>
      </c>
      <c r="E1405" s="56">
        <v>10</v>
      </c>
      <c r="F1405" s="53" t="s">
        <v>1449</v>
      </c>
      <c r="G1405" s="57" t="s">
        <v>1450</v>
      </c>
      <c r="H1405" s="1" t="s">
        <v>9</v>
      </c>
      <c r="J1405" s="2" t="s">
        <v>10</v>
      </c>
      <c r="L1405" s="27">
        <v>43291890</v>
      </c>
      <c r="N1405" s="58" t="s">
        <v>1451</v>
      </c>
      <c r="O1405" s="59" t="str">
        <f>VLOOKUP(N1405,[1]UPS_SETIIPRESS!$A$2:$B$527,2,0)</f>
        <v>FARMACIA</v>
      </c>
      <c r="U1405" s="26" t="s">
        <v>31</v>
      </c>
      <c r="V1405" s="60" t="s">
        <v>1452</v>
      </c>
      <c r="AA1405" s="8" t="s">
        <v>6</v>
      </c>
    </row>
    <row r="1406" spans="1:27" ht="16.5" x14ac:dyDescent="0.3">
      <c r="A1406" s="61">
        <v>46052.638888888891</v>
      </c>
      <c r="B1406" s="53" t="s">
        <v>1447</v>
      </c>
      <c r="C1406" s="54" t="s">
        <v>1448</v>
      </c>
      <c r="D1406" s="55">
        <v>17024</v>
      </c>
      <c r="E1406" s="56">
        <v>10</v>
      </c>
      <c r="F1406" s="53" t="s">
        <v>1449</v>
      </c>
      <c r="G1406" s="57" t="s">
        <v>1450</v>
      </c>
      <c r="H1406" s="1" t="s">
        <v>9</v>
      </c>
      <c r="J1406" s="2" t="s">
        <v>10</v>
      </c>
      <c r="L1406" s="27">
        <v>43291890</v>
      </c>
      <c r="N1406" s="58" t="s">
        <v>1451</v>
      </c>
      <c r="O1406" s="59" t="str">
        <f>VLOOKUP(N1406,[1]UPS_SETIIPRESS!$A$2:$B$527,2,0)</f>
        <v>FARMACIA</v>
      </c>
      <c r="U1406" s="26" t="s">
        <v>31</v>
      </c>
      <c r="V1406" s="60" t="s">
        <v>1452</v>
      </c>
      <c r="AA1406" s="8" t="s">
        <v>6</v>
      </c>
    </row>
    <row r="1407" spans="1:27" ht="16.5" x14ac:dyDescent="0.3">
      <c r="A1407" s="61">
        <v>46052.638888888891</v>
      </c>
      <c r="B1407" s="53" t="s">
        <v>1447</v>
      </c>
      <c r="C1407" s="54" t="s">
        <v>1448</v>
      </c>
      <c r="D1407" s="55">
        <v>17024</v>
      </c>
      <c r="E1407" s="56">
        <v>10</v>
      </c>
      <c r="F1407" s="53" t="s">
        <v>1449</v>
      </c>
      <c r="G1407" s="57" t="s">
        <v>1450</v>
      </c>
      <c r="H1407" s="1" t="s">
        <v>9</v>
      </c>
      <c r="J1407" s="2" t="s">
        <v>10</v>
      </c>
      <c r="L1407" s="27">
        <v>43291890</v>
      </c>
      <c r="N1407" s="58" t="s">
        <v>1451</v>
      </c>
      <c r="O1407" s="59" t="str">
        <f>VLOOKUP(N1407,[1]UPS_SETIIPRESS!$A$2:$B$527,2,0)</f>
        <v>FARMACIA</v>
      </c>
      <c r="U1407" s="26" t="s">
        <v>31</v>
      </c>
      <c r="V1407" s="60" t="s">
        <v>1452</v>
      </c>
      <c r="AA1407" s="8" t="s">
        <v>6</v>
      </c>
    </row>
    <row r="1408" spans="1:27" ht="16.5" x14ac:dyDescent="0.3">
      <c r="A1408" s="61">
        <v>46052.645833333336</v>
      </c>
      <c r="B1408" s="53" t="s">
        <v>1447</v>
      </c>
      <c r="C1408" s="54" t="s">
        <v>1448</v>
      </c>
      <c r="D1408" s="55">
        <v>17024</v>
      </c>
      <c r="E1408" s="56">
        <v>10</v>
      </c>
      <c r="F1408" s="53" t="s">
        <v>1449</v>
      </c>
      <c r="G1408" s="57" t="s">
        <v>1450</v>
      </c>
      <c r="H1408" s="1" t="s">
        <v>9</v>
      </c>
      <c r="J1408" s="2" t="s">
        <v>10</v>
      </c>
      <c r="L1408" s="27">
        <v>42198431</v>
      </c>
      <c r="N1408" s="58" t="s">
        <v>1451</v>
      </c>
      <c r="O1408" s="59" t="str">
        <f>VLOOKUP(N1408,[1]UPS_SETIIPRESS!$A$2:$B$527,2,0)</f>
        <v>FARMACIA</v>
      </c>
      <c r="U1408" s="26" t="s">
        <v>922</v>
      </c>
      <c r="V1408" s="60" t="s">
        <v>1452</v>
      </c>
      <c r="AA1408" s="8" t="s">
        <v>6</v>
      </c>
    </row>
    <row r="1409" spans="1:27" ht="16.5" x14ac:dyDescent="0.3">
      <c r="A1409" s="61">
        <v>46052.645833333336</v>
      </c>
      <c r="B1409" s="53" t="s">
        <v>1447</v>
      </c>
      <c r="C1409" s="54" t="s">
        <v>1448</v>
      </c>
      <c r="D1409" s="55">
        <v>17024</v>
      </c>
      <c r="E1409" s="56">
        <v>10</v>
      </c>
      <c r="F1409" s="53" t="s">
        <v>1449</v>
      </c>
      <c r="G1409" s="57" t="s">
        <v>1450</v>
      </c>
      <c r="H1409" s="1" t="s">
        <v>9</v>
      </c>
      <c r="J1409" s="2" t="s">
        <v>10</v>
      </c>
      <c r="L1409" s="27">
        <v>42198431</v>
      </c>
      <c r="N1409" s="58" t="s">
        <v>1451</v>
      </c>
      <c r="O1409" s="59" t="str">
        <f>VLOOKUP(N1409,[1]UPS_SETIIPRESS!$A$2:$B$527,2,0)</f>
        <v>FARMACIA</v>
      </c>
      <c r="U1409" s="26" t="s">
        <v>922</v>
      </c>
      <c r="V1409" s="60" t="s">
        <v>1452</v>
      </c>
      <c r="AA1409" s="8" t="s">
        <v>6</v>
      </c>
    </row>
    <row r="1410" spans="1:27" ht="16.5" x14ac:dyDescent="0.3">
      <c r="A1410" s="61">
        <v>46052.645833333336</v>
      </c>
      <c r="B1410" s="53" t="s">
        <v>1447</v>
      </c>
      <c r="C1410" s="54" t="s">
        <v>1448</v>
      </c>
      <c r="D1410" s="55">
        <v>17024</v>
      </c>
      <c r="E1410" s="56">
        <v>10</v>
      </c>
      <c r="F1410" s="53" t="s">
        <v>1449</v>
      </c>
      <c r="G1410" s="57" t="s">
        <v>1450</v>
      </c>
      <c r="H1410" s="1" t="s">
        <v>9</v>
      </c>
      <c r="J1410" s="2" t="s">
        <v>10</v>
      </c>
      <c r="L1410" s="27">
        <v>42198431</v>
      </c>
      <c r="N1410" s="58" t="s">
        <v>1451</v>
      </c>
      <c r="O1410" s="59" t="str">
        <f>VLOOKUP(N1410,[1]UPS_SETIIPRESS!$A$2:$B$527,2,0)</f>
        <v>FARMACIA</v>
      </c>
      <c r="U1410" s="26" t="s">
        <v>922</v>
      </c>
      <c r="V1410" s="60" t="s">
        <v>1452</v>
      </c>
      <c r="AA1410" s="8" t="s">
        <v>6</v>
      </c>
    </row>
    <row r="1411" spans="1:27" ht="16.5" x14ac:dyDescent="0.3">
      <c r="A1411" s="61">
        <v>46052.645833333336</v>
      </c>
      <c r="B1411" s="53" t="s">
        <v>1447</v>
      </c>
      <c r="C1411" s="54" t="s">
        <v>1448</v>
      </c>
      <c r="D1411" s="55">
        <v>17024</v>
      </c>
      <c r="E1411" s="56">
        <v>10</v>
      </c>
      <c r="F1411" s="53" t="s">
        <v>1449</v>
      </c>
      <c r="G1411" s="57" t="s">
        <v>1450</v>
      </c>
      <c r="H1411" s="1" t="s">
        <v>9</v>
      </c>
      <c r="J1411" s="2" t="s">
        <v>10</v>
      </c>
      <c r="L1411" s="27">
        <v>42198431</v>
      </c>
      <c r="N1411" s="58" t="s">
        <v>1451</v>
      </c>
      <c r="O1411" s="59" t="str">
        <f>VLOOKUP(N1411,[1]UPS_SETIIPRESS!$A$2:$B$527,2,0)</f>
        <v>FARMACIA</v>
      </c>
      <c r="U1411" s="26" t="s">
        <v>922</v>
      </c>
      <c r="V1411" s="60" t="s">
        <v>1452</v>
      </c>
      <c r="AA1411" s="8" t="s">
        <v>6</v>
      </c>
    </row>
    <row r="1412" spans="1:27" ht="16.5" x14ac:dyDescent="0.3">
      <c r="A1412" s="61">
        <v>46052.645833333336</v>
      </c>
      <c r="B1412" s="53" t="s">
        <v>1447</v>
      </c>
      <c r="C1412" s="54" t="s">
        <v>1448</v>
      </c>
      <c r="D1412" s="55">
        <v>17024</v>
      </c>
      <c r="E1412" s="56">
        <v>10</v>
      </c>
      <c r="F1412" s="53" t="s">
        <v>1449</v>
      </c>
      <c r="G1412" s="57" t="s">
        <v>1450</v>
      </c>
      <c r="H1412" s="1" t="s">
        <v>9</v>
      </c>
      <c r="J1412" s="2" t="s">
        <v>10</v>
      </c>
      <c r="L1412" s="27">
        <v>42198431</v>
      </c>
      <c r="N1412" s="58" t="s">
        <v>1451</v>
      </c>
      <c r="O1412" s="59" t="str">
        <f>VLOOKUP(N1412,[1]UPS_SETIIPRESS!$A$2:$B$527,2,0)</f>
        <v>FARMACIA</v>
      </c>
      <c r="U1412" s="26" t="s">
        <v>922</v>
      </c>
      <c r="V1412" s="60" t="s">
        <v>1452</v>
      </c>
      <c r="AA1412" s="8" t="s">
        <v>6</v>
      </c>
    </row>
    <row r="1413" spans="1:27" ht="16.5" x14ac:dyDescent="0.3">
      <c r="A1413" s="61">
        <v>46052.65</v>
      </c>
      <c r="B1413" s="53" t="s">
        <v>1447</v>
      </c>
      <c r="C1413" s="54" t="s">
        <v>1448</v>
      </c>
      <c r="D1413" s="55">
        <v>17024</v>
      </c>
      <c r="E1413" s="56">
        <v>10</v>
      </c>
      <c r="F1413" s="53" t="s">
        <v>1449</v>
      </c>
      <c r="G1413" s="57" t="s">
        <v>1450</v>
      </c>
      <c r="H1413" s="1" t="s">
        <v>9</v>
      </c>
      <c r="J1413" s="2" t="s">
        <v>10</v>
      </c>
      <c r="L1413" s="27">
        <v>62956182</v>
      </c>
      <c r="N1413" s="58" t="s">
        <v>1451</v>
      </c>
      <c r="O1413" s="59" t="str">
        <f>VLOOKUP(N1413,[1]UPS_SETIIPRESS!$A$2:$B$527,2,0)</f>
        <v>FARMACIA</v>
      </c>
      <c r="U1413" s="26" t="s">
        <v>923</v>
      </c>
      <c r="V1413" s="60" t="s">
        <v>1452</v>
      </c>
      <c r="AA1413" s="8" t="s">
        <v>6</v>
      </c>
    </row>
    <row r="1414" spans="1:27" ht="16.5" x14ac:dyDescent="0.3">
      <c r="A1414" s="61">
        <v>46052.65</v>
      </c>
      <c r="B1414" s="53" t="s">
        <v>1447</v>
      </c>
      <c r="C1414" s="54" t="s">
        <v>1448</v>
      </c>
      <c r="D1414" s="55">
        <v>17024</v>
      </c>
      <c r="E1414" s="56">
        <v>10</v>
      </c>
      <c r="F1414" s="53" t="s">
        <v>1449</v>
      </c>
      <c r="G1414" s="57" t="s">
        <v>1450</v>
      </c>
      <c r="H1414" s="1" t="s">
        <v>9</v>
      </c>
      <c r="J1414" s="2" t="s">
        <v>10</v>
      </c>
      <c r="L1414" s="27">
        <v>62956182</v>
      </c>
      <c r="N1414" s="58" t="s">
        <v>1451</v>
      </c>
      <c r="O1414" s="59" t="str">
        <f>VLOOKUP(N1414,[1]UPS_SETIIPRESS!$A$2:$B$527,2,0)</f>
        <v>FARMACIA</v>
      </c>
      <c r="U1414" s="26" t="s">
        <v>923</v>
      </c>
      <c r="V1414" s="60" t="s">
        <v>1452</v>
      </c>
      <c r="AA1414" s="8" t="s">
        <v>6</v>
      </c>
    </row>
    <row r="1415" spans="1:27" ht="16.5" x14ac:dyDescent="0.3">
      <c r="A1415" s="61">
        <v>46052.65625</v>
      </c>
      <c r="B1415" s="53" t="s">
        <v>1447</v>
      </c>
      <c r="C1415" s="54" t="s">
        <v>1448</v>
      </c>
      <c r="D1415" s="55">
        <v>17024</v>
      </c>
      <c r="E1415" s="56">
        <v>10</v>
      </c>
      <c r="F1415" s="53" t="s">
        <v>1449</v>
      </c>
      <c r="G1415" s="57" t="s">
        <v>1450</v>
      </c>
      <c r="H1415" s="1" t="s">
        <v>9</v>
      </c>
      <c r="J1415" s="2" t="s">
        <v>10</v>
      </c>
      <c r="L1415" s="27">
        <v>10674279</v>
      </c>
      <c r="N1415" s="58" t="s">
        <v>1451</v>
      </c>
      <c r="O1415" s="59" t="str">
        <f>VLOOKUP(N1415,[1]UPS_SETIIPRESS!$A$2:$B$527,2,0)</f>
        <v>FARMACIA</v>
      </c>
      <c r="U1415" s="26" t="s">
        <v>145</v>
      </c>
      <c r="V1415" s="60" t="s">
        <v>1452</v>
      </c>
      <c r="AA1415" s="8" t="s">
        <v>6</v>
      </c>
    </row>
    <row r="1416" spans="1:27" ht="16.5" x14ac:dyDescent="0.3">
      <c r="A1416" s="61">
        <v>46052.65625</v>
      </c>
      <c r="B1416" s="53" t="s">
        <v>1447</v>
      </c>
      <c r="C1416" s="54" t="s">
        <v>1448</v>
      </c>
      <c r="D1416" s="55">
        <v>17024</v>
      </c>
      <c r="E1416" s="56">
        <v>10</v>
      </c>
      <c r="F1416" s="53" t="s">
        <v>1449</v>
      </c>
      <c r="G1416" s="57" t="s">
        <v>1450</v>
      </c>
      <c r="H1416" s="1" t="s">
        <v>60</v>
      </c>
      <c r="J1416" s="2">
        <v>23525119</v>
      </c>
      <c r="L1416" s="27">
        <v>10674279</v>
      </c>
      <c r="N1416" s="58" t="s">
        <v>1451</v>
      </c>
      <c r="O1416" s="59" t="str">
        <f>VLOOKUP(N1416,[1]UPS_SETIIPRESS!$A$2:$B$527,2,0)</f>
        <v>FARMACIA</v>
      </c>
      <c r="U1416" s="26" t="s">
        <v>145</v>
      </c>
      <c r="V1416" s="60" t="s">
        <v>1452</v>
      </c>
      <c r="AA1416" s="8" t="s">
        <v>6</v>
      </c>
    </row>
    <row r="1417" spans="1:27" ht="16.5" x14ac:dyDescent="0.3">
      <c r="A1417" s="61">
        <v>46052.65625</v>
      </c>
      <c r="B1417" s="53" t="s">
        <v>1447</v>
      </c>
      <c r="C1417" s="54" t="s">
        <v>1448</v>
      </c>
      <c r="D1417" s="55">
        <v>17024</v>
      </c>
      <c r="E1417" s="56">
        <v>10</v>
      </c>
      <c r="F1417" s="53" t="s">
        <v>1449</v>
      </c>
      <c r="G1417" s="57" t="s">
        <v>1450</v>
      </c>
      <c r="H1417" s="1" t="s">
        <v>60</v>
      </c>
      <c r="J1417" s="2">
        <v>23525119</v>
      </c>
      <c r="L1417" s="27">
        <v>10674279</v>
      </c>
      <c r="N1417" s="58" t="s">
        <v>1451</v>
      </c>
      <c r="O1417" s="59" t="str">
        <f>VLOOKUP(N1417,[1]UPS_SETIIPRESS!$A$2:$B$527,2,0)</f>
        <v>FARMACIA</v>
      </c>
      <c r="U1417" s="26" t="s">
        <v>145</v>
      </c>
      <c r="V1417" s="60" t="s">
        <v>1452</v>
      </c>
      <c r="AA1417" s="8" t="s">
        <v>6</v>
      </c>
    </row>
    <row r="1418" spans="1:27" ht="16.5" x14ac:dyDescent="0.3">
      <c r="A1418" s="61">
        <v>46052.656944444447</v>
      </c>
      <c r="B1418" s="53" t="s">
        <v>1447</v>
      </c>
      <c r="C1418" s="54" t="s">
        <v>1448</v>
      </c>
      <c r="D1418" s="55">
        <v>17024</v>
      </c>
      <c r="E1418" s="56">
        <v>10</v>
      </c>
      <c r="F1418" s="53" t="s">
        <v>1449</v>
      </c>
      <c r="G1418" s="57" t="s">
        <v>1450</v>
      </c>
      <c r="H1418" s="1" t="s">
        <v>60</v>
      </c>
      <c r="J1418" s="2">
        <v>23525119</v>
      </c>
      <c r="L1418" s="27">
        <v>10674279</v>
      </c>
      <c r="N1418" s="58" t="s">
        <v>1451</v>
      </c>
      <c r="O1418" s="59" t="str">
        <f>VLOOKUP(N1418,[1]UPS_SETIIPRESS!$A$2:$B$527,2,0)</f>
        <v>FARMACIA</v>
      </c>
      <c r="U1418" s="26" t="s">
        <v>145</v>
      </c>
      <c r="V1418" s="60" t="s">
        <v>1452</v>
      </c>
      <c r="AA1418" s="8" t="s">
        <v>6</v>
      </c>
    </row>
    <row r="1419" spans="1:27" ht="16.5" x14ac:dyDescent="0.3">
      <c r="A1419" s="61">
        <v>46052.656944444447</v>
      </c>
      <c r="B1419" s="53" t="s">
        <v>1447</v>
      </c>
      <c r="C1419" s="54" t="s">
        <v>1448</v>
      </c>
      <c r="D1419" s="55">
        <v>17024</v>
      </c>
      <c r="E1419" s="56">
        <v>10</v>
      </c>
      <c r="F1419" s="53" t="s">
        <v>1449</v>
      </c>
      <c r="G1419" s="57" t="s">
        <v>1450</v>
      </c>
      <c r="H1419" s="1" t="s">
        <v>60</v>
      </c>
      <c r="J1419" s="2">
        <v>23525119</v>
      </c>
      <c r="L1419" s="27">
        <v>10674279</v>
      </c>
      <c r="N1419" s="58" t="s">
        <v>1451</v>
      </c>
      <c r="O1419" s="59" t="str">
        <f>VLOOKUP(N1419,[1]UPS_SETIIPRESS!$A$2:$B$527,2,0)</f>
        <v>FARMACIA</v>
      </c>
      <c r="U1419" s="26" t="s">
        <v>145</v>
      </c>
      <c r="V1419" s="60" t="s">
        <v>1452</v>
      </c>
      <c r="AA1419" s="8" t="s">
        <v>6</v>
      </c>
    </row>
    <row r="1420" spans="1:27" ht="16.5" x14ac:dyDescent="0.3">
      <c r="A1420" s="61">
        <v>46052.656944444447</v>
      </c>
      <c r="B1420" s="53" t="s">
        <v>1447</v>
      </c>
      <c r="C1420" s="54" t="s">
        <v>1448</v>
      </c>
      <c r="D1420" s="55">
        <v>17024</v>
      </c>
      <c r="E1420" s="56">
        <v>10</v>
      </c>
      <c r="F1420" s="53" t="s">
        <v>1449</v>
      </c>
      <c r="G1420" s="57" t="s">
        <v>1450</v>
      </c>
      <c r="H1420" s="1" t="s">
        <v>60</v>
      </c>
      <c r="J1420" s="2">
        <v>23525119</v>
      </c>
      <c r="L1420" s="27">
        <v>10674279</v>
      </c>
      <c r="N1420" s="58" t="s">
        <v>1451</v>
      </c>
      <c r="O1420" s="59" t="str">
        <f>VLOOKUP(N1420,[1]UPS_SETIIPRESS!$A$2:$B$527,2,0)</f>
        <v>FARMACIA</v>
      </c>
      <c r="U1420" s="26" t="s">
        <v>145</v>
      </c>
      <c r="V1420" s="60" t="s">
        <v>1452</v>
      </c>
      <c r="AA1420" s="8" t="s">
        <v>6</v>
      </c>
    </row>
    <row r="1421" spans="1:27" ht="16.5" x14ac:dyDescent="0.3">
      <c r="A1421" s="61">
        <v>46052.657638888886</v>
      </c>
      <c r="B1421" s="53" t="s">
        <v>1447</v>
      </c>
      <c r="C1421" s="54" t="s">
        <v>1448</v>
      </c>
      <c r="D1421" s="55">
        <v>17024</v>
      </c>
      <c r="E1421" s="56">
        <v>10</v>
      </c>
      <c r="F1421" s="53" t="s">
        <v>1449</v>
      </c>
      <c r="G1421" s="57" t="s">
        <v>1450</v>
      </c>
      <c r="H1421" s="1" t="s">
        <v>60</v>
      </c>
      <c r="J1421" s="2">
        <v>23525119</v>
      </c>
      <c r="L1421" s="27">
        <v>10674279</v>
      </c>
      <c r="N1421" s="58" t="s">
        <v>1451</v>
      </c>
      <c r="O1421" s="59" t="str">
        <f>VLOOKUP(N1421,[1]UPS_SETIIPRESS!$A$2:$B$527,2,0)</f>
        <v>FARMACIA</v>
      </c>
      <c r="U1421" s="26" t="s">
        <v>145</v>
      </c>
      <c r="V1421" s="60" t="s">
        <v>1452</v>
      </c>
      <c r="AA1421" s="8" t="s">
        <v>6</v>
      </c>
    </row>
    <row r="1422" spans="1:27" ht="16.5" x14ac:dyDescent="0.3">
      <c r="A1422" s="61">
        <v>46052.782638888886</v>
      </c>
      <c r="B1422" s="53" t="s">
        <v>1447</v>
      </c>
      <c r="C1422" s="54" t="s">
        <v>1448</v>
      </c>
      <c r="D1422" s="55">
        <v>17024</v>
      </c>
      <c r="E1422" s="56">
        <v>10</v>
      </c>
      <c r="F1422" s="53" t="s">
        <v>1449</v>
      </c>
      <c r="G1422" s="57" t="s">
        <v>1450</v>
      </c>
      <c r="H1422" s="1" t="s">
        <v>60</v>
      </c>
      <c r="J1422" s="2">
        <v>23525119</v>
      </c>
      <c r="L1422" s="27">
        <v>6796794</v>
      </c>
      <c r="N1422" s="58" t="s">
        <v>1451</v>
      </c>
      <c r="O1422" s="59" t="str">
        <f>VLOOKUP(N1422,[1]UPS_SETIIPRESS!$A$2:$B$527,2,0)</f>
        <v>FARMACIA</v>
      </c>
      <c r="U1422" s="26" t="s">
        <v>924</v>
      </c>
      <c r="V1422" s="60" t="s">
        <v>1452</v>
      </c>
      <c r="AA1422" s="8" t="s">
        <v>6</v>
      </c>
    </row>
    <row r="1423" spans="1:27" ht="16.5" x14ac:dyDescent="0.3">
      <c r="A1423" s="61">
        <v>46052.782638888886</v>
      </c>
      <c r="B1423" s="53" t="s">
        <v>1447</v>
      </c>
      <c r="C1423" s="54" t="s">
        <v>1448</v>
      </c>
      <c r="D1423" s="55">
        <v>17024</v>
      </c>
      <c r="E1423" s="56">
        <v>10</v>
      </c>
      <c r="F1423" s="53" t="s">
        <v>1449</v>
      </c>
      <c r="G1423" s="57" t="s">
        <v>1450</v>
      </c>
      <c r="H1423" s="1" t="s">
        <v>60</v>
      </c>
      <c r="J1423" s="2">
        <v>23525119</v>
      </c>
      <c r="L1423" s="27">
        <v>6796794</v>
      </c>
      <c r="N1423" s="58" t="s">
        <v>1451</v>
      </c>
      <c r="O1423" s="59" t="str">
        <f>VLOOKUP(N1423,[1]UPS_SETIIPRESS!$A$2:$B$527,2,0)</f>
        <v>FARMACIA</v>
      </c>
      <c r="U1423" s="26" t="s">
        <v>924</v>
      </c>
      <c r="V1423" s="60" t="s">
        <v>1452</v>
      </c>
      <c r="AA1423" s="8" t="s">
        <v>6</v>
      </c>
    </row>
    <row r="1424" spans="1:27" ht="16.5" x14ac:dyDescent="0.3">
      <c r="A1424" s="61">
        <v>46052.782638888886</v>
      </c>
      <c r="B1424" s="53" t="s">
        <v>1447</v>
      </c>
      <c r="C1424" s="54" t="s">
        <v>1448</v>
      </c>
      <c r="D1424" s="55">
        <v>17024</v>
      </c>
      <c r="E1424" s="56">
        <v>10</v>
      </c>
      <c r="F1424" s="53" t="s">
        <v>1449</v>
      </c>
      <c r="G1424" s="57" t="s">
        <v>1450</v>
      </c>
      <c r="H1424" s="1" t="s">
        <v>60</v>
      </c>
      <c r="J1424" s="2">
        <v>23525119</v>
      </c>
      <c r="L1424" s="27">
        <v>6796794</v>
      </c>
      <c r="N1424" s="58" t="s">
        <v>1451</v>
      </c>
      <c r="O1424" s="59" t="str">
        <f>VLOOKUP(N1424,[1]UPS_SETIIPRESS!$A$2:$B$527,2,0)</f>
        <v>FARMACIA</v>
      </c>
      <c r="U1424" s="26" t="s">
        <v>924</v>
      </c>
      <c r="V1424" s="60" t="s">
        <v>1452</v>
      </c>
      <c r="AA1424" s="8" t="s">
        <v>6</v>
      </c>
    </row>
    <row r="1425" spans="1:27" ht="16.5" x14ac:dyDescent="0.3">
      <c r="A1425" s="61">
        <v>46052.782638888886</v>
      </c>
      <c r="B1425" s="53" t="s">
        <v>1447</v>
      </c>
      <c r="C1425" s="54" t="s">
        <v>1448</v>
      </c>
      <c r="D1425" s="55">
        <v>17024</v>
      </c>
      <c r="E1425" s="56">
        <v>10</v>
      </c>
      <c r="F1425" s="53" t="s">
        <v>1449</v>
      </c>
      <c r="G1425" s="57" t="s">
        <v>1450</v>
      </c>
      <c r="H1425" s="1" t="s">
        <v>60</v>
      </c>
      <c r="J1425" s="2">
        <v>23525119</v>
      </c>
      <c r="L1425" s="27">
        <v>6796794</v>
      </c>
      <c r="N1425" s="58" t="s">
        <v>1451</v>
      </c>
      <c r="O1425" s="59" t="str">
        <f>VLOOKUP(N1425,[1]UPS_SETIIPRESS!$A$2:$B$527,2,0)</f>
        <v>FARMACIA</v>
      </c>
      <c r="U1425" s="26" t="s">
        <v>924</v>
      </c>
      <c r="V1425" s="60" t="s">
        <v>1452</v>
      </c>
      <c r="AA1425" s="8" t="s">
        <v>6</v>
      </c>
    </row>
    <row r="1426" spans="1:27" ht="16.5" x14ac:dyDescent="0.3">
      <c r="A1426" s="61">
        <v>46053.125</v>
      </c>
      <c r="B1426" s="53" t="s">
        <v>1447</v>
      </c>
      <c r="C1426" s="54" t="s">
        <v>1448</v>
      </c>
      <c r="D1426" s="55">
        <v>17024</v>
      </c>
      <c r="E1426" s="56">
        <v>10</v>
      </c>
      <c r="F1426" s="53" t="s">
        <v>1449</v>
      </c>
      <c r="G1426" s="57" t="s">
        <v>1450</v>
      </c>
      <c r="H1426" s="1" t="s">
        <v>8</v>
      </c>
      <c r="J1426" s="2">
        <v>40091387</v>
      </c>
      <c r="L1426" s="27">
        <v>43267564</v>
      </c>
      <c r="N1426" s="58" t="s">
        <v>1451</v>
      </c>
      <c r="O1426" s="59" t="str">
        <f>VLOOKUP(N1426,[1]UPS_SETIIPRESS!$A$2:$B$527,2,0)</f>
        <v>FARMACIA</v>
      </c>
      <c r="U1426" s="26" t="s">
        <v>925</v>
      </c>
      <c r="V1426" s="60" t="s">
        <v>1452</v>
      </c>
      <c r="AA1426" s="8" t="s">
        <v>6</v>
      </c>
    </row>
    <row r="1427" spans="1:27" ht="16.5" x14ac:dyDescent="0.3">
      <c r="A1427" s="61">
        <v>46053.125</v>
      </c>
      <c r="B1427" s="53" t="s">
        <v>1447</v>
      </c>
      <c r="C1427" s="54" t="s">
        <v>1448</v>
      </c>
      <c r="D1427" s="55">
        <v>17024</v>
      </c>
      <c r="E1427" s="56">
        <v>10</v>
      </c>
      <c r="F1427" s="53" t="s">
        <v>1449</v>
      </c>
      <c r="G1427" s="57" t="s">
        <v>1450</v>
      </c>
      <c r="H1427" s="1" t="s">
        <v>8</v>
      </c>
      <c r="J1427" s="2">
        <v>40091387</v>
      </c>
      <c r="L1427" s="27">
        <v>43267564</v>
      </c>
      <c r="N1427" s="58" t="s">
        <v>1451</v>
      </c>
      <c r="O1427" s="59" t="str">
        <f>VLOOKUP(N1427,[1]UPS_SETIIPRESS!$A$2:$B$527,2,0)</f>
        <v>FARMACIA</v>
      </c>
      <c r="U1427" s="26" t="s">
        <v>925</v>
      </c>
      <c r="V1427" s="60" t="s">
        <v>1452</v>
      </c>
      <c r="AA1427" s="8" t="s">
        <v>6</v>
      </c>
    </row>
    <row r="1428" spans="1:27" ht="16.5" x14ac:dyDescent="0.3">
      <c r="A1428" s="61">
        <v>46053.125</v>
      </c>
      <c r="B1428" s="53" t="s">
        <v>1447</v>
      </c>
      <c r="C1428" s="54" t="s">
        <v>1448</v>
      </c>
      <c r="D1428" s="55">
        <v>17024</v>
      </c>
      <c r="E1428" s="56">
        <v>10</v>
      </c>
      <c r="F1428" s="53" t="s">
        <v>1449</v>
      </c>
      <c r="G1428" s="57" t="s">
        <v>1450</v>
      </c>
      <c r="H1428" s="1" t="s">
        <v>8</v>
      </c>
      <c r="J1428" s="2">
        <v>40091387</v>
      </c>
      <c r="L1428" s="27">
        <v>43267564</v>
      </c>
      <c r="N1428" s="58" t="s">
        <v>1451</v>
      </c>
      <c r="O1428" s="59" t="str">
        <f>VLOOKUP(N1428,[1]UPS_SETIIPRESS!$A$2:$B$527,2,0)</f>
        <v>FARMACIA</v>
      </c>
      <c r="U1428" s="26" t="s">
        <v>925</v>
      </c>
      <c r="V1428" s="60" t="s">
        <v>1452</v>
      </c>
      <c r="AA1428" s="8" t="s">
        <v>6</v>
      </c>
    </row>
    <row r="1429" spans="1:27" ht="16.5" x14ac:dyDescent="0.3">
      <c r="A1429" s="61">
        <v>46053.126388888886</v>
      </c>
      <c r="B1429" s="53" t="s">
        <v>1447</v>
      </c>
      <c r="C1429" s="54" t="s">
        <v>1448</v>
      </c>
      <c r="D1429" s="55">
        <v>17024</v>
      </c>
      <c r="E1429" s="56">
        <v>10</v>
      </c>
      <c r="F1429" s="53" t="s">
        <v>1449</v>
      </c>
      <c r="G1429" s="57" t="s">
        <v>1450</v>
      </c>
      <c r="H1429" s="1" t="s">
        <v>8</v>
      </c>
      <c r="J1429" s="2">
        <v>40091387</v>
      </c>
      <c r="L1429" s="27">
        <v>43267564</v>
      </c>
      <c r="N1429" s="58" t="s">
        <v>1451</v>
      </c>
      <c r="O1429" s="59" t="str">
        <f>VLOOKUP(N1429,[1]UPS_SETIIPRESS!$A$2:$B$527,2,0)</f>
        <v>FARMACIA</v>
      </c>
      <c r="U1429" s="26" t="s">
        <v>925</v>
      </c>
      <c r="V1429" s="60" t="s">
        <v>1452</v>
      </c>
      <c r="AA1429" s="8" t="s">
        <v>6</v>
      </c>
    </row>
    <row r="1430" spans="1:27" ht="16.5" x14ac:dyDescent="0.3">
      <c r="A1430" s="61">
        <v>46053.126388888886</v>
      </c>
      <c r="B1430" s="53" t="s">
        <v>1447</v>
      </c>
      <c r="C1430" s="54" t="s">
        <v>1448</v>
      </c>
      <c r="D1430" s="55">
        <v>17024</v>
      </c>
      <c r="E1430" s="56">
        <v>10</v>
      </c>
      <c r="F1430" s="53" t="s">
        <v>1449</v>
      </c>
      <c r="G1430" s="57" t="s">
        <v>1450</v>
      </c>
      <c r="H1430" s="1" t="s">
        <v>8</v>
      </c>
      <c r="J1430" s="2">
        <v>40091387</v>
      </c>
      <c r="L1430" s="27">
        <v>43267564</v>
      </c>
      <c r="N1430" s="58" t="s">
        <v>1451</v>
      </c>
      <c r="O1430" s="59" t="str">
        <f>VLOOKUP(N1430,[1]UPS_SETIIPRESS!$A$2:$B$527,2,0)</f>
        <v>FARMACIA</v>
      </c>
      <c r="U1430" s="26" t="s">
        <v>925</v>
      </c>
      <c r="V1430" s="60" t="s">
        <v>1452</v>
      </c>
      <c r="AA1430" s="8" t="s">
        <v>6</v>
      </c>
    </row>
    <row r="1431" spans="1:27" ht="16.5" x14ac:dyDescent="0.3">
      <c r="A1431" s="61">
        <v>46053.126388888886</v>
      </c>
      <c r="B1431" s="53" t="s">
        <v>1447</v>
      </c>
      <c r="C1431" s="54" t="s">
        <v>1448</v>
      </c>
      <c r="D1431" s="55">
        <v>17024</v>
      </c>
      <c r="E1431" s="56">
        <v>10</v>
      </c>
      <c r="F1431" s="53" t="s">
        <v>1449</v>
      </c>
      <c r="G1431" s="57" t="s">
        <v>1450</v>
      </c>
      <c r="H1431" s="1" t="s">
        <v>8</v>
      </c>
      <c r="J1431" s="2">
        <v>40091387</v>
      </c>
      <c r="L1431" s="27">
        <v>43267564</v>
      </c>
      <c r="N1431" s="58" t="s">
        <v>1451</v>
      </c>
      <c r="O1431" s="59" t="str">
        <f>VLOOKUP(N1431,[1]UPS_SETIIPRESS!$A$2:$B$527,2,0)</f>
        <v>FARMACIA</v>
      </c>
      <c r="U1431" s="26" t="s">
        <v>925</v>
      </c>
      <c r="V1431" s="60" t="s">
        <v>1452</v>
      </c>
      <c r="AA1431" s="8" t="s">
        <v>6</v>
      </c>
    </row>
    <row r="1432" spans="1:27" ht="16.5" x14ac:dyDescent="0.3">
      <c r="A1432" s="61">
        <v>46053.175694444442</v>
      </c>
      <c r="B1432" s="53" t="s">
        <v>1447</v>
      </c>
      <c r="C1432" s="54" t="s">
        <v>1448</v>
      </c>
      <c r="D1432" s="55">
        <v>17024</v>
      </c>
      <c r="E1432" s="56">
        <v>10</v>
      </c>
      <c r="F1432" s="53" t="s">
        <v>1449</v>
      </c>
      <c r="G1432" s="57" t="s">
        <v>1450</v>
      </c>
      <c r="H1432" s="1" t="s">
        <v>8</v>
      </c>
      <c r="J1432" s="2">
        <v>40091387</v>
      </c>
      <c r="L1432" s="27">
        <v>74379095</v>
      </c>
      <c r="N1432" s="58" t="s">
        <v>1451</v>
      </c>
      <c r="O1432" s="59" t="str">
        <f>VLOOKUP(N1432,[1]UPS_SETIIPRESS!$A$2:$B$527,2,0)</f>
        <v>FARMACIA</v>
      </c>
      <c r="U1432" s="26" t="s">
        <v>892</v>
      </c>
      <c r="V1432" s="60" t="s">
        <v>1452</v>
      </c>
      <c r="AA1432" s="8" t="s">
        <v>6</v>
      </c>
    </row>
    <row r="1433" spans="1:27" ht="16.5" x14ac:dyDescent="0.3">
      <c r="A1433" s="61">
        <v>46053.175694444442</v>
      </c>
      <c r="B1433" s="53" t="s">
        <v>1447</v>
      </c>
      <c r="C1433" s="54" t="s">
        <v>1448</v>
      </c>
      <c r="D1433" s="55">
        <v>17024</v>
      </c>
      <c r="E1433" s="56">
        <v>10</v>
      </c>
      <c r="F1433" s="53" t="s">
        <v>1449</v>
      </c>
      <c r="G1433" s="57" t="s">
        <v>1450</v>
      </c>
      <c r="H1433" s="1" t="s">
        <v>8</v>
      </c>
      <c r="J1433" s="2">
        <v>40091387</v>
      </c>
      <c r="L1433" s="27">
        <v>74379095</v>
      </c>
      <c r="N1433" s="58" t="s">
        <v>1451</v>
      </c>
      <c r="O1433" s="59" t="str">
        <f>VLOOKUP(N1433,[1]UPS_SETIIPRESS!$A$2:$B$527,2,0)</f>
        <v>FARMACIA</v>
      </c>
      <c r="U1433" s="26" t="s">
        <v>892</v>
      </c>
      <c r="V1433" s="60" t="s">
        <v>1452</v>
      </c>
      <c r="AA1433" s="8" t="s">
        <v>6</v>
      </c>
    </row>
    <row r="1434" spans="1:27" ht="16.5" x14ac:dyDescent="0.3">
      <c r="A1434" s="61">
        <v>46053.261111111111</v>
      </c>
      <c r="B1434" s="53" t="s">
        <v>1447</v>
      </c>
      <c r="C1434" s="54" t="s">
        <v>1448</v>
      </c>
      <c r="D1434" s="55">
        <v>17024</v>
      </c>
      <c r="E1434" s="56">
        <v>10</v>
      </c>
      <c r="F1434" s="53" t="s">
        <v>1449</v>
      </c>
      <c r="G1434" s="57" t="s">
        <v>1450</v>
      </c>
      <c r="H1434" s="1" t="s">
        <v>8</v>
      </c>
      <c r="J1434" s="2">
        <v>40091387</v>
      </c>
      <c r="L1434" s="27">
        <v>74379095</v>
      </c>
      <c r="N1434" s="58" t="s">
        <v>1451</v>
      </c>
      <c r="O1434" s="59" t="str">
        <f>VLOOKUP(N1434,[1]UPS_SETIIPRESS!$A$2:$B$527,2,0)</f>
        <v>FARMACIA</v>
      </c>
      <c r="U1434" s="26" t="s">
        <v>892</v>
      </c>
      <c r="V1434" s="60" t="s">
        <v>1452</v>
      </c>
      <c r="AA1434" s="8" t="s">
        <v>6</v>
      </c>
    </row>
    <row r="1435" spans="1:27" ht="16.5" x14ac:dyDescent="0.3">
      <c r="A1435" s="61">
        <v>46053.262499999997</v>
      </c>
      <c r="B1435" s="53" t="s">
        <v>1447</v>
      </c>
      <c r="C1435" s="54" t="s">
        <v>1448</v>
      </c>
      <c r="D1435" s="55">
        <v>17024</v>
      </c>
      <c r="E1435" s="56">
        <v>10</v>
      </c>
      <c r="F1435" s="53" t="s">
        <v>1449</v>
      </c>
      <c r="G1435" s="57" t="s">
        <v>1450</v>
      </c>
      <c r="H1435" s="1" t="s">
        <v>8</v>
      </c>
      <c r="J1435" s="2">
        <v>40091387</v>
      </c>
      <c r="L1435" s="27">
        <v>74379095</v>
      </c>
      <c r="N1435" s="58" t="s">
        <v>1451</v>
      </c>
      <c r="O1435" s="59" t="str">
        <f>VLOOKUP(N1435,[1]UPS_SETIIPRESS!$A$2:$B$527,2,0)</f>
        <v>FARMACIA</v>
      </c>
      <c r="U1435" s="26" t="s">
        <v>892</v>
      </c>
      <c r="V1435" s="60" t="s">
        <v>1452</v>
      </c>
      <c r="AA1435" s="8" t="s">
        <v>6</v>
      </c>
    </row>
    <row r="1436" spans="1:27" ht="16.5" x14ac:dyDescent="0.3">
      <c r="A1436" s="61">
        <v>46053.262499999997</v>
      </c>
      <c r="B1436" s="53" t="s">
        <v>1447</v>
      </c>
      <c r="C1436" s="54" t="s">
        <v>1448</v>
      </c>
      <c r="D1436" s="55">
        <v>17024</v>
      </c>
      <c r="E1436" s="56">
        <v>10</v>
      </c>
      <c r="F1436" s="53" t="s">
        <v>1449</v>
      </c>
      <c r="G1436" s="57" t="s">
        <v>1450</v>
      </c>
      <c r="H1436" s="1" t="s">
        <v>8</v>
      </c>
      <c r="J1436" s="2">
        <v>40091387</v>
      </c>
      <c r="L1436" s="27">
        <v>74379095</v>
      </c>
      <c r="N1436" s="58" t="s">
        <v>1451</v>
      </c>
      <c r="O1436" s="59" t="str">
        <f>VLOOKUP(N1436,[1]UPS_SETIIPRESS!$A$2:$B$527,2,0)</f>
        <v>FARMACIA</v>
      </c>
      <c r="U1436" s="26" t="s">
        <v>892</v>
      </c>
      <c r="V1436" s="60" t="s">
        <v>1452</v>
      </c>
      <c r="AA1436" s="8" t="s">
        <v>6</v>
      </c>
    </row>
    <row r="1437" spans="1:27" ht="16.5" x14ac:dyDescent="0.3">
      <c r="A1437" s="61">
        <v>46053.382638888892</v>
      </c>
      <c r="B1437" s="53" t="s">
        <v>1447</v>
      </c>
      <c r="C1437" s="54" t="s">
        <v>1448</v>
      </c>
      <c r="D1437" s="55">
        <v>17024</v>
      </c>
      <c r="E1437" s="56">
        <v>10</v>
      </c>
      <c r="F1437" s="53" t="s">
        <v>1449</v>
      </c>
      <c r="G1437" s="57" t="s">
        <v>1450</v>
      </c>
      <c r="H1437" s="1" t="s">
        <v>12</v>
      </c>
      <c r="J1437" s="2">
        <v>10392253</v>
      </c>
      <c r="L1437" s="27">
        <v>6895960</v>
      </c>
      <c r="N1437" s="58" t="s">
        <v>1451</v>
      </c>
      <c r="O1437" s="59" t="str">
        <f>VLOOKUP(N1437,[1]UPS_SETIIPRESS!$A$2:$B$527,2,0)</f>
        <v>FARMACIA</v>
      </c>
      <c r="U1437" s="26" t="s">
        <v>27</v>
      </c>
      <c r="V1437" s="60" t="s">
        <v>1452</v>
      </c>
      <c r="AA1437" s="8" t="s">
        <v>6</v>
      </c>
    </row>
    <row r="1438" spans="1:27" ht="16.5" x14ac:dyDescent="0.3">
      <c r="A1438" s="61">
        <v>46053.385416666664</v>
      </c>
      <c r="B1438" s="53" t="s">
        <v>1447</v>
      </c>
      <c r="C1438" s="54" t="s">
        <v>1448</v>
      </c>
      <c r="D1438" s="55">
        <v>17024</v>
      </c>
      <c r="E1438" s="56">
        <v>10</v>
      </c>
      <c r="F1438" s="53" t="s">
        <v>1449</v>
      </c>
      <c r="G1438" s="57" t="s">
        <v>1450</v>
      </c>
      <c r="H1438" s="1" t="s">
        <v>12</v>
      </c>
      <c r="J1438" s="2">
        <v>10392253</v>
      </c>
      <c r="L1438" s="27">
        <v>10325597</v>
      </c>
      <c r="N1438" s="58" t="s">
        <v>1451</v>
      </c>
      <c r="O1438" s="59" t="str">
        <f>VLOOKUP(N1438,[1]UPS_SETIIPRESS!$A$2:$B$527,2,0)</f>
        <v>FARMACIA</v>
      </c>
      <c r="U1438" s="26" t="s">
        <v>24</v>
      </c>
      <c r="V1438" s="60" t="s">
        <v>1452</v>
      </c>
      <c r="AA1438" s="8" t="s">
        <v>6</v>
      </c>
    </row>
    <row r="1439" spans="1:27" ht="16.5" x14ac:dyDescent="0.3">
      <c r="A1439" s="61">
        <v>46053.386805555558</v>
      </c>
      <c r="B1439" s="53" t="s">
        <v>1447</v>
      </c>
      <c r="C1439" s="54" t="s">
        <v>1448</v>
      </c>
      <c r="D1439" s="55">
        <v>17024</v>
      </c>
      <c r="E1439" s="56">
        <v>10</v>
      </c>
      <c r="F1439" s="53" t="s">
        <v>1449</v>
      </c>
      <c r="G1439" s="57" t="s">
        <v>1450</v>
      </c>
      <c r="H1439" s="1" t="s">
        <v>12</v>
      </c>
      <c r="J1439" s="2">
        <v>10392253</v>
      </c>
      <c r="L1439" s="27">
        <v>10325597</v>
      </c>
      <c r="N1439" s="58" t="s">
        <v>1451</v>
      </c>
      <c r="O1439" s="59" t="str">
        <f>VLOOKUP(N1439,[1]UPS_SETIIPRESS!$A$2:$B$527,2,0)</f>
        <v>FARMACIA</v>
      </c>
      <c r="U1439" s="26" t="s">
        <v>24</v>
      </c>
      <c r="V1439" s="60" t="s">
        <v>1452</v>
      </c>
      <c r="AA1439" s="8" t="s">
        <v>6</v>
      </c>
    </row>
    <row r="1440" spans="1:27" ht="16.5" x14ac:dyDescent="0.3">
      <c r="A1440" s="61">
        <v>46053.402083333334</v>
      </c>
      <c r="B1440" s="53" t="s">
        <v>1447</v>
      </c>
      <c r="C1440" s="54" t="s">
        <v>1448</v>
      </c>
      <c r="D1440" s="55">
        <v>17024</v>
      </c>
      <c r="E1440" s="56">
        <v>10</v>
      </c>
      <c r="F1440" s="53" t="s">
        <v>1449</v>
      </c>
      <c r="G1440" s="57" t="s">
        <v>1450</v>
      </c>
      <c r="H1440" s="1" t="s">
        <v>12</v>
      </c>
      <c r="J1440" s="2">
        <v>10392253</v>
      </c>
      <c r="L1440" s="27">
        <v>17619723</v>
      </c>
      <c r="N1440" s="58" t="s">
        <v>1451</v>
      </c>
      <c r="O1440" s="59" t="str">
        <f>VLOOKUP(N1440,[1]UPS_SETIIPRESS!$A$2:$B$527,2,0)</f>
        <v>FARMACIA</v>
      </c>
      <c r="U1440" s="26" t="s">
        <v>146</v>
      </c>
      <c r="V1440" s="60" t="s">
        <v>1452</v>
      </c>
      <c r="AA1440" s="8" t="s">
        <v>6</v>
      </c>
    </row>
    <row r="1441" spans="1:27" ht="16.5" x14ac:dyDescent="0.3">
      <c r="A1441" s="61">
        <v>46053.402083333334</v>
      </c>
      <c r="B1441" s="53" t="s">
        <v>1447</v>
      </c>
      <c r="C1441" s="54" t="s">
        <v>1448</v>
      </c>
      <c r="D1441" s="55">
        <v>17024</v>
      </c>
      <c r="E1441" s="56">
        <v>10</v>
      </c>
      <c r="F1441" s="53" t="s">
        <v>1449</v>
      </c>
      <c r="G1441" s="57" t="s">
        <v>1450</v>
      </c>
      <c r="H1441" s="1" t="s">
        <v>12</v>
      </c>
      <c r="J1441" s="2">
        <v>10392253</v>
      </c>
      <c r="L1441" s="27">
        <v>17619723</v>
      </c>
      <c r="N1441" s="58" t="s">
        <v>1451</v>
      </c>
      <c r="O1441" s="59" t="str">
        <f>VLOOKUP(N1441,[1]UPS_SETIIPRESS!$A$2:$B$527,2,0)</f>
        <v>FARMACIA</v>
      </c>
      <c r="U1441" s="26" t="s">
        <v>146</v>
      </c>
      <c r="V1441" s="60" t="s">
        <v>1452</v>
      </c>
      <c r="AA1441" s="8" t="s">
        <v>6</v>
      </c>
    </row>
    <row r="1442" spans="1:27" ht="16.5" x14ac:dyDescent="0.3">
      <c r="A1442" s="61">
        <v>46053.402083333334</v>
      </c>
      <c r="B1442" s="53" t="s">
        <v>1447</v>
      </c>
      <c r="C1442" s="54" t="s">
        <v>1448</v>
      </c>
      <c r="D1442" s="55">
        <v>17024</v>
      </c>
      <c r="E1442" s="56">
        <v>10</v>
      </c>
      <c r="F1442" s="53" t="s">
        <v>1449</v>
      </c>
      <c r="G1442" s="57" t="s">
        <v>1450</v>
      </c>
      <c r="H1442" s="1" t="s">
        <v>12</v>
      </c>
      <c r="J1442" s="2">
        <v>10392253</v>
      </c>
      <c r="L1442" s="27">
        <v>17619723</v>
      </c>
      <c r="N1442" s="58" t="s">
        <v>1451</v>
      </c>
      <c r="O1442" s="59" t="str">
        <f>VLOOKUP(N1442,[1]UPS_SETIIPRESS!$A$2:$B$527,2,0)</f>
        <v>FARMACIA</v>
      </c>
      <c r="U1442" s="26" t="s">
        <v>146</v>
      </c>
      <c r="V1442" s="60" t="s">
        <v>1452</v>
      </c>
      <c r="AA1442" s="8" t="s">
        <v>6</v>
      </c>
    </row>
    <row r="1443" spans="1:27" ht="16.5" x14ac:dyDescent="0.3">
      <c r="A1443" s="61">
        <v>46053.402083333334</v>
      </c>
      <c r="B1443" s="53" t="s">
        <v>1447</v>
      </c>
      <c r="C1443" s="54" t="s">
        <v>1448</v>
      </c>
      <c r="D1443" s="55">
        <v>17024</v>
      </c>
      <c r="E1443" s="56">
        <v>10</v>
      </c>
      <c r="F1443" s="53" t="s">
        <v>1449</v>
      </c>
      <c r="G1443" s="57" t="s">
        <v>1450</v>
      </c>
      <c r="H1443" s="1" t="s">
        <v>12</v>
      </c>
      <c r="J1443" s="2">
        <v>10392253</v>
      </c>
      <c r="L1443" s="27">
        <v>17619723</v>
      </c>
      <c r="N1443" s="58" t="s">
        <v>1451</v>
      </c>
      <c r="O1443" s="59" t="str">
        <f>VLOOKUP(N1443,[1]UPS_SETIIPRESS!$A$2:$B$527,2,0)</f>
        <v>FARMACIA</v>
      </c>
      <c r="U1443" s="26" t="s">
        <v>146</v>
      </c>
      <c r="V1443" s="60" t="s">
        <v>1452</v>
      </c>
      <c r="AA1443" s="8" t="s">
        <v>6</v>
      </c>
    </row>
    <row r="1444" spans="1:27" ht="16.5" x14ac:dyDescent="0.3">
      <c r="A1444" s="61">
        <v>46053.402083333334</v>
      </c>
      <c r="B1444" s="53" t="s">
        <v>1447</v>
      </c>
      <c r="C1444" s="54" t="s">
        <v>1448</v>
      </c>
      <c r="D1444" s="55">
        <v>17024</v>
      </c>
      <c r="E1444" s="56">
        <v>10</v>
      </c>
      <c r="F1444" s="53" t="s">
        <v>1449</v>
      </c>
      <c r="G1444" s="57" t="s">
        <v>1450</v>
      </c>
      <c r="H1444" s="1" t="s">
        <v>12</v>
      </c>
      <c r="J1444" s="2">
        <v>10392253</v>
      </c>
      <c r="L1444" s="27">
        <v>17619723</v>
      </c>
      <c r="N1444" s="58" t="s">
        <v>1451</v>
      </c>
      <c r="O1444" s="59" t="str">
        <f>VLOOKUP(N1444,[1]UPS_SETIIPRESS!$A$2:$B$527,2,0)</f>
        <v>FARMACIA</v>
      </c>
      <c r="U1444" s="26" t="s">
        <v>146</v>
      </c>
      <c r="V1444" s="60" t="s">
        <v>1452</v>
      </c>
      <c r="AA1444" s="8" t="s">
        <v>6</v>
      </c>
    </row>
    <row r="1445" spans="1:27" ht="16.5" x14ac:dyDescent="0.3">
      <c r="A1445" s="61">
        <v>46053.40347222222</v>
      </c>
      <c r="B1445" s="53" t="s">
        <v>1447</v>
      </c>
      <c r="C1445" s="54" t="s">
        <v>1448</v>
      </c>
      <c r="D1445" s="55">
        <v>17024</v>
      </c>
      <c r="E1445" s="56">
        <v>10</v>
      </c>
      <c r="F1445" s="53" t="s">
        <v>1449</v>
      </c>
      <c r="G1445" s="57" t="s">
        <v>1450</v>
      </c>
      <c r="H1445" s="1" t="s">
        <v>12</v>
      </c>
      <c r="J1445" s="2">
        <v>10392253</v>
      </c>
      <c r="L1445" s="27">
        <v>952537</v>
      </c>
      <c r="N1445" s="58" t="s">
        <v>1451</v>
      </c>
      <c r="O1445" s="59" t="str">
        <f>VLOOKUP(N1445,[1]UPS_SETIIPRESS!$A$2:$B$527,2,0)</f>
        <v>FARMACIA</v>
      </c>
      <c r="U1445" s="62" t="s">
        <v>1453</v>
      </c>
      <c r="V1445" s="60" t="s">
        <v>1452</v>
      </c>
      <c r="AA1445" s="8" t="s">
        <v>6</v>
      </c>
    </row>
    <row r="1446" spans="1:27" ht="16.5" x14ac:dyDescent="0.3">
      <c r="A1446" s="61">
        <v>46053.408333333333</v>
      </c>
      <c r="B1446" s="53" t="s">
        <v>1447</v>
      </c>
      <c r="C1446" s="54" t="s">
        <v>1448</v>
      </c>
      <c r="D1446" s="55">
        <v>17024</v>
      </c>
      <c r="E1446" s="56">
        <v>10</v>
      </c>
      <c r="F1446" s="53" t="s">
        <v>1449</v>
      </c>
      <c r="G1446" s="57" t="s">
        <v>1450</v>
      </c>
      <c r="H1446" s="1" t="s">
        <v>12</v>
      </c>
      <c r="J1446" s="2">
        <v>10392253</v>
      </c>
      <c r="L1446" s="27">
        <v>43310528</v>
      </c>
      <c r="N1446" s="58" t="s">
        <v>1451</v>
      </c>
      <c r="O1446" s="59" t="str">
        <f>VLOOKUP(N1446,[1]UPS_SETIIPRESS!$A$2:$B$527,2,0)</f>
        <v>FARMACIA</v>
      </c>
      <c r="U1446" s="26" t="s">
        <v>24</v>
      </c>
      <c r="V1446" s="60" t="s">
        <v>1452</v>
      </c>
      <c r="AA1446" s="8" t="s">
        <v>6</v>
      </c>
    </row>
    <row r="1447" spans="1:27" ht="16.5" x14ac:dyDescent="0.3">
      <c r="A1447" s="61">
        <v>46053.415277777778</v>
      </c>
      <c r="B1447" s="53" t="s">
        <v>1447</v>
      </c>
      <c r="C1447" s="54" t="s">
        <v>1448</v>
      </c>
      <c r="D1447" s="55">
        <v>17024</v>
      </c>
      <c r="E1447" s="56">
        <v>10</v>
      </c>
      <c r="F1447" s="53" t="s">
        <v>1449</v>
      </c>
      <c r="G1447" s="57" t="s">
        <v>1450</v>
      </c>
      <c r="H1447" s="1" t="s">
        <v>12</v>
      </c>
      <c r="J1447" s="2">
        <v>10392253</v>
      </c>
      <c r="L1447" s="27">
        <v>77515023</v>
      </c>
      <c r="N1447" s="58" t="s">
        <v>1451</v>
      </c>
      <c r="O1447" s="59" t="str">
        <f>VLOOKUP(N1447,[1]UPS_SETIIPRESS!$A$2:$B$527,2,0)</f>
        <v>FARMACIA</v>
      </c>
      <c r="U1447" s="26" t="s">
        <v>23</v>
      </c>
      <c r="V1447" s="60" t="s">
        <v>1452</v>
      </c>
      <c r="AA1447" s="8" t="s">
        <v>6</v>
      </c>
    </row>
    <row r="1448" spans="1:27" ht="16.5" x14ac:dyDescent="0.3">
      <c r="A1448" s="61">
        <v>46053.420138888891</v>
      </c>
      <c r="B1448" s="53" t="s">
        <v>1447</v>
      </c>
      <c r="C1448" s="54" t="s">
        <v>1448</v>
      </c>
      <c r="D1448" s="55">
        <v>17024</v>
      </c>
      <c r="E1448" s="56">
        <v>10</v>
      </c>
      <c r="F1448" s="53" t="s">
        <v>1449</v>
      </c>
      <c r="G1448" s="57" t="s">
        <v>1450</v>
      </c>
      <c r="H1448" s="1" t="s">
        <v>12</v>
      </c>
      <c r="J1448" s="2">
        <v>10392253</v>
      </c>
      <c r="L1448" s="27">
        <v>43193265</v>
      </c>
      <c r="N1448" s="58" t="s">
        <v>1451</v>
      </c>
      <c r="O1448" s="59" t="str">
        <f>VLOOKUP(N1448,[1]UPS_SETIIPRESS!$A$2:$B$527,2,0)</f>
        <v>FARMACIA</v>
      </c>
      <c r="U1448" s="26" t="s">
        <v>39</v>
      </c>
      <c r="V1448" s="60" t="s">
        <v>1452</v>
      </c>
      <c r="AA1448" s="8" t="s">
        <v>6</v>
      </c>
    </row>
    <row r="1449" spans="1:27" ht="16.5" x14ac:dyDescent="0.3">
      <c r="A1449" s="61">
        <v>46053.425694444442</v>
      </c>
      <c r="B1449" s="53" t="s">
        <v>1447</v>
      </c>
      <c r="C1449" s="54" t="s">
        <v>1448</v>
      </c>
      <c r="D1449" s="55">
        <v>17024</v>
      </c>
      <c r="E1449" s="56">
        <v>10</v>
      </c>
      <c r="F1449" s="53" t="s">
        <v>1449</v>
      </c>
      <c r="G1449" s="57" t="s">
        <v>1450</v>
      </c>
      <c r="H1449" s="1" t="s">
        <v>12</v>
      </c>
      <c r="J1449" s="2">
        <v>10392253</v>
      </c>
      <c r="L1449" s="27">
        <v>7425674</v>
      </c>
      <c r="N1449" s="58" t="s">
        <v>1451</v>
      </c>
      <c r="O1449" s="59" t="str">
        <f>VLOOKUP(N1449,[1]UPS_SETIIPRESS!$A$2:$B$527,2,0)</f>
        <v>FARMACIA</v>
      </c>
      <c r="U1449" s="62" t="s">
        <v>1453</v>
      </c>
      <c r="V1449" s="60" t="s">
        <v>1452</v>
      </c>
      <c r="AA1449" s="8" t="s">
        <v>6</v>
      </c>
    </row>
    <row r="1450" spans="1:27" ht="16.5" x14ac:dyDescent="0.3">
      <c r="A1450" s="61">
        <v>46053.44027777778</v>
      </c>
      <c r="B1450" s="53" t="s">
        <v>1447</v>
      </c>
      <c r="C1450" s="54" t="s">
        <v>1448</v>
      </c>
      <c r="D1450" s="55">
        <v>17024</v>
      </c>
      <c r="E1450" s="56">
        <v>10</v>
      </c>
      <c r="F1450" s="53" t="s">
        <v>1449</v>
      </c>
      <c r="G1450" s="57" t="s">
        <v>1450</v>
      </c>
      <c r="H1450" s="1" t="s">
        <v>12</v>
      </c>
      <c r="J1450" s="2">
        <v>10392253</v>
      </c>
      <c r="L1450" s="27">
        <v>43758985</v>
      </c>
      <c r="N1450" s="58" t="s">
        <v>1451</v>
      </c>
      <c r="O1450" s="59" t="str">
        <f>VLOOKUP(N1450,[1]UPS_SETIIPRESS!$A$2:$B$527,2,0)</f>
        <v>FARMACIA</v>
      </c>
      <c r="U1450" s="26" t="s">
        <v>926</v>
      </c>
      <c r="V1450" s="60" t="s">
        <v>1452</v>
      </c>
      <c r="AA1450" s="8" t="s">
        <v>6</v>
      </c>
    </row>
    <row r="1451" spans="1:27" ht="16.5" x14ac:dyDescent="0.3">
      <c r="A1451" s="61">
        <v>46053.443055555559</v>
      </c>
      <c r="B1451" s="53" t="s">
        <v>1447</v>
      </c>
      <c r="C1451" s="54" t="s">
        <v>1448</v>
      </c>
      <c r="D1451" s="55">
        <v>17024</v>
      </c>
      <c r="E1451" s="56">
        <v>10</v>
      </c>
      <c r="F1451" s="53" t="s">
        <v>1449</v>
      </c>
      <c r="G1451" s="57" t="s">
        <v>1450</v>
      </c>
      <c r="H1451" s="1" t="s">
        <v>12</v>
      </c>
      <c r="J1451" s="2">
        <v>10392253</v>
      </c>
      <c r="L1451" s="27">
        <v>9431542</v>
      </c>
      <c r="N1451" s="58" t="s">
        <v>1451</v>
      </c>
      <c r="O1451" s="59" t="str">
        <f>VLOOKUP(N1451,[1]UPS_SETIIPRESS!$A$2:$B$527,2,0)</f>
        <v>FARMACIA</v>
      </c>
      <c r="U1451" s="26" t="s">
        <v>19</v>
      </c>
      <c r="V1451" s="60" t="s">
        <v>1452</v>
      </c>
      <c r="AA1451" s="8" t="s">
        <v>6</v>
      </c>
    </row>
    <row r="1452" spans="1:27" ht="16.5" x14ac:dyDescent="0.3">
      <c r="A1452" s="61">
        <v>46053.458333333336</v>
      </c>
      <c r="B1452" s="53" t="s">
        <v>1447</v>
      </c>
      <c r="C1452" s="54" t="s">
        <v>1448</v>
      </c>
      <c r="D1452" s="55">
        <v>17024</v>
      </c>
      <c r="E1452" s="56">
        <v>10</v>
      </c>
      <c r="F1452" s="53" t="s">
        <v>1449</v>
      </c>
      <c r="G1452" s="57" t="s">
        <v>1450</v>
      </c>
      <c r="H1452" s="1" t="s">
        <v>14</v>
      </c>
      <c r="J1452" s="2">
        <v>19333859</v>
      </c>
      <c r="L1452" s="27">
        <v>8701077</v>
      </c>
      <c r="N1452" s="58" t="s">
        <v>1451</v>
      </c>
      <c r="O1452" s="59" t="str">
        <f>VLOOKUP(N1452,[1]UPS_SETIIPRESS!$A$2:$B$527,2,0)</f>
        <v>FARMACIA</v>
      </c>
      <c r="U1452" s="26" t="s">
        <v>865</v>
      </c>
      <c r="V1452" s="60" t="s">
        <v>1452</v>
      </c>
      <c r="AA1452" s="8" t="s">
        <v>6</v>
      </c>
    </row>
    <row r="1453" spans="1:27" ht="16.5" x14ac:dyDescent="0.3">
      <c r="A1453" s="61">
        <v>46053.466666666667</v>
      </c>
      <c r="B1453" s="53" t="s">
        <v>1447</v>
      </c>
      <c r="C1453" s="54" t="s">
        <v>1448</v>
      </c>
      <c r="D1453" s="55">
        <v>17024</v>
      </c>
      <c r="E1453" s="56">
        <v>10</v>
      </c>
      <c r="F1453" s="53" t="s">
        <v>1449</v>
      </c>
      <c r="G1453" s="57" t="s">
        <v>1450</v>
      </c>
      <c r="H1453" s="1" t="s">
        <v>14</v>
      </c>
      <c r="J1453" s="2">
        <v>19333859</v>
      </c>
      <c r="L1453" s="27">
        <v>8294493</v>
      </c>
      <c r="N1453" s="58" t="s">
        <v>1451</v>
      </c>
      <c r="O1453" s="59" t="str">
        <f>VLOOKUP(N1453,[1]UPS_SETIIPRESS!$A$2:$B$527,2,0)</f>
        <v>FARMACIA</v>
      </c>
      <c r="U1453" s="62" t="s">
        <v>1453</v>
      </c>
      <c r="V1453" s="60" t="s">
        <v>1452</v>
      </c>
      <c r="AA1453" s="8" t="s">
        <v>6</v>
      </c>
    </row>
    <row r="1454" spans="1:27" ht="16.5" x14ac:dyDescent="0.3">
      <c r="A1454" s="61">
        <v>46053.47152777778</v>
      </c>
      <c r="B1454" s="53" t="s">
        <v>1447</v>
      </c>
      <c r="C1454" s="54" t="s">
        <v>1448</v>
      </c>
      <c r="D1454" s="55">
        <v>17024</v>
      </c>
      <c r="E1454" s="56">
        <v>10</v>
      </c>
      <c r="F1454" s="53" t="s">
        <v>1449</v>
      </c>
      <c r="G1454" s="57" t="s">
        <v>1450</v>
      </c>
      <c r="H1454" s="1" t="s">
        <v>14</v>
      </c>
      <c r="J1454" s="2">
        <v>19333859</v>
      </c>
      <c r="L1454" s="27">
        <v>42507217</v>
      </c>
      <c r="N1454" s="58" t="s">
        <v>1451</v>
      </c>
      <c r="O1454" s="59" t="str">
        <f>VLOOKUP(N1454,[1]UPS_SETIIPRESS!$A$2:$B$527,2,0)</f>
        <v>FARMACIA</v>
      </c>
      <c r="U1454" s="26" t="s">
        <v>19</v>
      </c>
      <c r="V1454" s="60" t="s">
        <v>1452</v>
      </c>
      <c r="AA1454" s="8" t="s">
        <v>6</v>
      </c>
    </row>
    <row r="1455" spans="1:27" ht="16.5" x14ac:dyDescent="0.3">
      <c r="A1455" s="61">
        <v>46053.484027777777</v>
      </c>
      <c r="B1455" s="53" t="s">
        <v>1447</v>
      </c>
      <c r="C1455" s="54" t="s">
        <v>1448</v>
      </c>
      <c r="D1455" s="55">
        <v>17024</v>
      </c>
      <c r="E1455" s="56">
        <v>10</v>
      </c>
      <c r="F1455" s="53" t="s">
        <v>1449</v>
      </c>
      <c r="G1455" s="57" t="s">
        <v>1450</v>
      </c>
      <c r="H1455" s="1" t="s">
        <v>14</v>
      </c>
      <c r="J1455" s="2">
        <v>19333859</v>
      </c>
      <c r="L1455" s="27">
        <v>8070438</v>
      </c>
      <c r="N1455" s="58" t="s">
        <v>1451</v>
      </c>
      <c r="O1455" s="59" t="str">
        <f>VLOOKUP(N1455,[1]UPS_SETIIPRESS!$A$2:$B$527,2,0)</f>
        <v>FARMACIA</v>
      </c>
      <c r="U1455" s="62" t="s">
        <v>1453</v>
      </c>
      <c r="V1455" s="60" t="s">
        <v>1452</v>
      </c>
      <c r="AA1455" s="8" t="s">
        <v>6</v>
      </c>
    </row>
    <row r="1456" spans="1:27" ht="16.5" x14ac:dyDescent="0.3">
      <c r="A1456" s="61">
        <v>46053.581944444442</v>
      </c>
      <c r="B1456" s="53" t="s">
        <v>1447</v>
      </c>
      <c r="C1456" s="54" t="s">
        <v>1448</v>
      </c>
      <c r="D1456" s="55">
        <v>17024</v>
      </c>
      <c r="E1456" s="56">
        <v>10</v>
      </c>
      <c r="F1456" s="53" t="s">
        <v>1449</v>
      </c>
      <c r="G1456" s="57" t="s">
        <v>1450</v>
      </c>
      <c r="H1456" s="1" t="s">
        <v>14</v>
      </c>
      <c r="J1456" s="2">
        <v>19333859</v>
      </c>
      <c r="L1456" s="27">
        <v>8337649</v>
      </c>
      <c r="N1456" s="58" t="s">
        <v>1451</v>
      </c>
      <c r="O1456" s="59" t="str">
        <f>VLOOKUP(N1456,[1]UPS_SETIIPRESS!$A$2:$B$527,2,0)</f>
        <v>FARMACIA</v>
      </c>
      <c r="U1456" s="26" t="s">
        <v>827</v>
      </c>
      <c r="V1456" s="60" t="s">
        <v>1452</v>
      </c>
      <c r="AA1456" s="8" t="s">
        <v>6</v>
      </c>
    </row>
    <row r="1457" spans="1:27" ht="16.5" x14ac:dyDescent="0.3">
      <c r="A1457" s="61">
        <v>46053.581944444442</v>
      </c>
      <c r="B1457" s="53" t="s">
        <v>1447</v>
      </c>
      <c r="C1457" s="54" t="s">
        <v>1448</v>
      </c>
      <c r="D1457" s="55">
        <v>17024</v>
      </c>
      <c r="E1457" s="56">
        <v>10</v>
      </c>
      <c r="F1457" s="53" t="s">
        <v>1449</v>
      </c>
      <c r="G1457" s="57" t="s">
        <v>1450</v>
      </c>
      <c r="H1457" s="1" t="s">
        <v>14</v>
      </c>
      <c r="J1457" s="2">
        <v>19333859</v>
      </c>
      <c r="L1457" s="27">
        <v>8337649</v>
      </c>
      <c r="N1457" s="58" t="s">
        <v>1451</v>
      </c>
      <c r="O1457" s="59" t="str">
        <f>VLOOKUP(N1457,[1]UPS_SETIIPRESS!$A$2:$B$527,2,0)</f>
        <v>FARMACIA</v>
      </c>
      <c r="U1457" s="26" t="s">
        <v>827</v>
      </c>
      <c r="V1457" s="60" t="s">
        <v>1452</v>
      </c>
      <c r="AA1457" s="8" t="s">
        <v>6</v>
      </c>
    </row>
    <row r="1458" spans="1:27" ht="16.5" x14ac:dyDescent="0.3">
      <c r="A1458" s="61">
        <v>46053.581944444442</v>
      </c>
      <c r="B1458" s="53" t="s">
        <v>1447</v>
      </c>
      <c r="C1458" s="54" t="s">
        <v>1448</v>
      </c>
      <c r="D1458" s="55">
        <v>17024</v>
      </c>
      <c r="E1458" s="56">
        <v>10</v>
      </c>
      <c r="F1458" s="53" t="s">
        <v>1449</v>
      </c>
      <c r="G1458" s="57" t="s">
        <v>1450</v>
      </c>
      <c r="H1458" s="1" t="s">
        <v>14</v>
      </c>
      <c r="J1458" s="2">
        <v>19333859</v>
      </c>
      <c r="L1458" s="27">
        <v>8337649</v>
      </c>
      <c r="N1458" s="58" t="s">
        <v>1451</v>
      </c>
      <c r="O1458" s="59" t="str">
        <f>VLOOKUP(N1458,[1]UPS_SETIIPRESS!$A$2:$B$527,2,0)</f>
        <v>FARMACIA</v>
      </c>
      <c r="U1458" s="26" t="s">
        <v>827</v>
      </c>
      <c r="V1458" s="60" t="s">
        <v>1452</v>
      </c>
      <c r="AA1458" s="8" t="s">
        <v>6</v>
      </c>
    </row>
    <row r="1459" spans="1:27" ht="16.5" x14ac:dyDescent="0.3">
      <c r="A1459" s="61">
        <v>46053.581944444442</v>
      </c>
      <c r="B1459" s="53" t="s">
        <v>1447</v>
      </c>
      <c r="C1459" s="54" t="s">
        <v>1448</v>
      </c>
      <c r="D1459" s="55">
        <v>17024</v>
      </c>
      <c r="E1459" s="56">
        <v>10</v>
      </c>
      <c r="F1459" s="53" t="s">
        <v>1449</v>
      </c>
      <c r="G1459" s="57" t="s">
        <v>1450</v>
      </c>
      <c r="H1459" s="1" t="s">
        <v>14</v>
      </c>
      <c r="J1459" s="2">
        <v>19333859</v>
      </c>
      <c r="L1459" s="27">
        <v>8337649</v>
      </c>
      <c r="N1459" s="58" t="s">
        <v>1451</v>
      </c>
      <c r="O1459" s="59" t="str">
        <f>VLOOKUP(N1459,[1]UPS_SETIIPRESS!$A$2:$B$527,2,0)</f>
        <v>FARMACIA</v>
      </c>
      <c r="U1459" s="26" t="s">
        <v>827</v>
      </c>
      <c r="V1459" s="60" t="s">
        <v>1452</v>
      </c>
      <c r="AA1459" s="8" t="s">
        <v>6</v>
      </c>
    </row>
    <row r="1460" spans="1:27" ht="16.5" x14ac:dyDescent="0.3">
      <c r="A1460" s="61">
        <v>46053.581944444442</v>
      </c>
      <c r="B1460" s="53" t="s">
        <v>1447</v>
      </c>
      <c r="C1460" s="54" t="s">
        <v>1448</v>
      </c>
      <c r="D1460" s="55">
        <v>17024</v>
      </c>
      <c r="E1460" s="56">
        <v>10</v>
      </c>
      <c r="F1460" s="53" t="s">
        <v>1449</v>
      </c>
      <c r="G1460" s="57" t="s">
        <v>1450</v>
      </c>
      <c r="H1460" s="1" t="s">
        <v>14</v>
      </c>
      <c r="J1460" s="2">
        <v>19333859</v>
      </c>
      <c r="L1460" s="27">
        <v>8337649</v>
      </c>
      <c r="N1460" s="58" t="s">
        <v>1451</v>
      </c>
      <c r="O1460" s="59" t="str">
        <f>VLOOKUP(N1460,[1]UPS_SETIIPRESS!$A$2:$B$527,2,0)</f>
        <v>FARMACIA</v>
      </c>
      <c r="U1460" s="26" t="s">
        <v>827</v>
      </c>
      <c r="V1460" s="60" t="s">
        <v>1452</v>
      </c>
      <c r="AA1460" s="8" t="s">
        <v>6</v>
      </c>
    </row>
    <row r="1461" spans="1:27" ht="16.5" x14ac:dyDescent="0.3">
      <c r="A1461" s="61">
        <v>46053.602083333331</v>
      </c>
      <c r="B1461" s="53" t="s">
        <v>1447</v>
      </c>
      <c r="C1461" s="54" t="s">
        <v>1448</v>
      </c>
      <c r="D1461" s="55">
        <v>17024</v>
      </c>
      <c r="E1461" s="56">
        <v>10</v>
      </c>
      <c r="F1461" s="53" t="s">
        <v>1449</v>
      </c>
      <c r="G1461" s="57" t="s">
        <v>1450</v>
      </c>
      <c r="H1461" s="1" t="s">
        <v>14</v>
      </c>
      <c r="J1461" s="2">
        <v>19333859</v>
      </c>
      <c r="L1461" s="27">
        <v>10327730</v>
      </c>
      <c r="N1461" s="58" t="s">
        <v>1451</v>
      </c>
      <c r="O1461" s="59" t="str">
        <f>VLOOKUP(N1461,[1]UPS_SETIIPRESS!$A$2:$B$527,2,0)</f>
        <v>FARMACIA</v>
      </c>
      <c r="U1461" s="26" t="s">
        <v>927</v>
      </c>
      <c r="V1461" s="60" t="s">
        <v>1452</v>
      </c>
      <c r="AA1461" s="8" t="s">
        <v>6</v>
      </c>
    </row>
    <row r="1462" spans="1:27" ht="16.5" x14ac:dyDescent="0.3">
      <c r="A1462" s="61">
        <v>46053.603472222225</v>
      </c>
      <c r="B1462" s="53" t="s">
        <v>1447</v>
      </c>
      <c r="C1462" s="54" t="s">
        <v>1448</v>
      </c>
      <c r="D1462" s="55">
        <v>17024</v>
      </c>
      <c r="E1462" s="56">
        <v>10</v>
      </c>
      <c r="F1462" s="53" t="s">
        <v>1449</v>
      </c>
      <c r="G1462" s="57" t="s">
        <v>1450</v>
      </c>
      <c r="H1462" s="1" t="s">
        <v>14</v>
      </c>
      <c r="J1462" s="2">
        <v>19333859</v>
      </c>
      <c r="L1462" s="27">
        <v>8337649</v>
      </c>
      <c r="N1462" s="58" t="s">
        <v>1451</v>
      </c>
      <c r="O1462" s="59" t="str">
        <f>VLOOKUP(N1462,[1]UPS_SETIIPRESS!$A$2:$B$527,2,0)</f>
        <v>FARMACIA</v>
      </c>
      <c r="U1462" s="26" t="s">
        <v>827</v>
      </c>
      <c r="V1462" s="60" t="s">
        <v>1452</v>
      </c>
      <c r="AA1462" s="8" t="s">
        <v>6</v>
      </c>
    </row>
    <row r="1463" spans="1:27" ht="16.5" x14ac:dyDescent="0.3">
      <c r="A1463" s="61">
        <v>46053.759722222225</v>
      </c>
      <c r="B1463" s="53" t="s">
        <v>1447</v>
      </c>
      <c r="C1463" s="54" t="s">
        <v>1448</v>
      </c>
      <c r="D1463" s="55">
        <v>17024</v>
      </c>
      <c r="E1463" s="56">
        <v>10</v>
      </c>
      <c r="F1463" s="53" t="s">
        <v>1449</v>
      </c>
      <c r="G1463" s="57" t="s">
        <v>1450</v>
      </c>
      <c r="H1463" s="1" t="s">
        <v>13</v>
      </c>
      <c r="J1463" s="2">
        <v>16738823</v>
      </c>
      <c r="L1463" s="27">
        <v>8337649</v>
      </c>
      <c r="N1463" s="58" t="s">
        <v>1451</v>
      </c>
      <c r="O1463" s="59" t="str">
        <f>VLOOKUP(N1463,[1]UPS_SETIIPRESS!$A$2:$B$527,2,0)</f>
        <v>FARMACIA</v>
      </c>
      <c r="U1463" s="26" t="s">
        <v>827</v>
      </c>
      <c r="V1463" s="60" t="s">
        <v>1452</v>
      </c>
      <c r="AA1463" s="8" t="s">
        <v>6</v>
      </c>
    </row>
    <row r="1464" spans="1:27" ht="16.5" x14ac:dyDescent="0.3">
      <c r="A1464" s="61">
        <v>46053.759722222225</v>
      </c>
      <c r="B1464" s="53" t="s">
        <v>1447</v>
      </c>
      <c r="C1464" s="54" t="s">
        <v>1448</v>
      </c>
      <c r="D1464" s="55">
        <v>17024</v>
      </c>
      <c r="E1464" s="56">
        <v>10</v>
      </c>
      <c r="F1464" s="53" t="s">
        <v>1449</v>
      </c>
      <c r="G1464" s="57" t="s">
        <v>1450</v>
      </c>
      <c r="H1464" s="1" t="s">
        <v>13</v>
      </c>
      <c r="J1464" s="2">
        <v>16738823</v>
      </c>
      <c r="L1464" s="27">
        <v>8337649</v>
      </c>
      <c r="N1464" s="58" t="s">
        <v>1451</v>
      </c>
      <c r="O1464" s="59" t="str">
        <f>VLOOKUP(N1464,[1]UPS_SETIIPRESS!$A$2:$B$527,2,0)</f>
        <v>FARMACIA</v>
      </c>
      <c r="U1464" s="26" t="s">
        <v>827</v>
      </c>
      <c r="V1464" s="60" t="s">
        <v>1452</v>
      </c>
      <c r="AA1464" s="8" t="s">
        <v>6</v>
      </c>
    </row>
    <row r="1465" spans="1:27" ht="16.5" x14ac:dyDescent="0.3">
      <c r="A1465" s="61">
        <v>46053.760416666664</v>
      </c>
      <c r="B1465" s="53" t="s">
        <v>1447</v>
      </c>
      <c r="C1465" s="54" t="s">
        <v>1448</v>
      </c>
      <c r="D1465" s="55">
        <v>17024</v>
      </c>
      <c r="E1465" s="56">
        <v>10</v>
      </c>
      <c r="F1465" s="53" t="s">
        <v>1449</v>
      </c>
      <c r="G1465" s="57" t="s">
        <v>1450</v>
      </c>
      <c r="H1465" s="1" t="s">
        <v>13</v>
      </c>
      <c r="J1465" s="2">
        <v>16738823</v>
      </c>
      <c r="L1465" s="27">
        <v>8337649</v>
      </c>
      <c r="N1465" s="58" t="s">
        <v>1451</v>
      </c>
      <c r="O1465" s="59" t="str">
        <f>VLOOKUP(N1465,[1]UPS_SETIIPRESS!$A$2:$B$527,2,0)</f>
        <v>FARMACIA</v>
      </c>
      <c r="U1465" s="26" t="s">
        <v>827</v>
      </c>
      <c r="V1465" s="60" t="s">
        <v>1452</v>
      </c>
      <c r="AA1465" s="8" t="s">
        <v>6</v>
      </c>
    </row>
    <row r="1466" spans="1:27" ht="16.5" x14ac:dyDescent="0.3">
      <c r="A1466" s="61">
        <v>46053.760416666664</v>
      </c>
      <c r="B1466" s="53" t="s">
        <v>1447</v>
      </c>
      <c r="C1466" s="54" t="s">
        <v>1448</v>
      </c>
      <c r="D1466" s="55">
        <v>17024</v>
      </c>
      <c r="E1466" s="56">
        <v>10</v>
      </c>
      <c r="F1466" s="53" t="s">
        <v>1449</v>
      </c>
      <c r="G1466" s="57" t="s">
        <v>1450</v>
      </c>
      <c r="H1466" s="1" t="s">
        <v>13</v>
      </c>
      <c r="J1466" s="2">
        <v>16738823</v>
      </c>
      <c r="L1466" s="27">
        <v>8337649</v>
      </c>
      <c r="N1466" s="58" t="s">
        <v>1451</v>
      </c>
      <c r="O1466" s="59" t="str">
        <f>VLOOKUP(N1466,[1]UPS_SETIIPRESS!$A$2:$B$527,2,0)</f>
        <v>FARMACIA</v>
      </c>
      <c r="U1466" s="26" t="s">
        <v>827</v>
      </c>
      <c r="V1466" s="60" t="s">
        <v>1452</v>
      </c>
      <c r="AA1466" s="8" t="s">
        <v>6</v>
      </c>
    </row>
    <row r="1467" spans="1:27" ht="16.5" x14ac:dyDescent="0.3">
      <c r="A1467" s="61">
        <v>46053.760416666664</v>
      </c>
      <c r="B1467" s="53" t="s">
        <v>1447</v>
      </c>
      <c r="C1467" s="54" t="s">
        <v>1448</v>
      </c>
      <c r="D1467" s="55">
        <v>17024</v>
      </c>
      <c r="E1467" s="56">
        <v>10</v>
      </c>
      <c r="F1467" s="53" t="s">
        <v>1449</v>
      </c>
      <c r="G1467" s="57" t="s">
        <v>1450</v>
      </c>
      <c r="H1467" s="1" t="s">
        <v>13</v>
      </c>
      <c r="J1467" s="2">
        <v>16738823</v>
      </c>
      <c r="L1467" s="27">
        <v>8337649</v>
      </c>
      <c r="N1467" s="58" t="s">
        <v>1451</v>
      </c>
      <c r="O1467" s="59" t="str">
        <f>VLOOKUP(N1467,[1]UPS_SETIIPRESS!$A$2:$B$527,2,0)</f>
        <v>FARMACIA</v>
      </c>
      <c r="U1467" s="26" t="s">
        <v>827</v>
      </c>
      <c r="V1467" s="60" t="s">
        <v>1452</v>
      </c>
      <c r="AA1467" s="8" t="s">
        <v>6</v>
      </c>
    </row>
    <row r="1468" spans="1:27" ht="16.5" x14ac:dyDescent="0.3">
      <c r="A1468" s="61">
        <v>46053.760416666664</v>
      </c>
      <c r="B1468" s="53" t="s">
        <v>1447</v>
      </c>
      <c r="C1468" s="54" t="s">
        <v>1448</v>
      </c>
      <c r="D1468" s="55">
        <v>17024</v>
      </c>
      <c r="E1468" s="56">
        <v>10</v>
      </c>
      <c r="F1468" s="53" t="s">
        <v>1449</v>
      </c>
      <c r="G1468" s="57" t="s">
        <v>1450</v>
      </c>
      <c r="H1468" s="1" t="s">
        <v>13</v>
      </c>
      <c r="J1468" s="2">
        <v>16738823</v>
      </c>
      <c r="L1468" s="27">
        <v>8337649</v>
      </c>
      <c r="N1468" s="58" t="s">
        <v>1451</v>
      </c>
      <c r="O1468" s="59" t="str">
        <f>VLOOKUP(N1468,[1]UPS_SETIIPRESS!$A$2:$B$527,2,0)</f>
        <v>FARMACIA</v>
      </c>
      <c r="U1468" s="26" t="s">
        <v>827</v>
      </c>
      <c r="V1468" s="60" t="s">
        <v>1452</v>
      </c>
      <c r="AA1468" s="8" t="s">
        <v>6</v>
      </c>
    </row>
    <row r="1469" spans="1:27" ht="16.5" x14ac:dyDescent="0.3">
      <c r="A1469" s="61">
        <v>46053.868055555555</v>
      </c>
      <c r="B1469" s="53" t="s">
        <v>1447</v>
      </c>
      <c r="C1469" s="54" t="s">
        <v>1448</v>
      </c>
      <c r="D1469" s="55">
        <v>17024</v>
      </c>
      <c r="E1469" s="56">
        <v>10</v>
      </c>
      <c r="F1469" s="53" t="s">
        <v>1449</v>
      </c>
      <c r="G1469" s="57" t="s">
        <v>1450</v>
      </c>
      <c r="H1469" s="1" t="s">
        <v>13</v>
      </c>
      <c r="J1469" s="2">
        <v>16738823</v>
      </c>
      <c r="L1469" s="27">
        <v>8191423</v>
      </c>
      <c r="N1469" s="58" t="s">
        <v>1451</v>
      </c>
      <c r="O1469" s="59" t="str">
        <f>VLOOKUP(N1469,[1]UPS_SETIIPRESS!$A$2:$B$527,2,0)</f>
        <v>FARMACIA</v>
      </c>
      <c r="U1469" s="26" t="s">
        <v>31</v>
      </c>
      <c r="V1469" s="60" t="s">
        <v>1452</v>
      </c>
      <c r="AA1469" s="8" t="s">
        <v>6</v>
      </c>
    </row>
    <row r="1470" spans="1:27" ht="16.5" x14ac:dyDescent="0.3">
      <c r="A1470" s="61">
        <v>46053.868055555555</v>
      </c>
      <c r="B1470" s="53" t="s">
        <v>1447</v>
      </c>
      <c r="C1470" s="54" t="s">
        <v>1448</v>
      </c>
      <c r="D1470" s="55">
        <v>17024</v>
      </c>
      <c r="E1470" s="56">
        <v>10</v>
      </c>
      <c r="F1470" s="53" t="s">
        <v>1449</v>
      </c>
      <c r="G1470" s="57" t="s">
        <v>1450</v>
      </c>
      <c r="H1470" s="1" t="s">
        <v>13</v>
      </c>
      <c r="J1470" s="2">
        <v>16738823</v>
      </c>
      <c r="L1470" s="27">
        <v>8191423</v>
      </c>
      <c r="N1470" s="58" t="s">
        <v>1451</v>
      </c>
      <c r="O1470" s="59" t="str">
        <f>VLOOKUP(N1470,[1]UPS_SETIIPRESS!$A$2:$B$527,2,0)</f>
        <v>FARMACIA</v>
      </c>
      <c r="U1470" s="26" t="s">
        <v>31</v>
      </c>
      <c r="V1470" s="60" t="s">
        <v>1452</v>
      </c>
      <c r="AA1470" s="8" t="s">
        <v>6</v>
      </c>
    </row>
    <row r="1471" spans="1:27" ht="16.5" x14ac:dyDescent="0.3">
      <c r="A1471" s="61">
        <v>46053.868055555555</v>
      </c>
      <c r="B1471" s="53" t="s">
        <v>1447</v>
      </c>
      <c r="C1471" s="54" t="s">
        <v>1448</v>
      </c>
      <c r="D1471" s="55">
        <v>17024</v>
      </c>
      <c r="E1471" s="56">
        <v>10</v>
      </c>
      <c r="F1471" s="53" t="s">
        <v>1449</v>
      </c>
      <c r="G1471" s="57" t="s">
        <v>1450</v>
      </c>
      <c r="H1471" s="1" t="s">
        <v>13</v>
      </c>
      <c r="J1471" s="2">
        <v>16738823</v>
      </c>
      <c r="L1471" s="27">
        <v>8191423</v>
      </c>
      <c r="N1471" s="58" t="s">
        <v>1451</v>
      </c>
      <c r="O1471" s="59" t="str">
        <f>VLOOKUP(N1471,[1]UPS_SETIIPRESS!$A$2:$B$527,2,0)</f>
        <v>FARMACIA</v>
      </c>
      <c r="U1471" s="26" t="s">
        <v>31</v>
      </c>
      <c r="V1471" s="60" t="s">
        <v>1452</v>
      </c>
      <c r="AA1471" s="8" t="s">
        <v>6</v>
      </c>
    </row>
    <row r="1472" spans="1:27" ht="16.5" x14ac:dyDescent="0.3">
      <c r="A1472" s="61">
        <v>46053.868750000001</v>
      </c>
      <c r="B1472" s="53" t="s">
        <v>1447</v>
      </c>
      <c r="C1472" s="54" t="s">
        <v>1448</v>
      </c>
      <c r="D1472" s="55">
        <v>17024</v>
      </c>
      <c r="E1472" s="56">
        <v>10</v>
      </c>
      <c r="F1472" s="53" t="s">
        <v>1449</v>
      </c>
      <c r="G1472" s="57" t="s">
        <v>1450</v>
      </c>
      <c r="H1472" s="1" t="s">
        <v>13</v>
      </c>
      <c r="J1472" s="2">
        <v>16738823</v>
      </c>
      <c r="L1472" s="27">
        <v>8191423</v>
      </c>
      <c r="N1472" s="58" t="s">
        <v>1451</v>
      </c>
      <c r="O1472" s="59" t="str">
        <f>VLOOKUP(N1472,[1]UPS_SETIIPRESS!$A$2:$B$527,2,0)</f>
        <v>FARMACIA</v>
      </c>
      <c r="U1472" s="26" t="s">
        <v>31</v>
      </c>
      <c r="V1472" s="60" t="s">
        <v>1452</v>
      </c>
      <c r="AA1472" s="8" t="s">
        <v>6</v>
      </c>
    </row>
    <row r="1473" spans="1:27" ht="16.5" x14ac:dyDescent="0.3">
      <c r="A1473" s="61">
        <v>46053.868750000001</v>
      </c>
      <c r="B1473" s="53" t="s">
        <v>1447</v>
      </c>
      <c r="C1473" s="54" t="s">
        <v>1448</v>
      </c>
      <c r="D1473" s="55">
        <v>17024</v>
      </c>
      <c r="E1473" s="56">
        <v>10</v>
      </c>
      <c r="F1473" s="53" t="s">
        <v>1449</v>
      </c>
      <c r="G1473" s="57" t="s">
        <v>1450</v>
      </c>
      <c r="H1473" s="1" t="s">
        <v>13</v>
      </c>
      <c r="J1473" s="2">
        <v>16738823</v>
      </c>
      <c r="L1473" s="27">
        <v>8191423</v>
      </c>
      <c r="N1473" s="58" t="s">
        <v>1451</v>
      </c>
      <c r="O1473" s="59" t="str">
        <f>VLOOKUP(N1473,[1]UPS_SETIIPRESS!$A$2:$B$527,2,0)</f>
        <v>FARMACIA</v>
      </c>
      <c r="U1473" s="26" t="s">
        <v>31</v>
      </c>
      <c r="V1473" s="60" t="s">
        <v>1452</v>
      </c>
      <c r="AA1473" s="8" t="s">
        <v>6</v>
      </c>
    </row>
    <row r="1474" spans="1:27" ht="16.5" x14ac:dyDescent="0.3">
      <c r="A1474" s="61">
        <v>46053.869444444441</v>
      </c>
      <c r="B1474" s="53" t="s">
        <v>1447</v>
      </c>
      <c r="C1474" s="54" t="s">
        <v>1448</v>
      </c>
      <c r="D1474" s="55">
        <v>17024</v>
      </c>
      <c r="E1474" s="56">
        <v>10</v>
      </c>
      <c r="F1474" s="53" t="s">
        <v>1449</v>
      </c>
      <c r="G1474" s="57" t="s">
        <v>1450</v>
      </c>
      <c r="H1474" s="1" t="s">
        <v>13</v>
      </c>
      <c r="J1474" s="2">
        <v>16738823</v>
      </c>
      <c r="L1474" s="27">
        <v>8191423</v>
      </c>
      <c r="N1474" s="58" t="s">
        <v>1451</v>
      </c>
      <c r="O1474" s="59" t="str">
        <f>VLOOKUP(N1474,[1]UPS_SETIIPRESS!$A$2:$B$527,2,0)</f>
        <v>FARMACIA</v>
      </c>
      <c r="U1474" s="26" t="s">
        <v>31</v>
      </c>
      <c r="V1474" s="60" t="s">
        <v>1452</v>
      </c>
      <c r="AA1474" s="8" t="s">
        <v>6</v>
      </c>
    </row>
  </sheetData>
  <mergeCells count="7">
    <mergeCell ref="Z1:Z2"/>
    <mergeCell ref="A1:A2"/>
    <mergeCell ref="B1:B2"/>
    <mergeCell ref="E1:F1"/>
    <mergeCell ref="J1:J2"/>
    <mergeCell ref="V1:V2"/>
    <mergeCell ref="X1:X2"/>
  </mergeCells>
  <phoneticPr fontId="6" type="noConversion"/>
  <hyperlinks>
    <hyperlink ref="N1" location="_Tabla_3._Servicio" display="_Tabla_3._Servicio" xr:uid="{1806E43C-0834-4A7D-A6C0-E27874E05745}"/>
    <hyperlink ref="U1" location="_Tabla_3._Clasificación" display="_Tabla_3._Clasificación" xr:uid="{1147AC2C-7174-4D3C-B8CF-714E0E14DC01}"/>
    <hyperlink ref="W1" location="_Tabla_3._Clasificación" display="_Tabla_3._Clasificación" xr:uid="{6D24C450-99F2-404F-BD66-37B2C2911D35}"/>
    <hyperlink ref="Y1" location="_Tabla_3._Clasificación" display="_Tabla_3._Clasificación" xr:uid="{849E4852-7DEE-48CC-9EBB-6F0818D28D45}"/>
    <hyperlink ref="AA1" location="_Tabla_3._Clasificación" display="_Tabla_3._Clasificación" xr:uid="{C67795CC-BE7F-4AF1-8B76-EA2D0D8CD206}"/>
    <hyperlink ref="AB1" location="_Tabla_3._Clasificación" display="_Tabla_3._Clasificación" xr:uid="{7710BE7E-F36A-4AE9-9C86-E4BFB471EB1B}"/>
    <hyperlink ref="AC1" location="_Tabla_3._Clasificación" display="_Tabla_3._Clasificación" xr:uid="{0BB190F0-4B0E-4A01-BE47-CC86E9215F7A}"/>
    <hyperlink ref="AD1" location="_Tabla_3._Clasificación" display="_Tabla_3._Clasificación" xr:uid="{FADEFE89-9516-414D-A75F-7681B58B0A4D}"/>
    <hyperlink ref="AE1" location="_Tabla_3._Clasificación" display="_Tabla_3._Clasificación" xr:uid="{98B39584-B96E-4CEC-BB11-9FAD539ECAF0}"/>
    <hyperlink ref="AF1" location="_Tabla_3._Clasificación" display="_Tabla_3._Clasificación" xr:uid="{562E6D8E-37DF-48D6-BF41-D4E3942EEFBE}"/>
    <hyperlink ref="AG1" location="_Tabla_3._Clasificación" display="_Tabla_3._Clasificación" xr:uid="{826327E3-7E10-42AB-A66C-263CD06F6C2B}"/>
    <hyperlink ref="AH1" location="_Tabla_3._Clasificación" display="_Tabla_3._Clasificación" xr:uid="{FDEEA6AD-37A3-433E-A732-C8CDF78B3CAF}"/>
    <hyperlink ref="AI1" location="_Tabla_3._Clasificación" display="_Tabla_3._Clasificación" xr:uid="{1B517591-C826-491B-9E9C-54D86895C359}"/>
    <hyperlink ref="AJ1" location="_Tabla_3._Clasificación" display="_Tabla_3._Clasificación" xr:uid="{CAC45794-A82F-48D3-9D3E-1AB41209EC11}"/>
    <hyperlink ref="AK1" location="_Tabla_3._Clasificación" display="_Tabla_3._Clasificación" xr:uid="{6C587557-930B-4B70-B421-1860C4D0E72D}"/>
    <hyperlink ref="AL1" location="_Tabla_3._Clasificación" display="_Tabla_3._Clasificación" xr:uid="{4E041A5B-1FDD-46D8-AA42-401AC4EB4DD8}"/>
    <hyperlink ref="AM1" location="_Tabla_3._Clasificación" display="_Tabla_3._Clasificación" xr:uid="{763B3F91-A5BC-409A-80F0-060BF026747F}"/>
    <hyperlink ref="AN1" location="_Tabla_3._Clasificación" display="_Tabla_3._Clasificación" xr:uid="{852ACCE9-3FDD-4CBD-BF7E-9F67333B3BAC}"/>
    <hyperlink ref="AO1" location="_Tabla_3._Clasificación" display="_Tabla_3._Clasificación" xr:uid="{40E85D2E-089E-47B7-A35D-DBC24C8A40D6}"/>
    <hyperlink ref="AP1" location="_Tabla_3._Clasificación" display="_Tabla_3._Clasificación" xr:uid="{620C5F29-4643-4113-A3DE-C86A7EFC0146}"/>
    <hyperlink ref="AQ1" location="_Tabla_3._Clasificación" display="_Tabla_3._Clasificación" xr:uid="{B0F31F11-66CD-4A79-B665-37DB557F5BAE}"/>
    <hyperlink ref="AR1" location="_Tabla_3._Clasificación" display="_Tabla_3._Clasificación" xr:uid="{69A91009-7ABD-4267-AC3A-54B95A66CBEE}"/>
    <hyperlink ref="AS1" location="_Tabla_3._Clasificación" display="_Tabla_3._Clasificación" xr:uid="{3D208932-52A8-4A73-9F72-1D28AC23085B}"/>
    <hyperlink ref="AT1" location="_Tabla_3._Clasificación" display="_Tabla_3._Clasificación" xr:uid="{2B8406C1-3F7D-4E72-B8FA-181B483A0402}"/>
    <hyperlink ref="AU1" location="_Tabla_3._Clasificación" display="_Tabla_3._Clasificación" xr:uid="{0C191299-8425-4819-ADB8-EC9289AD3B4A}"/>
    <hyperlink ref="AV1" location="_Tabla_3._Clasificación" display="_Tabla_3._Clasificación" xr:uid="{9D4ABF19-DF64-47BF-AF71-999F1F4E4AC5}"/>
    <hyperlink ref="AW1" location="_Tabla_3._Clasificación" display="_Tabla_3._Clasificación" xr:uid="{1D877B45-4877-4E7F-BA44-5082EE5D0024}"/>
    <hyperlink ref="AX1" location="_Tabla_3._Clasificación" display="_Tabla_3._Clasificación" xr:uid="{DE6FA5A7-8205-4BB4-A21A-B5445C3243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1-31 ENERO 2026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2024-03-14T13:27:01Z</dcterms:created>
  <dcterms:modified xsi:type="dcterms:W3CDTF">2026-02-05T15:02:40Z</dcterms:modified>
</cp:coreProperties>
</file>