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erminants" sheetId="1" state="visible" r:id="rId2"/>
    <sheet name="instructions" sheetId="2" state="visible" r:id="rId3"/>
  </sheets>
  <definedNames>
    <definedName function="false" hidden="true" localSheetId="0" name="_xlnm._FilterDatabase" vbProcedure="false">determinants!$A$1:$H$31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<sst xmlns="http://schemas.openxmlformats.org/spreadsheetml/2006/main" count="46" uniqueCount="46">
  <si>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PMID</t>
  </si>
  <si>
    <t xml:space="preserve">PubMed</t>
  </si>
  <si>
    <t xml:space="preserve">type</t>
  </si>
  <si>
    <t xml:space="preserve">gene</t>
  </si>
  <si>
    <t xml:space="preserve">nucleotide_change</t>
  </si>
  <si>
    <t xml:space="preserve">protein_change</t>
  </si>
  <si>
    <t xml:space="preserve">organism</t>
  </si>
  <si>
    <t xml:space="preserve">resistance</t>
  </si>
  <si>
    <t xml:space="preserve">No determinant found </t>
  </si>
  <si>
    <t xml:space="preserve">https://pubmed.ncbi.nlm.nih.gov/8524852/</t>
  </si>
  <si>
    <t xml:space="preserve">https://pubmed.ncbi.nlm.nih.gov/11083656/</t>
  </si>
  <si>
    <t xml:space="preserve">https://pubmed.ncbi.nlm.nih.gov/16965699/</t>
  </si>
  <si>
    <t xml:space="preserve">https://pubmed.ncbi.nlm.nih.gov/19364397/</t>
  </si>
  <si>
    <t xml:space="preserve">https://pubmed.ncbi.nlm.nih.gov/22253562/</t>
  </si>
  <si>
    <t xml:space="preserve">https://pubmed.ncbi.nlm.nih.gov/22876180/</t>
  </si>
  <si>
    <t xml:space="preserve">https://pubmed.ncbi.nlm.nih.gov/23541540/</t>
  </si>
  <si>
    <t xml:space="preserve">https://pubmed.ncbi.nlm.nih.gov/24130555/</t>
  </si>
  <si>
    <t xml:space="preserve">https://pubmed.ncbi.nlm.nih.gov/24281307/</t>
  </si>
  <si>
    <t xml:space="preserve">https://pubmed.ncbi.nlm.nih.gov/24755996/</t>
  </si>
  <si>
    <t xml:space="preserve">https://pubmed.ncbi.nlm.nih.gov/26645270/</t>
  </si>
  <si>
    <t xml:space="preserve">https://pubmed.ncbi.nlm.nih.gov/27600558/</t>
  </si>
  <si>
    <t xml:space="preserve">https://pubmed.ncbi.nlm.nih.gov/29110699/</t>
  </si>
  <si>
    <t xml:space="preserve">https://pubmed.ncbi.nlm.nih.gov/29513730/</t>
  </si>
  <si>
    <t xml:space="preserve">https://pubmed.ncbi.nlm.nih.gov/30211194/</t>
  </si>
  <si>
    <t xml:space="preserve">https://pubmed.ncbi.nlm.nih.gov/31615959/</t>
  </si>
  <si>
    <t xml:space="preserve">https://pubmed.ncbi.nlm.nih.gov/31851309/</t>
  </si>
  <si>
    <t xml:space="preserve">https://pubmed.ncbi.nlm.nih.gov/35178041/</t>
  </si>
  <si>
    <t xml:space="preserve">https://pubmed.ncbi.nlm.nih.gov/36000914/</t>
  </si>
  <si>
    <t xml:space="preserve">https://pubmed.ncbi.nlm.nih.gov/36160259/</t>
  </si>
  <si>
    <t xml:space="preserve">https://pubmed.ncbi.nlm.nih.gov/36823420/</t>
  </si>
  <si>
    <t xml:space="preserve">https://pubmed.ncbi.nlm.nih.gov/36980322/</t>
  </si>
  <si>
    <t xml:space="preserve">https://pubmed.ncbi.nlm.nih.gov/38134888/</t>
  </si>
  <si>
    <t xml:space="preserve">https://pubmed.ncbi.nlm.nih.gov/38331708/</t>
  </si>
  <si>
    <t xml:space="preserve">https://pubmed.ncbi.nlm.nih.gov/39058024/</t>
  </si>
  <si>
    <t xml:space="preserve">https://pubmed.ncbi.nlm.nih.gov/39211793/</t>
  </si>
  <si>
    <t xml:space="preserve">https://pubmed.ncbi.nlm.nih.gov/39314806/</t>
  </si>
  <si>
    <t xml:space="preserve">https://pubmed.ncbi.nlm.nih.gov/40175930/</t>
  </si>
  <si>
    <t xml:space="preserve">https://pubmed.ncbi.nlm.nih.gov/40604919/</t>
  </si>
  <si>
    <t xml:space="preserve">https://pubmed.ncbi.nlm.nih.gov/41331437/</t>
  </si>
  <si>
    <t xml:space="preserve">ResLit audit - STEP 1 (blind) - annotator B</t>
  </si>
  <si>
    <t xml:space="preserve">For each paper, list every resistance gene or mutation that the paper's OWN results (text, tables, figures, supplement) link to resistance. Skip ones only cited as background.</t>
  </si>
  <si>
    <t xml:space="preserve">One row per gene/mutation x organism. Each paper has one row; for more, insert rows below it and copy the PMID. Add as many as the paper needs.</t>
  </si>
  <si>
    <t xml:space="preserve">type: gene (acquired resistance gene) or mutation. For a gene, write the allele if given (e.g. blaCTX-M-15). For a mutation, write the gene (e.g. gyrA) and the change.</t>
  </si>
  <si>
    <t xml:space="preserve">resistance: antibiotic(s) or class; separate several with ';'.</t>
  </si>
  <si>
    <t xml:space="preserve">If a paper reports none, leave its row empty.</t>
  </si>
  <si>
    <t xml:space="preserve">Do not look up these papers in ResLit. Do not discuss the shared papers with the other annotator until both of you have finished.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</si>
</sst>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3F7FB"/>
      </patternFill>
    </fill>
    <fill>
      <patternFill patternType="solid">
        <fgColor rgb="FFF3F7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7FB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I4" activeCellId="0" sqref="I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8" min="7" style="0" width="30"/>
    <col collapsed="false" customWidth="true" hidden="false" outlineLevel="0" max="9" min="9" style="0" width="23.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8524852</v>
      </c>
      <c r="B2" s="2" t="s">
        <v>9</v>
      </c>
    </row>
    <row r="3" customFormat="false" ht="15" hidden="false" customHeight="false" outlineLevel="0" collapsed="false">
      <c r="A3" s="2" t="n">
        <v>11083656</v>
      </c>
      <c r="B3" s="2" t="s">
        <v>10</v>
      </c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2" t="n">
        <v>16965699</v>
      </c>
      <c r="B4" s="2" t="s">
        <v>11</v>
      </c>
    </row>
    <row r="5" customFormat="false" ht="15" hidden="false" customHeight="false" outlineLevel="0" collapsed="false">
      <c r="A5" s="2" t="n">
        <v>19364397</v>
      </c>
      <c r="B5" s="2" t="s">
        <v>12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2" t="n">
        <v>22253562</v>
      </c>
      <c r="B6" s="2" t="s">
        <v>13</v>
      </c>
    </row>
    <row r="7" customFormat="false" ht="15" hidden="false" customHeight="false" outlineLevel="0" collapsed="false">
      <c r="A7" s="2" t="n">
        <v>22876180</v>
      </c>
      <c r="B7" s="2" t="s">
        <v>14</v>
      </c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2" t="n">
        <v>23541540</v>
      </c>
      <c r="B8" s="2" t="s">
        <v>15</v>
      </c>
    </row>
    <row r="9" customFormat="false" ht="15" hidden="false" customHeight="false" outlineLevel="0" collapsed="false">
      <c r="A9" s="2" t="n">
        <v>24130555</v>
      </c>
      <c r="B9" s="2" t="s">
        <v>16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2" t="n">
        <v>24281307</v>
      </c>
      <c r="B10" s="2" t="s">
        <v>17</v>
      </c>
    </row>
    <row r="11" customFormat="false" ht="15" hidden="false" customHeight="false" outlineLevel="0" collapsed="false">
      <c r="A11" s="2" t="n">
        <v>24755996</v>
      </c>
      <c r="B11" s="2" t="s">
        <v>18</v>
      </c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2" t="n">
        <v>26645270</v>
      </c>
      <c r="B12" s="2" t="s">
        <v>19</v>
      </c>
    </row>
    <row r="13" customFormat="false" ht="15" hidden="false" customHeight="false" outlineLevel="0" collapsed="false">
      <c r="A13" s="2" t="n">
        <v>27600558</v>
      </c>
      <c r="B13" s="2" t="s">
        <v>20</v>
      </c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2" t="n">
        <v>29110699</v>
      </c>
      <c r="B14" s="2" t="s">
        <v>21</v>
      </c>
    </row>
    <row r="15" customFormat="false" ht="15" hidden="false" customHeight="false" outlineLevel="0" collapsed="false">
      <c r="A15" s="2" t="n">
        <v>29513730</v>
      </c>
      <c r="B15" s="2" t="s">
        <v>22</v>
      </c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2" t="n">
        <v>30211194</v>
      </c>
      <c r="B16" s="2" t="s">
        <v>23</v>
      </c>
    </row>
    <row r="17" customFormat="false" ht="15" hidden="false" customHeight="false" outlineLevel="0" collapsed="false">
      <c r="A17" s="2" t="n">
        <v>31615959</v>
      </c>
      <c r="B17" s="2" t="s">
        <v>24</v>
      </c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2" t="n">
        <v>31851309</v>
      </c>
      <c r="B18" s="2" t="s">
        <v>25</v>
      </c>
    </row>
    <row r="19" customFormat="false" ht="15" hidden="false" customHeight="false" outlineLevel="0" collapsed="false">
      <c r="A19" s="2" t="n">
        <v>35178041</v>
      </c>
      <c r="B19" s="2" t="s">
        <v>26</v>
      </c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2" t="n">
        <v>36000914</v>
      </c>
      <c r="B20" s="2" t="s">
        <v>27</v>
      </c>
    </row>
    <row r="21" customFormat="false" ht="15" hidden="false" customHeight="false" outlineLevel="0" collapsed="false">
      <c r="A21" s="2" t="n">
        <v>36160259</v>
      </c>
      <c r="B21" s="2" t="s">
        <v>28</v>
      </c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2" t="n">
        <v>36823420</v>
      </c>
      <c r="B22" s="2" t="s">
        <v>29</v>
      </c>
    </row>
    <row r="23" customFormat="false" ht="15" hidden="false" customHeight="false" outlineLevel="0" collapsed="false">
      <c r="A23" s="2" t="n">
        <v>36980322</v>
      </c>
      <c r="B23" s="2" t="s">
        <v>30</v>
      </c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2" t="n">
        <v>38134888</v>
      </c>
      <c r="B24" s="2" t="s">
        <v>31</v>
      </c>
    </row>
    <row r="25" customFormat="false" ht="15" hidden="false" customHeight="false" outlineLevel="0" collapsed="false">
      <c r="A25" s="2" t="n">
        <v>38331708</v>
      </c>
      <c r="B25" s="2" t="s">
        <v>32</v>
      </c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2" t="n">
        <v>39058024</v>
      </c>
      <c r="B26" s="2" t="s">
        <v>33</v>
      </c>
    </row>
    <row r="27" customFormat="false" ht="15" hidden="false" customHeight="false" outlineLevel="0" collapsed="false">
      <c r="A27" s="2" t="n">
        <v>39211793</v>
      </c>
      <c r="B27" s="2" t="s">
        <v>34</v>
      </c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2" t="n">
        <v>39314806</v>
      </c>
      <c r="B28" s="2" t="s">
        <v>35</v>
      </c>
    </row>
    <row r="29" customFormat="false" ht="15" hidden="false" customHeight="false" outlineLevel="0" collapsed="false">
      <c r="A29" s="2" t="n">
        <v>40175930</v>
      </c>
      <c r="B29" s="2" t="s">
        <v>36</v>
      </c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2" t="n">
        <v>40604919</v>
      </c>
      <c r="B30" s="2" t="s">
        <v>37</v>
      </c>
    </row>
    <row r="31" customFormat="false" ht="15" hidden="false" customHeight="false" outlineLevel="0" collapsed="false">
      <c r="A31" s="2" t="n">
        <v>41331437</v>
      </c>
      <c r="B31" s="2" t="s">
        <v>38</v>
      </c>
      <c r="C31" s="3"/>
      <c r="D31" s="3"/>
      <c r="E31" s="3"/>
      <c r="F31" s="3"/>
      <c r="G31" s="3"/>
      <c r="H31" s="3"/>
    </row>
  </sheetData>
  <autoFilter ref="A1:H31"/>
  <dataValidations count="1">
    <dataValidation allowBlank="true" operator="between" showDropDown="false" showErrorMessage="false" showInputMessage="false" sqref="C2:C1031" type="list">
      <formula1>"gene,mutation"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4" t="s">
        <v>39</v>
      </c>
    </row>
    <row r="3" customFormat="false" ht="15" hidden="false" customHeight="false" outlineLevel="0" collapsed="false">
      <c r="A3" s="0" t="s">
        <v>40</v>
      </c>
    </row>
    <row r="4" customFormat="false" ht="15" hidden="false" customHeight="false" outlineLevel="0" collapsed="false">
      <c r="A4" s="0" t="s">
        <v>41</v>
      </c>
    </row>
    <row r="5" customFormat="false" ht="15" hidden="false" customHeight="false" outlineLevel="0" collapsed="false">
      <c r="A5" s="0" t="s">
        <v>42</v>
      </c>
    </row>
    <row r="6" customFormat="false" ht="15" hidden="false" customHeight="false" outlineLevel="0" collapsed="false">
      <c r="A6" s="0" t="s">
        <v>43</v>
      </c>
    </row>
    <row r="7" customFormat="false" ht="15" hidden="false" customHeight="false" outlineLevel="0" collapsed="false">
      <c r="A7" s="0" t="s">
        <v>44</v>
      </c>
    </row>
    <row r="8" customFormat="false" ht="15" hidden="false" customHeight="false" outlineLevel="0" collapsed="false">
      <c r="A8" s="0" t="s">
        <v>45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2026-10-15T07:53:43Z</dcterms:created>
  <dc:creator>openpyxl</dc:creator>
  <dc:description/>
  <dc:language>el-GR</dc:language>
  <cp:lastModifiedBy/>
  <dcterms:modified xsi:type="dcterms:W3CDTF">2026-10-15T11:01:50Z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