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S 1 - TOTAL" sheetId="1" state="visible" r:id="rId3"/>
    <sheet name="DS 2 - TOTAL" sheetId="2" state="visible" r:id="rId4"/>
    <sheet name="DS 3 - TOTAL" sheetId="3" state="visible" r:id="rId5"/>
    <sheet name="DS 4 - TOTAL" sheetId="4" state="visible" r:id="rId6"/>
    <sheet name="DS 5 - TOTAL" sheetId="5" state="visible" r:id="rId7"/>
    <sheet name="DS 6 - TOTAL " sheetId="6" state="visible" r:id="rId8"/>
    <sheet name="DS 7 - TOTAL  " sheetId="7" state="visible" r:id="rId9"/>
    <sheet name="DS 8 - TOTAL " sheetId="8" state="visible" r:id="rId10"/>
    <sheet name="TOTAL DE PE E ED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<sst xmlns="http://schemas.openxmlformats.org/spreadsheetml/2006/main" count="2479" uniqueCount="1326">
  <si>
    <t xml:space="preserve">ESTAÇÕES DISSEMINADORAS - DISTRITO SANITÁRIO I</t>
  </si>
  <si>
    <t xml:space="preserve">EDL - PONTO ESTRATÉGICO GEVACZ</t>
  </si>
  <si>
    <t xml:space="preserve">Nº</t>
  </si>
  <si>
    <t xml:space="preserve">QT.</t>
  </si>
  <si>
    <t xml:space="preserve">RESP. PELO PE</t>
  </si>
  <si>
    <t xml:space="preserve">TIPO PE.</t>
  </si>
  <si>
    <t xml:space="preserve">NOME FANTASIA/COMERCIAL</t>
  </si>
  <si>
    <t xml:space="preserve">LOGRADOURO</t>
  </si>
  <si>
    <t xml:space="preserve">BAIRRO</t>
  </si>
  <si>
    <t xml:space="preserve">          COORDENADAS</t>
  </si>
  <si>
    <t xml:space="preserve">TAMANHO</t>
  </si>
  <si>
    <t xml:space="preserve">QUANT. DE EDL REAL</t>
  </si>
  <si>
    <t xml:space="preserve">GEVACZ</t>
  </si>
  <si>
    <t xml:space="preserve">Outros</t>
  </si>
  <si>
    <t xml:space="preserve">SAMU</t>
  </si>
  <si>
    <t xml:space="preserve">Rua Dom Bosco, 687</t>
  </si>
  <si>
    <t xml:space="preserve">Boa Vista</t>
  </si>
  <si>
    <t xml:space="preserve">-8.059653</t>
  </si>
  <si>
    <t xml:space="preserve">-34.893660</t>
  </si>
  <si>
    <t xml:space="preserve">2.900m²</t>
  </si>
  <si>
    <t xml:space="preserve">EMLURB</t>
  </si>
  <si>
    <t xml:space="preserve">Av. Carlos de Lima Cavalcante, 09</t>
  </si>
  <si>
    <t xml:space="preserve">-8.056652</t>
  </si>
  <si>
    <t xml:space="preserve">-34.895435</t>
  </si>
  <si>
    <t xml:space="preserve">4.500m²</t>
  </si>
  <si>
    <t xml:space="preserve">PROCAPE</t>
  </si>
  <si>
    <t xml:space="preserve">Avenida dos Palmares, 104</t>
  </si>
  <si>
    <t xml:space="preserve">Santo Amaro II</t>
  </si>
  <si>
    <t xml:space="preserve">-8.048981</t>
  </si>
  <si>
    <t xml:space="preserve">-34.886878</t>
  </si>
  <si>
    <t xml:space="preserve">8.900m²</t>
  </si>
  <si>
    <t xml:space="preserve">Construção</t>
  </si>
  <si>
    <t xml:space="preserve">TV Tribuna</t>
  </si>
  <si>
    <t xml:space="preserve">Rua 24 de Agosto, 108</t>
  </si>
  <si>
    <t xml:space="preserve">-8.049620</t>
  </si>
  <si>
    <t xml:space="preserve">-34.876751</t>
  </si>
  <si>
    <t xml:space="preserve">19.800m²</t>
  </si>
  <si>
    <t xml:space="preserve">Museu do trem</t>
  </si>
  <si>
    <t xml:space="preserve">Rua Padre Floriano, S/N</t>
  </si>
  <si>
    <t xml:space="preserve">São José II</t>
  </si>
  <si>
    <t xml:space="preserve">7.000m²</t>
  </si>
  <si>
    <t xml:space="preserve">Metro do Recife</t>
  </si>
  <si>
    <t xml:space="preserve">16.200m²</t>
  </si>
  <si>
    <t xml:space="preserve">16° Batalhão da Polícia Militar</t>
  </si>
  <si>
    <t xml:space="preserve">Rua Coração de Maria, 206</t>
  </si>
  <si>
    <t xml:space="preserve">São José I</t>
  </si>
  <si>
    <t xml:space="preserve">2.600m²</t>
  </si>
  <si>
    <t xml:space="preserve">Prefeitura da Cidade do Recife</t>
  </si>
  <si>
    <t xml:space="preserve">Rua Martin Luter King, 925</t>
  </si>
  <si>
    <t xml:space="preserve">Bairro do Recife</t>
  </si>
  <si>
    <t xml:space="preserve">23.600m²</t>
  </si>
  <si>
    <t xml:space="preserve">EDL - PONTO ESTRATÉGICO DISTRITO</t>
  </si>
  <si>
    <t xml:space="preserve">DISTITRÍTO</t>
  </si>
  <si>
    <t xml:space="preserve">Atacado dos Presentes</t>
  </si>
  <si>
    <t xml:space="preserve">Av. Conde da Boa Vista, 385</t>
  </si>
  <si>
    <t xml:space="preserve">-8.060791</t>
  </si>
  <si>
    <t xml:space="preserve">-34.885205</t>
  </si>
  <si>
    <t xml:space="preserve">13.400m²</t>
  </si>
  <si>
    <t xml:space="preserve">Ferro Velho</t>
  </si>
  <si>
    <t xml:space="preserve">Da Mangueira (ACUMULADOR)</t>
  </si>
  <si>
    <t xml:space="preserve">Rua Buarque Macedo, 211</t>
  </si>
  <si>
    <t xml:space="preserve">Santo Amaro I</t>
  </si>
  <si>
    <t xml:space="preserve">-8.0450051</t>
  </si>
  <si>
    <t xml:space="preserve">-34.8771525</t>
  </si>
  <si>
    <t xml:space="preserve">400m²</t>
  </si>
  <si>
    <t xml:space="preserve">ACUMULADOR</t>
  </si>
  <si>
    <t xml:space="preserve">Rua Tauá, 45 (Próximo à Praça do Dominó)</t>
  </si>
  <si>
    <t xml:space="preserve">-8.04223</t>
  </si>
  <si>
    <t xml:space="preserve">-34.88224</t>
  </si>
  <si>
    <t xml:space="preserve">200m²</t>
  </si>
  <si>
    <t xml:space="preserve">Pátio de Veículos SDS</t>
  </si>
  <si>
    <t xml:space="preserve">Rua Coelho Leite, 570</t>
  </si>
  <si>
    <t xml:space="preserve">-8.0487172</t>
  </si>
  <si>
    <t xml:space="preserve">-34.8791772</t>
  </si>
  <si>
    <t xml:space="preserve">3.700m²</t>
  </si>
  <si>
    <t xml:space="preserve">Antiga CONTAX – Galpão Fechado</t>
  </si>
  <si>
    <t xml:space="preserve">Rua Almeida Cunha, 40</t>
  </si>
  <si>
    <t xml:space="preserve">-8.05474</t>
  </si>
  <si>
    <t xml:space="preserve">-34.88535</t>
  </si>
  <si>
    <t xml:space="preserve">3.300m²</t>
  </si>
  <si>
    <t xml:space="preserve">Defesa Civil do Recife</t>
  </si>
  <si>
    <t xml:space="preserve">Rua Afonso Pena, 550</t>
  </si>
  <si>
    <t xml:space="preserve">-8.051734</t>
  </si>
  <si>
    <t xml:space="preserve">-34.885421</t>
  </si>
  <si>
    <t xml:space="preserve">4.800m²</t>
  </si>
  <si>
    <t xml:space="preserve">Antiga Fábrica Matarazzo</t>
  </si>
  <si>
    <t xml:space="preserve">Rua Largo dos Coelhos, 36</t>
  </si>
  <si>
    <t xml:space="preserve">Coelhos</t>
  </si>
  <si>
    <t xml:space="preserve">-8.0693053</t>
  </si>
  <si>
    <t xml:space="preserve">-34.8890532</t>
  </si>
  <si>
    <t xml:space="preserve">19.300m²</t>
  </si>
  <si>
    <t xml:space="preserve">Reciclagem</t>
  </si>
  <si>
    <t xml:space="preserve">Não tem</t>
  </si>
  <si>
    <t xml:space="preserve">Travessa do Gusmão, 178/A</t>
  </si>
  <si>
    <t xml:space="preserve">700m²</t>
  </si>
  <si>
    <t xml:space="preserve">DISTRITO</t>
  </si>
  <si>
    <t xml:space="preserve">ATI</t>
  </si>
  <si>
    <t xml:space="preserve">Rua Rio Capibaribe, 147</t>
  </si>
  <si>
    <t xml:space="preserve">-8.067128</t>
  </si>
  <si>
    <t xml:space="preserve">-34.884760</t>
  </si>
  <si>
    <t xml:space="preserve">26.300m2</t>
  </si>
  <si>
    <t xml:space="preserve">INSTALAÇÃO MARÇO 2026</t>
  </si>
  <si>
    <t xml:space="preserve">Abrigo Irmã Dulce dos Pobres</t>
  </si>
  <si>
    <t xml:space="preserve">Travessa do Gusmão, S/N</t>
  </si>
  <si>
    <t xml:space="preserve">-8.0718312</t>
  </si>
  <si>
    <t xml:space="preserve">-34.8866991</t>
  </si>
  <si>
    <t xml:space="preserve">2.271m2</t>
  </si>
  <si>
    <t xml:space="preserve">EDL - OUTROS EQUIPAMENTOS</t>
  </si>
  <si>
    <t xml:space="preserve">Estacionamento Cais do Recife</t>
  </si>
  <si>
    <t xml:space="preserve">Travessa do Amorim , 75</t>
  </si>
  <si>
    <t xml:space="preserve">B. do Recife</t>
  </si>
  <si>
    <t xml:space="preserve">-8.0652854</t>
  </si>
  <si>
    <t xml:space="preserve">-34.8730363</t>
  </si>
  <si>
    <t xml:space="preserve">3.150m²</t>
  </si>
  <si>
    <t xml:space="preserve">INSTALAÇÃO ABRIL 2026</t>
  </si>
  <si>
    <t xml:space="preserve">Livraria Jaqueira/anexo do Est.</t>
  </si>
  <si>
    <t xml:space="preserve">Av. Cais da Alfandega, 35</t>
  </si>
  <si>
    <t xml:space="preserve">-8.0657659</t>
  </si>
  <si>
    <t xml:space="preserve">-34.8734080</t>
  </si>
  <si>
    <t xml:space="preserve">2.230m²</t>
  </si>
  <si>
    <t xml:space="preserve">COMPESA</t>
  </si>
  <si>
    <t xml:space="preserve">Pte. Gov. Paulo Guerra, 1253</t>
  </si>
  <si>
    <t xml:space="preserve">Cabanga</t>
  </si>
  <si>
    <t xml:space="preserve">-8.0798848</t>
  </si>
  <si>
    <t xml:space="preserve">-34.8929737</t>
  </si>
  <si>
    <t xml:space="preserve">32.007m2</t>
  </si>
  <si>
    <t xml:space="preserve">Movimento Pró-Criança</t>
  </si>
  <si>
    <t xml:space="preserve">Rua dos Coelhos, 317</t>
  </si>
  <si>
    <t xml:space="preserve">-8.066852</t>
  </si>
  <si>
    <t xml:space="preserve">-34.889152</t>
  </si>
  <si>
    <t xml:space="preserve">6.553m2</t>
  </si>
  <si>
    <t xml:space="preserve">Procuradoria R. da República</t>
  </si>
  <si>
    <t xml:space="preserve">Rua Frei Matias Teves, 65</t>
  </si>
  <si>
    <t xml:space="preserve">Ilha do Leite</t>
  </si>
  <si>
    <t xml:space="preserve">-8.0661377</t>
  </si>
  <si>
    <t xml:space="preserve">-34.8955641</t>
  </si>
  <si>
    <t xml:space="preserve">313m2</t>
  </si>
  <si>
    <t xml:space="preserve">Sede DSI</t>
  </si>
  <si>
    <t xml:space="preserve">Rua Mário Domingues, 70</t>
  </si>
  <si>
    <t xml:space="preserve">Boa Vista I</t>
  </si>
  <si>
    <t xml:space="preserve">-8.0600648</t>
  </si>
  <si>
    <t xml:space="preserve">-34.8959466</t>
  </si>
  <si>
    <t xml:space="preserve">404m2</t>
  </si>
  <si>
    <t xml:space="preserve">Empresarial Burle Marx</t>
  </si>
  <si>
    <t xml:space="preserve">Av. Gov. Ag. Magalhães, 2615</t>
  </si>
  <si>
    <t xml:space="preserve">Boa Vista II</t>
  </si>
  <si>
    <t xml:space="preserve">-8.046106</t>
  </si>
  <si>
    <t xml:space="preserve">-34.8902188</t>
  </si>
  <si>
    <t xml:space="preserve">1.548m2</t>
  </si>
  <si>
    <t xml:space="preserve">Biblioteca Pública</t>
  </si>
  <si>
    <t xml:space="preserve">Rua João Lira, S/N</t>
  </si>
  <si>
    <t xml:space="preserve">-8.0556397</t>
  </si>
  <si>
    <t xml:space="preserve">-34.8805799</t>
  </si>
  <si>
    <t xml:space="preserve">1.441m2</t>
  </si>
  <si>
    <t xml:space="preserve">ETEPAC</t>
  </si>
  <si>
    <t xml:space="preserve">Rua do Pombal, 702/752</t>
  </si>
  <si>
    <t xml:space="preserve">-8.0479222</t>
  </si>
  <si>
    <t xml:space="preserve">-34.8814981</t>
  </si>
  <si>
    <t xml:space="preserve">1.004m2</t>
  </si>
  <si>
    <t xml:space="preserve">Antigo Grau Técnico</t>
  </si>
  <si>
    <t xml:space="preserve">Rua do Progresso, 350</t>
  </si>
  <si>
    <t xml:space="preserve">Soledade</t>
  </si>
  <si>
    <t xml:space="preserve">-8.0582233</t>
  </si>
  <si>
    <t xml:space="preserve">-34.891756</t>
  </si>
  <si>
    <t xml:space="preserve">896m2</t>
  </si>
  <si>
    <t xml:space="preserve">AV. JAYME DA FONTE, 222</t>
  </si>
  <si>
    <t xml:space="preserve">SANTO AMARO I</t>
  </si>
  <si>
    <r>
      <rPr>
        <sz val="11"/>
        <color rgb="FF000000"/>
        <rFont val="Calibri"/>
        <family val="0"/>
        <charset val="1"/>
      </rPr>
      <t xml:space="preserve">21.387m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</si>
  <si>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-8.042599</t>
  </si>
  <si>
    <t xml:space="preserve">21387m2</t>
  </si>
  <si>
    <t xml:space="preserve">JULHO DE 2026</t>
  </si>
  <si>
    <t xml:space="preserve">VILA NAVAL - CASA DA GUARDA</t>
  </si>
  <si>
    <t xml:space="preserve">Rua Dona Leonor Porto, 274</t>
  </si>
  <si>
    <r>
      <rPr>
        <sz val="11"/>
        <color rgb="FF000000"/>
        <rFont val="Calibri"/>
        <family val="0"/>
        <charset val="1"/>
      </rPr>
      <t xml:space="preserve">65 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</si>
  <si>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-8.0412083</t>
  </si>
  <si>
    <t xml:space="preserve">65m²</t>
  </si>
  <si>
    <t xml:space="preserve">VILA NAVAL - PAIOL</t>
  </si>
  <si>
    <t xml:space="preserve">Rua Dona Leonor Porto, 277</t>
  </si>
  <si>
    <r>
      <rPr>
        <sz val="11"/>
        <color rgb="FF000000"/>
        <rFont val="Calibri"/>
        <family val="0"/>
        <charset val="1"/>
      </rPr>
      <t xml:space="preserve">131 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</si>
  <si>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-8.0413950</t>
  </si>
  <si>
    <t xml:space="preserve">131 m²</t>
  </si>
  <si>
    <t xml:space="preserve">Outros </t>
  </si>
  <si>
    <t xml:space="preserve">VILA NAVAL - CLUBE MARISCO</t>
  </si>
  <si>
    <t xml:space="preserve">AV. CRUZ CABUGÁ, 1650</t>
  </si>
  <si>
    <r>
      <rPr>
        <sz val="11"/>
        <color theme="1"/>
        <rFont val="Calibri"/>
        <family val="0"/>
        <charset val="1"/>
      </rPr>
      <t xml:space="preserve">3.452 </t>
    </r>
    <r>
      <rPr>
        <sz val="11"/>
        <color rgb="FF000000"/>
        <rFont val="Calibri"/>
        <family val="0"/>
        <charset val="1"/>
      </rPr>
      <t xml:space="preserve">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</si>
  <si>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-8.0415400</t>
  </si>
  <si>
    <t xml:space="preserve">3452m²</t>
  </si>
  <si>
    <t xml:space="preserve">Parque Vila do Papel</t>
  </si>
  <si>
    <t xml:space="preserve">Rua Gal. Hélio Albuquerque Melo, S/N</t>
  </si>
  <si>
    <t xml:space="preserve">-8.0739141</t>
  </si>
  <si>
    <t xml:space="preserve">-34.8934948</t>
  </si>
  <si>
    <t xml:space="preserve">7.740m²</t>
  </si>
  <si>
    <t xml:space="preserve">AGOSTO DE 2026</t>
  </si>
  <si>
    <t xml:space="preserve">AACD</t>
  </si>
  <si>
    <t xml:space="preserve">Rua Adv. José Paulo Cavalcante, 155</t>
  </si>
  <si>
    <t xml:space="preserve">Joana Bezerra</t>
  </si>
  <si>
    <t xml:space="preserve">-8.071888</t>
  </si>
  <si>
    <t xml:space="preserve">-34.893898</t>
  </si>
  <si>
    <t xml:space="preserve">3.604m²</t>
  </si>
  <si>
    <t xml:space="preserve">Edf. Centro Médico do Recife</t>
  </si>
  <si>
    <t xml:space="preserve">Rua do Paissandu, 667</t>
  </si>
  <si>
    <t xml:space="preserve">Paissandu</t>
  </si>
  <si>
    <t xml:space="preserve">-8.0619766</t>
  </si>
  <si>
    <t xml:space="preserve">-34.8992299</t>
  </si>
  <si>
    <r>
      <rPr>
        <sz val="11"/>
        <color rgb="FF000000"/>
        <rFont val="Arial"/>
        <family val="0"/>
        <charset val="1"/>
      </rPr>
      <t xml:space="preserve">1.024m</t>
    </r>
    <r>
      <rPr>
        <vertAlign val="superscript"/>
        <sz val="11"/>
        <color rgb="FF000000"/>
        <rFont val="Arial"/>
        <family val="0"/>
        <charset val="1"/>
      </rPr>
      <t xml:space="preserve">2</t>
    </r>
  </si>
  <si>
    <t xml:space="preserve">EDL - UNIDADES DE SAÚDE / PONTOS DE APOIO</t>
  </si>
  <si>
    <t xml:space="preserve">Policlínica PANCENTRO</t>
  </si>
  <si>
    <t xml:space="preserve">Rua 1º de Março. 90 </t>
  </si>
  <si>
    <t xml:space="preserve">SANTO ANTONIO</t>
  </si>
  <si>
    <t xml:space="preserve">180²</t>
  </si>
  <si>
    <t xml:space="preserve">INSTALACÃO 14/01/2026</t>
  </si>
  <si>
    <t xml:space="preserve">USF São José do Coque</t>
  </si>
  <si>
    <t xml:space="preserve">Av. Central , 10 </t>
  </si>
  <si>
    <t xml:space="preserve">JOANA BEZERRA</t>
  </si>
  <si>
    <t xml:space="preserve">517²</t>
  </si>
  <si>
    <t xml:space="preserve">USF Berilo Pernambucano</t>
  </si>
  <si>
    <t xml:space="preserve">Rua Guarapirama, 65  </t>
  </si>
  <si>
    <t xml:space="preserve">927²</t>
  </si>
  <si>
    <t xml:space="preserve">USF Coelhos</t>
  </si>
  <si>
    <t xml:space="preserve">Rua Gal. Joaquim Inácio, 200 </t>
  </si>
  <si>
    <t xml:space="preserve">BOA VISTA</t>
  </si>
  <si>
    <t xml:space="preserve">945²</t>
  </si>
  <si>
    <t xml:space="preserve">USF Stª Terezinha</t>
  </si>
  <si>
    <t xml:space="preserve">Rua Artemis. 09</t>
  </si>
  <si>
    <t xml:space="preserve">SANTO AMARO</t>
  </si>
  <si>
    <t xml:space="preserve">150²</t>
  </si>
  <si>
    <t xml:space="preserve">Polic Waldemar de Oliveira</t>
  </si>
  <si>
    <t xml:space="preserve">Rua do Pombal, 115 </t>
  </si>
  <si>
    <t xml:space="preserve">1300²</t>
  </si>
  <si>
    <t xml:space="preserve">EDL - DEMAIS UNIDADES DE SAÚDE </t>
  </si>
  <si>
    <t xml:space="preserve">UPINHA Pilar</t>
  </si>
  <si>
    <t xml:space="preserve">Rua do Brum, S/N</t>
  </si>
  <si>
    <t xml:space="preserve">RECIFE</t>
  </si>
  <si>
    <t xml:space="preserve">380m2</t>
  </si>
  <si>
    <t xml:space="preserve">USF Cabanga</t>
  </si>
  <si>
    <t xml:space="preserve">Rua Escritor Souza Barros, 273</t>
  </si>
  <si>
    <t xml:space="preserve">258m2</t>
  </si>
  <si>
    <t xml:space="preserve">USF Santo Amaro I</t>
  </si>
  <si>
    <t xml:space="preserve">Rua Anchieta, 520</t>
  </si>
  <si>
    <t xml:space="preserve">125m2</t>
  </si>
  <si>
    <t xml:space="preserve">Rua Buarque de Macedo, 65</t>
  </si>
  <si>
    <t xml:space="preserve">185m2</t>
  </si>
  <si>
    <t xml:space="preserve">USF Santo Amaro III</t>
  </si>
  <si>
    <t xml:space="preserve">Av. Norte, 1271</t>
  </si>
  <si>
    <t xml:space="preserve">110m2</t>
  </si>
  <si>
    <t xml:space="preserve">TOTAL</t>
  </si>
  <si>
    <t xml:space="preserve">RETIRADO</t>
  </si>
  <si>
    <t xml:space="preserve">Av. Prefeito Jorge Martins, S/N</t>
  </si>
  <si>
    <t xml:space="preserve">900m²</t>
  </si>
  <si>
    <t xml:space="preserve">RETIRADA EM JANEIRO 2026</t>
  </si>
  <si>
    <t xml:space="preserve">ESTAÇÕES DISSEMINADORAS - DISTRITO SANITÁRIO II</t>
  </si>
  <si>
    <t xml:space="preserve"> </t>
  </si>
  <si>
    <t xml:space="preserve">QUANT. DE EDL IDEAL</t>
  </si>
  <si>
    <t xml:space="preserve">PRÉDIO PUBLICO</t>
  </si>
  <si>
    <t xml:space="preserve">COMPESA ALTO DO CÉU</t>
  </si>
  <si>
    <t xml:space="preserve">RUA  MAJOR DAVINO, S/N</t>
  </si>
  <si>
    <t xml:space="preserve">FUNDÃO</t>
  </si>
  <si>
    <t xml:space="preserve">40 MIL M²</t>
  </si>
  <si>
    <t xml:space="preserve">FÁBRICA</t>
  </si>
  <si>
    <t xml:space="preserve">FABRICA DE ÁGUA MINERAL</t>
  </si>
  <si>
    <t xml:space="preserve">RUA MAMEDE COELHO, 230</t>
  </si>
  <si>
    <t xml:space="preserve">LINHA DO TIRO</t>
  </si>
  <si>
    <t xml:space="preserve">3,7 MIL M²</t>
  </si>
  <si>
    <t xml:space="preserve">ESTÁDIO DE FUTEBOL</t>
  </si>
  <si>
    <t xml:space="preserve">ESTÁDIO DO ARRUDA</t>
  </si>
  <si>
    <t xml:space="preserve">AV. BEBERIBE, 1285</t>
  </si>
  <si>
    <t xml:space="preserve">ARRUDA</t>
  </si>
  <si>
    <t xml:space="preserve">30 MIL M²</t>
  </si>
  <si>
    <t xml:space="preserve">040</t>
  </si>
  <si>
    <t xml:space="preserve"> RECICLÁVEIS</t>
  </si>
  <si>
    <t xml:space="preserve">DEPÓSITO DE RECICLAGEM</t>
  </si>
  <si>
    <t xml:space="preserve">R. PEDRO RODRIGUES DE BARROS, 179</t>
  </si>
  <si>
    <t xml:space="preserve">150 M²</t>
  </si>
  <si>
    <t xml:space="preserve">MATERIAL RECICLÁVEL</t>
  </si>
  <si>
    <t xml:space="preserve">RUA CORONEL LUCIANO DE MELO, 70</t>
  </si>
  <si>
    <t xml:space="preserve">BEBERIBE</t>
  </si>
  <si>
    <t xml:space="preserve">30 M²</t>
  </si>
  <si>
    <t xml:space="preserve">048</t>
  </si>
  <si>
    <t xml:space="preserve">DEPOSITO</t>
  </si>
  <si>
    <t xml:space="preserve">ANTIGO DEPÓSITO DO STYLUS</t>
  </si>
  <si>
    <t xml:space="preserve">RUA IGUATÚ, 254</t>
  </si>
  <si>
    <t xml:space="preserve">CAMPINA DO BARRETO</t>
  </si>
  <si>
    <t xml:space="preserve">3,2 MILM²</t>
  </si>
  <si>
    <t xml:space="preserve">065</t>
  </si>
  <si>
    <t xml:space="preserve">RECICLÁVEIS</t>
  </si>
  <si>
    <t xml:space="preserve">RUA CORONEL MÁRIO LIBÓRIO, 236</t>
  </si>
  <si>
    <t xml:space="preserve">225 M²</t>
  </si>
  <si>
    <t xml:space="preserve">075</t>
  </si>
  <si>
    <t xml:space="preserve">FERRO VELHO</t>
  </si>
  <si>
    <t xml:space="preserve">RUA DOS PEIXINHOS, 817</t>
  </si>
  <si>
    <t xml:space="preserve">OFICINA</t>
  </si>
  <si>
    <t xml:space="preserve">OFICINA DO FERNANDO</t>
  </si>
  <si>
    <t xml:space="preserve">RUA FARIAS NEVES, 698</t>
  </si>
  <si>
    <t xml:space="preserve">CAMPO GRANDE – ÁREA 1</t>
  </si>
  <si>
    <t xml:space="preserve">DEPÓSITO</t>
  </si>
  <si>
    <t xml:space="preserve">RUA RAMIZ GALVÃO, 394</t>
  </si>
  <si>
    <t xml:space="preserve">ARRUDA </t>
  </si>
  <si>
    <t xml:space="preserve">900 M²</t>
  </si>
  <si>
    <t xml:space="preserve">CASA DO ACUMULADOR</t>
  </si>
  <si>
    <t xml:space="preserve">RUA NÁDIA, 55</t>
  </si>
  <si>
    <t xml:space="preserve">CAJUEIRO</t>
  </si>
  <si>
    <t xml:space="preserve">-8.012412</t>
  </si>
  <si>
    <t xml:space="preserve">-34.881598</t>
  </si>
  <si>
    <t xml:space="preserve">50 M²</t>
  </si>
  <si>
    <t xml:space="preserve">LUIZ PEÇAS USADAS</t>
  </si>
  <si>
    <t xml:space="preserve">RUA ODORICO MENDES, 658</t>
  </si>
  <si>
    <t xml:space="preserve">280 M²</t>
  </si>
  <si>
    <t xml:space="preserve">FERRO VELHO DO PADRE</t>
  </si>
  <si>
    <t xml:space="preserve">RUA ODORICO MENDES, 751</t>
  </si>
  <si>
    <t xml:space="preserve">350 M²</t>
  </si>
  <si>
    <t xml:space="preserve">FERRO VELHO DO NEM</t>
  </si>
  <si>
    <t xml:space="preserve">RUA ODORICO MENDES, 719</t>
  </si>
  <si>
    <t xml:space="preserve">300 M²</t>
  </si>
  <si>
    <t xml:space="preserve">RUA FARIAS NEVES, 293</t>
  </si>
  <si>
    <t xml:space="preserve">MATERIAL DE RECICLÁVEL</t>
  </si>
  <si>
    <t xml:space="preserve">RUA FARIAS NEVES, 1115 A</t>
  </si>
  <si>
    <t xml:space="preserve">420 M²</t>
  </si>
  <si>
    <t xml:space="preserve">SUCATA DE SR VICENTE</t>
  </si>
  <si>
    <t xml:space="preserve">R. CEL. URBANO DE SENA, 381</t>
  </si>
  <si>
    <t xml:space="preserve">DEPÓSITO DE RECICLADO</t>
  </si>
  <si>
    <t xml:space="preserve">RUA PROF. JOSÉ AMARINO DO REIS, 1355</t>
  </si>
  <si>
    <t xml:space="preserve">25 M²</t>
  </si>
  <si>
    <t xml:space="preserve">RUA ALTO DA SERRINHA, 368</t>
  </si>
  <si>
    <t xml:space="preserve">200 M²</t>
  </si>
  <si>
    <t xml:space="preserve">AV. CORREIA DE BRITO, 1230</t>
  </si>
  <si>
    <t xml:space="preserve">PEIXINHOS</t>
  </si>
  <si>
    <t xml:space="preserve">AV. CORREIA DE BRITO, 3231</t>
  </si>
  <si>
    <t xml:space="preserve">OFICINA </t>
  </si>
  <si>
    <t xml:space="preserve">RUA JARDIM BRASILIA, 275 A</t>
  </si>
  <si>
    <t xml:space="preserve">4 MIL M²</t>
  </si>
  <si>
    <t xml:space="preserve">RUA HERCULÂNDIA, 125 B</t>
  </si>
  <si>
    <t xml:space="preserve">ÁGUA FRIA</t>
  </si>
  <si>
    <t xml:space="preserve">OFICINA MECÂNICA</t>
  </si>
  <si>
    <t xml:space="preserve">AV BEBERIBE, 1722</t>
  </si>
  <si>
    <t xml:space="preserve">OUTROS</t>
  </si>
  <si>
    <t xml:space="preserve">AV. ANTONIO DA COSTA AZEVEDO, 1135</t>
  </si>
  <si>
    <t xml:space="preserve">Instalada em 16/05/2026</t>
  </si>
  <si>
    <t xml:space="preserve">COMPAZ EDUARDO CAMPOS</t>
  </si>
  <si>
    <t xml:space="preserve">AV ANIBAL BENEVOLO, S/N</t>
  </si>
  <si>
    <t xml:space="preserve">Instalada em 29/05/2026</t>
  </si>
  <si>
    <t xml:space="preserve">MERCADO PÚBLICO DA ENCRUZILHADA</t>
  </si>
  <si>
    <t xml:space="preserve">RUA DR. JOSÉ MARIA, S/N</t>
  </si>
  <si>
    <t xml:space="preserve">ENCRUZILHADA</t>
  </si>
  <si>
    <t xml:space="preserve">-8. 03696</t>
  </si>
  <si>
    <t xml:space="preserve">-34. 88703</t>
  </si>
  <si>
    <t xml:space="preserve">1.717 M²</t>
  </si>
  <si>
    <t xml:space="preserve">Instalada em 02/06/2026</t>
  </si>
  <si>
    <t xml:space="preserve">ACADEMIA DA CIDADE - JOVEM CAP</t>
  </si>
  <si>
    <t xml:space="preserve">PRAÇA FABIANO DA HORA - RUA CEL. URBANO RIBEIRO DE SENA, S/N</t>
  </si>
  <si>
    <t xml:space="preserve">-8. 01393</t>
  </si>
  <si>
    <t xml:space="preserve">-34. 88310</t>
  </si>
  <si>
    <t xml:space="preserve">Instalada em 01/06/2026</t>
  </si>
  <si>
    <t xml:space="preserve">UNIDADE DE SAÚDE</t>
  </si>
  <si>
    <t xml:space="preserve">USF ALTO DO CAPITÃO</t>
  </si>
  <si>
    <t xml:space="preserve">RUA TUBIRAÇABA, S/N</t>
  </si>
  <si>
    <t xml:space="preserve">DOIS UNIDOS</t>
  </si>
  <si>
    <t xml:space="preserve">USF CLUBE DELEGADOS</t>
  </si>
  <si>
    <t xml:space="preserve">RUA JOÃO CAVALVANTI PETRIBU, S/N</t>
  </si>
  <si>
    <t xml:space="preserve">USF ALTO DO CÉU</t>
  </si>
  <si>
    <t xml:space="preserve">R. CAPITÃO SALGUEIRO, 267</t>
  </si>
  <si>
    <t xml:space="preserve">PORTO DA MADEIRA</t>
  </si>
  <si>
    <t xml:space="preserve">USF MONTEIRO DE MORAES</t>
  </si>
  <si>
    <t xml:space="preserve">AV. BEBERIBE, 4510</t>
  </si>
  <si>
    <t xml:space="preserve">USF TIA REGINA</t>
  </si>
  <si>
    <t xml:space="preserve">R. CORRÉGO DO DEODATO, 99</t>
  </si>
  <si>
    <t xml:space="preserve">UPINHA DO CHIÉ</t>
  </si>
  <si>
    <t xml:space="preserve">AV. AGAMENON MAGALHÃES, S/N</t>
  </si>
  <si>
    <t xml:space="preserve">CAMPO GRANDE</t>
  </si>
  <si>
    <t xml:space="preserve">USF CHÃO DE ESTRELA</t>
  </si>
  <si>
    <t xml:space="preserve">RUA ELIAS GOMES, S/N</t>
  </si>
  <si>
    <t xml:space="preserve">DS II - SEDE</t>
  </si>
  <si>
    <t xml:space="preserve">RUA ANTÔNIO RANGEL, 113</t>
  </si>
  <si>
    <t xml:space="preserve">-34. 88779</t>
  </si>
  <si>
    <t xml:space="preserve">USF LUIZ WILSON </t>
  </si>
  <si>
    <t xml:space="preserve">RUA CHÃ DE ALEGRIA, S/N</t>
  </si>
  <si>
    <t xml:space="preserve">BOMBA DO HEMETÉRIO</t>
  </si>
  <si>
    <t xml:space="preserve">-8. 02099</t>
  </si>
  <si>
    <t xml:space="preserve">-34. 90435</t>
  </si>
  <si>
    <t xml:space="preserve">Instalada em 28/05/2026</t>
  </si>
  <si>
    <t xml:space="preserve">USF+ BIANOR TEODÓSIO</t>
  </si>
  <si>
    <t xml:space="preserve">AVENIDA HILDEBRANDO DE VASCONCELOS, S/N</t>
  </si>
  <si>
    <t xml:space="preserve">-7. 99294</t>
  </si>
  <si>
    <t xml:space="preserve">-34. 91248</t>
  </si>
  <si>
    <t xml:space="preserve">USF ALTO DO MARACANÃ</t>
  </si>
  <si>
    <t xml:space="preserve">RUA SUBIDA MEDALHA MILAGROSA, 153</t>
  </si>
  <si>
    <t xml:space="preserve">UPINHA ALTO DO PASCOAL</t>
  </si>
  <si>
    <t xml:space="preserve">ALTO SANTA TEREZINHA</t>
  </si>
  <si>
    <t xml:space="preserve">UPINHA FERNANDA WANDERLEY</t>
  </si>
  <si>
    <t xml:space="preserve">RUA URIEL DE HOLANDA, 300</t>
  </si>
  <si>
    <t xml:space="preserve">USF BRYON SARINHO</t>
  </si>
  <si>
    <t xml:space="preserve">RUA NAZARÉ, 293</t>
  </si>
  <si>
    <t xml:space="preserve">USF IRMÃ TEREZINHA</t>
  </si>
  <si>
    <t xml:space="preserve">RUA DA CONSOLAÇÃO, 09</t>
  </si>
  <si>
    <t xml:space="preserve">USF+ EDUARDO CAMPOS</t>
  </si>
  <si>
    <t xml:space="preserve">RUA JACOB, 162</t>
  </si>
  <si>
    <t xml:space="preserve">-8. 02386</t>
  </si>
  <si>
    <t xml:space="preserve">-34. 89989</t>
  </si>
  <si>
    <t xml:space="preserve">CAPS VICENTE ARAUJO</t>
  </si>
  <si>
    <t xml:space="preserve">RUA COUTO MAGALHÃES, 48</t>
  </si>
  <si>
    <t xml:space="preserve">ROSARINHO</t>
  </si>
  <si>
    <t xml:space="preserve">-8. 03000</t>
  </si>
  <si>
    <t xml:space="preserve">-34. 89633</t>
  </si>
  <si>
    <t xml:space="preserve">UCI GUILHERME ABATH</t>
  </si>
  <si>
    <t xml:space="preserve">RUA CARLOS FERNANDES, 73</t>
  </si>
  <si>
    <t xml:space="preserve">HIPODROMO</t>
  </si>
  <si>
    <t xml:space="preserve">-8. 03334</t>
  </si>
  <si>
    <t xml:space="preserve">-34. 88803</t>
  </si>
  <si>
    <t xml:space="preserve">USF ILHA DO JOANEIRO</t>
  </si>
  <si>
    <t xml:space="preserve">RUA MARECHAL DEODORO, 688</t>
  </si>
  <si>
    <t xml:space="preserve">-8. 03542</t>
  </si>
  <si>
    <t xml:space="preserve">-34. 88287</t>
  </si>
  <si>
    <t xml:space="preserve">CAPS JOSÉ CARLOS SOUTO</t>
  </si>
  <si>
    <t xml:space="preserve">RUA DJALMA FARIAS, 135</t>
  </si>
  <si>
    <t xml:space="preserve">TORREÃO</t>
  </si>
  <si>
    <t xml:space="preserve">-8. 03997</t>
  </si>
  <si>
    <t xml:space="preserve">-34. 88519</t>
  </si>
  <si>
    <t xml:space="preserve">POLICLÍNICA SALOMÃO KELNER</t>
  </si>
  <si>
    <t xml:space="preserve">RUA ESTRADA VELHA DE ÁGUA FRIA, 1652</t>
  </si>
  <si>
    <t xml:space="preserve">-8. 02084</t>
  </si>
  <si>
    <t xml:space="preserve">-34. 89573</t>
  </si>
  <si>
    <t xml:space="preserve">USF. JOSÉ SEVERIANO</t>
  </si>
  <si>
    <t xml:space="preserve">RUA JERÔNIMO VILELA</t>
  </si>
  <si>
    <t xml:space="preserve">-8. 02494</t>
  </si>
  <si>
    <t xml:space="preserve">-34. 88271</t>
  </si>
  <si>
    <t xml:space="preserve">POLICLINICA AMAURI COUTINHO</t>
  </si>
  <si>
    <t xml:space="preserve">RUA IGUATU, S/N</t>
  </si>
  <si>
    <t xml:space="preserve">-8. 01582</t>
  </si>
  <si>
    <t xml:space="preserve">-34. 88243</t>
  </si>
  <si>
    <t xml:space="preserve">USF. ALTO DOS COQUEIROS</t>
  </si>
  <si>
    <t xml:space="preserve">CÓRREGO DA JAQUEIRA, 160</t>
  </si>
  <si>
    <t xml:space="preserve">-8. 00759</t>
  </si>
  <si>
    <t xml:space="preserve">-34. 90144</t>
  </si>
  <si>
    <t xml:space="preserve">Instalada em 22/05/2026</t>
  </si>
  <si>
    <t xml:space="preserve">ESTAÇÕES DISSEMINADORAS - DISTRITO SANITÁRIO III</t>
  </si>
  <si>
    <t xml:space="preserve">1</t>
  </si>
  <si>
    <t xml:space="preserve">ESTRADA DOS MACACOS, 40B</t>
  </si>
  <si>
    <t xml:space="preserve">Dois Irmãos</t>
  </si>
  <si>
    <t xml:space="preserve">-7.9942062,  -34.9398246</t>
  </si>
  <si>
    <t xml:space="preserve">BR 101, 10</t>
  </si>
  <si>
    <t xml:space="preserve">-7.9949443,  -34.9391429</t>
  </si>
  <si>
    <t xml:space="preserve">DEPÓSITO DE PNEUS</t>
  </si>
  <si>
    <t xml:space="preserve">ESTRADA DOS MACACOS, 40</t>
  </si>
  <si>
    <t xml:space="preserve">2</t>
  </si>
  <si>
    <t xml:space="preserve">ESTRADA DOS MACACOS, 40A</t>
  </si>
  <si>
    <t xml:space="preserve">-7.9942718,  -34.9395097</t>
  </si>
  <si>
    <t xml:space="preserve">52</t>
  </si>
  <si>
    <t xml:space="preserve"> FERRO VELHO</t>
  </si>
  <si>
    <t xml:space="preserve">RAINHA DA SUCATA</t>
  </si>
  <si>
    <t xml:space="preserve">RUA DOM MANOEL DE MEDEIROS,530</t>
  </si>
  <si>
    <t xml:space="preserve">Sítio dos pintos</t>
  </si>
  <si>
    <t xml:space="preserve">-8.0222805,  -34.9558709</t>
  </si>
  <si>
    <t xml:space="preserve">SUCATA DETRAN</t>
  </si>
  <si>
    <t xml:space="preserve">BR 101, 95</t>
  </si>
  <si>
    <t xml:space="preserve">-8.0225482, -34.9430187</t>
  </si>
  <si>
    <t xml:space="preserve">FERRO VELHO </t>
  </si>
  <si>
    <t xml:space="preserve">FERRO VELHO DONA GRAÇA</t>
  </si>
  <si>
    <t xml:space="preserve">ARMANDO DOS SANTOS 7/A</t>
  </si>
  <si>
    <t xml:space="preserve">SITIO DOS PINTOS</t>
  </si>
  <si>
    <t xml:space="preserve">-8.0066297,  -34.9605285</t>
  </si>
  <si>
    <t xml:space="preserve">CLUBE NAUTICO</t>
  </si>
  <si>
    <t xml:space="preserve">CONSELHEIRO ROSA E SILVA, 1086</t>
  </si>
  <si>
    <t xml:space="preserve">Aflitos</t>
  </si>
  <si>
    <t xml:space="preserve">-8.0403981, -34.8967671</t>
  </si>
  <si>
    <t xml:space="preserve">HOSPITAL</t>
  </si>
  <si>
    <t xml:space="preserve">MATERNIDADE BARROS LIMA</t>
  </si>
  <si>
    <t xml:space="preserve">Avenida Norte, 6465</t>
  </si>
  <si>
    <t xml:space="preserve">CASA AMARELA</t>
  </si>
  <si>
    <t xml:space="preserve">Instalada em 11/05/2026</t>
  </si>
  <si>
    <t xml:space="preserve">CEMITÉRIO</t>
  </si>
  <si>
    <t xml:space="preserve">CEMITÉRIO DE CASA AMARELA</t>
  </si>
  <si>
    <t xml:space="preserve">Largo de Casa Amarela, 123</t>
  </si>
  <si>
    <t xml:space="preserve">Instalada em 06/05/2026</t>
  </si>
  <si>
    <t xml:space="preserve">9</t>
  </si>
  <si>
    <t xml:space="preserve">DEP. RECICLÁVEL</t>
  </si>
  <si>
    <t xml:space="preserve">RECICLADOS</t>
  </si>
  <si>
    <t xml:space="preserve">AV. DA RECUPERAÇÃO, 500</t>
  </si>
  <si>
    <t xml:space="preserve">-8.0168358,  -34.9420213</t>
  </si>
  <si>
    <t xml:space="preserve">HOSPITAL AGAMENON MAGALHÃES</t>
  </si>
  <si>
    <t xml:space="preserve">ESTRADA DO ARRAIAL, 2723</t>
  </si>
  <si>
    <t xml:space="preserve">Instalada em 14/05/2026</t>
  </si>
  <si>
    <t xml:space="preserve">IBAMA - SEDE</t>
  </si>
  <si>
    <t xml:space="preserve">Av. Dezessete de Agosto, 1057</t>
  </si>
  <si>
    <t xml:space="preserve">CASA FORTE</t>
  </si>
  <si>
    <t xml:space="preserve">Instalada em 07/05/2026</t>
  </si>
  <si>
    <t xml:space="preserve">INCRA - SEDE</t>
  </si>
  <si>
    <t xml:space="preserve">Av. Conselheiro Rosa e Silva, 950</t>
  </si>
  <si>
    <t xml:space="preserve">AFLITOS</t>
  </si>
  <si>
    <t xml:space="preserve">FUNDAÇÃO JOAQUIM NABUCO</t>
  </si>
  <si>
    <t xml:space="preserve">Av. Dezessete de Agosto, 2187</t>
  </si>
  <si>
    <t xml:space="preserve">POÇO DA PANELA</t>
  </si>
  <si>
    <t xml:space="preserve">SEMENTEIRA DA PREFEITURA DO RECIFE</t>
  </si>
  <si>
    <t xml:space="preserve">Rua Redentor, 82</t>
  </si>
  <si>
    <t xml:space="preserve">SÍTIO TRINDADE</t>
  </si>
  <si>
    <t xml:space="preserve">Estrada do Arraial, 3259</t>
  </si>
  <si>
    <t xml:space="preserve">RETÍFICA PADRÃO</t>
  </si>
  <si>
    <t xml:space="preserve">Av. Norte Miguel Arraes de Alencar, 5841</t>
  </si>
  <si>
    <t xml:space="preserve">UFRPE</t>
  </si>
  <si>
    <t xml:space="preserve">Rua Dom Manuel de Medeiros, S/N</t>
  </si>
  <si>
    <t xml:space="preserve">DOIS IRMÃOS</t>
  </si>
  <si>
    <t xml:space="preserve">Instalada em 13/05/2026</t>
  </si>
  <si>
    <t xml:space="preserve">VILA DIGITAL - FUNDAJ</t>
  </si>
  <si>
    <t xml:space="preserve">Rua Dois Irmãos, 11</t>
  </si>
  <si>
    <t xml:space="preserve">APIPUCOS</t>
  </si>
  <si>
    <t xml:space="preserve">Instalada em 08/05/2026</t>
  </si>
  <si>
    <t xml:space="preserve">FUNDAJ - APIPUCOS</t>
  </si>
  <si>
    <t xml:space="preserve">Rua Dois Irmãos, 92</t>
  </si>
  <si>
    <t xml:space="preserve">FUNDAJ - DERBY</t>
  </si>
  <si>
    <t xml:space="preserve">Rua Henrique Dias, 609</t>
  </si>
  <si>
    <t xml:space="preserve">DERBY</t>
  </si>
  <si>
    <t xml:space="preserve">Instalada em 15/05/2026</t>
  </si>
  <si>
    <t xml:space="preserve">HOSPITAL DA RESTAURAÇÃO</t>
  </si>
  <si>
    <t xml:space="preserve">Av. Agamenon Magalhães, S/N</t>
  </si>
  <si>
    <t xml:space="preserve">CLUBE PORTUGUÊS</t>
  </si>
  <si>
    <t xml:space="preserve">Av. Conselheiro Rosa e Silva, 172</t>
  </si>
  <si>
    <t xml:space="preserve">GRAÇAS</t>
  </si>
  <si>
    <t xml:space="preserve">CLUBE ALEMÃO</t>
  </si>
  <si>
    <t xml:space="preserve">Estrada do Encanamento, 216</t>
  </si>
  <si>
    <t xml:space="preserve">PARNAMIRIM</t>
  </si>
  <si>
    <t xml:space="preserve">FUNASA</t>
  </si>
  <si>
    <t xml:space="preserve">R. do Futuro, 600</t>
  </si>
  <si>
    <t xml:space="preserve">HOSPITAL DO SERVIDOR</t>
  </si>
  <si>
    <t xml:space="preserve">Av. Conselheiro Rosa e Silva, s/n</t>
  </si>
  <si>
    <t xml:space="preserve">ESPINHEIRO</t>
  </si>
  <si>
    <t xml:space="preserve">PARQUE ESTADUAL DE DOIS IRMÃOS</t>
  </si>
  <si>
    <t xml:space="preserve">Praça Farias Neves, s/n</t>
  </si>
  <si>
    <t xml:space="preserve">SEMENTEIRA APIPUCOS</t>
  </si>
  <si>
    <t xml:space="preserve">Avenida Apipucos, 223</t>
  </si>
  <si>
    <t xml:space="preserve">HOSPITAL CORREIA PICANÇO</t>
  </si>
  <si>
    <t xml:space="preserve">R. Padre Roma, 149</t>
  </si>
  <si>
    <t xml:space="preserve">TAMARINEIRA</t>
  </si>
  <si>
    <t xml:space="preserve">LAFEPE</t>
  </si>
  <si>
    <t xml:space="preserve">R. Dois Irmãos, 1117</t>
  </si>
  <si>
    <t xml:space="preserve">LANAGRO - LABORATÓRIO FEDERAL DE DEFESA AGROPECUÁRIA</t>
  </si>
  <si>
    <t xml:space="preserve">R. Manuel de Medeiros, s/n</t>
  </si>
  <si>
    <t xml:space="preserve">CENTRO MÉDICO ERMÍRIO DE MORAES</t>
  </si>
  <si>
    <t xml:space="preserve">Av. Dezessete de Agosto, 2388</t>
  </si>
  <si>
    <t xml:space="preserve">UPINHA PADRE JOSÉ EDWALDO GOMES</t>
  </si>
  <si>
    <t xml:space="preserve">RUA ENG. JAÍR FURTANO MEIRELES, 321</t>
  </si>
  <si>
    <t xml:space="preserve">USF+ JOAQUIM DA COSTA CARVALHO</t>
  </si>
  <si>
    <t xml:space="preserve">RUA SIRIJI, S/N</t>
  </si>
  <si>
    <t xml:space="preserve">ALTO DO MANDU</t>
  </si>
  <si>
    <t xml:space="preserve">USF+ PROFESSOR MARIO RAMOS</t>
  </si>
  <si>
    <t xml:space="preserve">RUA ÓSCAR DE BARROS, 175</t>
  </si>
  <si>
    <t xml:space="preserve">US União das vilas </t>
  </si>
  <si>
    <t xml:space="preserve">USF Sítio dos Pintos</t>
  </si>
  <si>
    <t xml:space="preserve">SÍTIO DOS PINTOS</t>
  </si>
  <si>
    <t xml:space="preserve">US Francisco Pignatari</t>
  </si>
  <si>
    <t xml:space="preserve">US Sítio São Braz</t>
  </si>
  <si>
    <t xml:space="preserve">USF Apipucos</t>
  </si>
  <si>
    <t xml:space="preserve">ESTAÇÕES DISSEMINADORAS - DISTRITO SANITÁRIO IV</t>
  </si>
  <si>
    <t xml:space="preserve">Órgão Público</t>
  </si>
  <si>
    <t xml:space="preserve">SECRETARIA DE EDUCAÇÃO PE</t>
  </si>
  <si>
    <t xml:space="preserve">Av. Afonso Olindense, 1513</t>
  </si>
  <si>
    <t xml:space="preserve">VÁRZEA BAIXA</t>
  </si>
  <si>
    <t xml:space="preserve">Parques e Áreas de Lazer</t>
  </si>
  <si>
    <t xml:space="preserve">PARQUE DE EXPOSIÇÃO DE ANIMAIS</t>
  </si>
  <si>
    <t xml:space="preserve">Av.caxangá, 2200</t>
  </si>
  <si>
    <t xml:space="preserve">CORDEIRO 1</t>
  </si>
  <si>
    <t xml:space="preserve">Estações de Tratamento e Abastecimento</t>
  </si>
  <si>
    <t xml:space="preserve">Estação de tratamento da Compesa</t>
  </si>
  <si>
    <t xml:space="preserve">Av. Maurício de Nassau, 2</t>
  </si>
  <si>
    <t xml:space="preserve">Casa de acolhimento</t>
  </si>
  <si>
    <t xml:space="preserve">INSTITUTO PADRE VENÂNCIO</t>
  </si>
  <si>
    <t xml:space="preserve">Av. Afonso Olindense, 1764</t>
  </si>
  <si>
    <t xml:space="preserve">VARZEA BAIXA</t>
  </si>
  <si>
    <t xml:space="preserve">Prédio Público</t>
  </si>
  <si>
    <t xml:space="preserve">PREDIO DA SUDENE</t>
  </si>
  <si>
    <t xml:space="preserve">Av. Profº Moraes Rego, 873</t>
  </si>
  <si>
    <t xml:space="preserve">CDU</t>
  </si>
  <si>
    <t xml:space="preserve">Serviços de Saúde</t>
  </si>
  <si>
    <t xml:space="preserve">HOSPITAL GETULIO VARGAS</t>
  </si>
  <si>
    <t xml:space="preserve">Avenida Gal. San Martin, S/N</t>
  </si>
  <si>
    <t xml:space="preserve">CAMITÉRIO DA VÁRZEA</t>
  </si>
  <si>
    <t xml:space="preserve">Rua Prof. Artur de Sá, 1953</t>
  </si>
  <si>
    <t xml:space="preserve">VARZEA CDU</t>
  </si>
  <si>
    <t xml:space="preserve">Oficina</t>
  </si>
  <si>
    <t xml:space="preserve">Oficina Minha Garagem</t>
  </si>
  <si>
    <t xml:space="preserve">Rua três de março, 180</t>
  </si>
  <si>
    <t xml:space="preserve">IPUTINGA 2</t>
  </si>
  <si>
    <t xml:space="preserve">4</t>
  </si>
  <si>
    <t xml:space="preserve">Thiago Auto Peças</t>
  </si>
  <si>
    <t xml:space="preserve">Rua do Bambu, 25</t>
  </si>
  <si>
    <t xml:space="preserve">VÁRZEA BRASILIT</t>
  </si>
  <si>
    <t xml:space="preserve">Marmoraria</t>
  </si>
  <si>
    <t xml:space="preserve">R.R. CONSTRUTORA</t>
  </si>
  <si>
    <t xml:space="preserve">Rua Dr. Paulo Correia, 4877</t>
  </si>
  <si>
    <t xml:space="preserve">TEM TEM - COZINHAS PROFISSIONAIS</t>
  </si>
  <si>
    <t xml:space="preserve">Rua Dr. Flavio F.S Maroso,333</t>
  </si>
  <si>
    <t xml:space="preserve">TORRÕES</t>
  </si>
  <si>
    <t xml:space="preserve">Cooperativa Recicla Torre</t>
  </si>
  <si>
    <t xml:space="preserve">Rua Eliezer Olimpio de Moura, 100</t>
  </si>
  <si>
    <t xml:space="preserve">TORRE</t>
  </si>
  <si>
    <t xml:space="preserve">Ferro velho</t>
  </si>
  <si>
    <t xml:space="preserve">Kipeças</t>
  </si>
  <si>
    <t xml:space="preserve">Avenida Caxangá, 2689</t>
  </si>
  <si>
    <t xml:space="preserve">CORDEIRO 2</t>
  </si>
  <si>
    <t xml:space="preserve">FERRO VELHO DO JOÃO CARLOS</t>
  </si>
  <si>
    <t xml:space="preserve">Rua Clotilde de Oliveira, 251</t>
  </si>
  <si>
    <t xml:space="preserve">Instalada em 13/04/2026</t>
  </si>
  <si>
    <t xml:space="preserve">Capotaria Casa da Marly</t>
  </si>
  <si>
    <t xml:space="preserve">Rua Manoel Bezerra, 314-A</t>
  </si>
  <si>
    <t xml:space="preserve">MADALENA</t>
  </si>
  <si>
    <t xml:space="preserve">OFICINA DE FAUSTO</t>
  </si>
  <si>
    <t xml:space="preserve">Rua Barão Lopes Neto, 117</t>
  </si>
  <si>
    <t xml:space="preserve">IPUTINGA 1</t>
  </si>
  <si>
    <t xml:space="preserve">Ferro Velho Do Hulk</t>
  </si>
  <si>
    <t xml:space="preserve">Travessa Washington Duarte Espindola, 1173</t>
  </si>
  <si>
    <t xml:space="preserve">TORRÕES 1</t>
  </si>
  <si>
    <t xml:space="preserve">Ferro Velho Do Antônio</t>
  </si>
  <si>
    <t xml:space="preserve">Travessa Washington Duarte Espindola, 1164</t>
  </si>
  <si>
    <t xml:space="preserve">OFICINA DO FELIPE</t>
  </si>
  <si>
    <t xml:space="preserve">R. Dr. Flávio Ferreira da Silva Marojo, 570</t>
  </si>
  <si>
    <t xml:space="preserve">TORRÕES 2</t>
  </si>
  <si>
    <t xml:space="preserve">Oficina Daniel</t>
  </si>
  <si>
    <t xml:space="preserve">Rua João Crescêncio, 67.</t>
  </si>
  <si>
    <t xml:space="preserve">RECICLAGEM</t>
  </si>
  <si>
    <t xml:space="preserve">Reciclagem do Severino</t>
  </si>
  <si>
    <t xml:space="preserve">Av. General San Martin, 879</t>
  </si>
  <si>
    <t xml:space="preserve">PRADO</t>
  </si>
  <si>
    <t xml:space="preserve">LAR PADRE ZEGRI</t>
  </si>
  <si>
    <t xml:space="preserve">Av.Visconde de Albuquerque</t>
  </si>
  <si>
    <t xml:space="preserve">Instalada em 21/05/2026</t>
  </si>
  <si>
    <t xml:space="preserve">IGREJA CATÓLICA DA TORRE</t>
  </si>
  <si>
    <t xml:space="preserve">RUA CONDE DE IRAJÁ S/N</t>
  </si>
  <si>
    <t xml:space="preserve">Instalada em 11/06/2026</t>
  </si>
  <si>
    <t xml:space="preserve">JOCKEY CLUB DE PERNAMBUCO</t>
  </si>
  <si>
    <t xml:space="preserve">RUA CARLOS GOMES, 640</t>
  </si>
  <si>
    <t xml:space="preserve">IGREJA BATISTA MEMORIAL DO CORDEIRO</t>
  </si>
  <si>
    <t xml:space="preserve">RUA GREGÓRIO JUNIOR, 137</t>
  </si>
  <si>
    <t xml:space="preserve">ZUMBI</t>
  </si>
  <si>
    <t xml:space="preserve">HOSPITAL ALTINO VENTURA</t>
  </si>
  <si>
    <t xml:space="preserve">AV. MAURICIO DE NASSAU, 2075</t>
  </si>
  <si>
    <t xml:space="preserve">IPUTINGA</t>
  </si>
  <si>
    <t xml:space="preserve">HOSPITAL BARÃO DE LUCENA</t>
  </si>
  <si>
    <t xml:space="preserve">AV. CAXANGÁ, 3860</t>
  </si>
  <si>
    <t xml:space="preserve">DEPARTAMENTO DE MECÂNICA / MNT</t>
  </si>
  <si>
    <t xml:space="preserve">RUA PROFESSOR MORAES REGO, 1235</t>
  </si>
  <si>
    <t xml:space="preserve">CDU - UFPE</t>
  </si>
  <si>
    <t xml:space="preserve">Instalada em 12/06/2026</t>
  </si>
  <si>
    <t xml:space="preserve">DEPERTAMENTO DE ANTIBIÓTICO</t>
  </si>
  <si>
    <t xml:space="preserve">SINFRA - SETOR DE INFRA ESTRUTURA</t>
  </si>
  <si>
    <t xml:space="preserve">USF Casarão do Cordeiro</t>
  </si>
  <si>
    <t xml:space="preserve">R. Odete Monteiro, 450</t>
  </si>
  <si>
    <t xml:space="preserve">Cordeiro 1</t>
  </si>
  <si>
    <t xml:space="preserve">Sede do DS IV</t>
  </si>
  <si>
    <t xml:space="preserve">Rua Cantora Clara Nunes, 183</t>
  </si>
  <si>
    <t xml:space="preserve">Torre</t>
  </si>
  <si>
    <t xml:space="preserve">Policlínica Lessa de Andrade</t>
  </si>
  <si>
    <t xml:space="preserve">Estrada dos Remédios, 2416</t>
  </si>
  <si>
    <t xml:space="preserve">Madalena</t>
  </si>
  <si>
    <t xml:space="preserve">US José Dustan</t>
  </si>
  <si>
    <t xml:space="preserve">Av. Mauricio de Nassau, s/n</t>
  </si>
  <si>
    <t xml:space="preserve">Iputinga 1</t>
  </si>
  <si>
    <t xml:space="preserve">USF Sitio Wanderley</t>
  </si>
  <si>
    <t xml:space="preserve">R. Hemetério Maciel, s/n</t>
  </si>
  <si>
    <t xml:space="preserve">Várzea Brasilit</t>
  </si>
  <si>
    <t xml:space="preserve">Assoc. de Moradores</t>
  </si>
  <si>
    <t xml:space="preserve">Rua Nova Aliança, s/n</t>
  </si>
  <si>
    <t xml:space="preserve">Iputinga 2</t>
  </si>
  <si>
    <t xml:space="preserve">Centro Integrado de Saúde</t>
  </si>
  <si>
    <t xml:space="preserve">R. Lindolfo Collor,160</t>
  </si>
  <si>
    <t xml:space="preserve">Cordeiro 2</t>
  </si>
  <si>
    <t xml:space="preserve">USF Joaquim Cavalcante</t>
  </si>
  <si>
    <t xml:space="preserve">Avenida Do Forte, S/N</t>
  </si>
  <si>
    <t xml:space="preserve">Torrões</t>
  </si>
  <si>
    <t xml:space="preserve">USF+ Emocy Krause</t>
  </si>
  <si>
    <t xml:space="preserve">Rua Praça Gregório Bezerra, S/N</t>
  </si>
  <si>
    <t xml:space="preserve">USF+ Vila Arraes</t>
  </si>
  <si>
    <t xml:space="preserve">Avenida Afonso Olindense, S/N</t>
  </si>
  <si>
    <t xml:space="preserve">Várzea</t>
  </si>
  <si>
    <t xml:space="preserve">USF+ Olinto de Oliveira</t>
  </si>
  <si>
    <t xml:space="preserve">Rua São Francisco De Paula, 47</t>
  </si>
  <si>
    <t xml:space="preserve">Caxangá</t>
  </si>
  <si>
    <t xml:space="preserve">USF Sítio das Palmeiras</t>
  </si>
  <si>
    <t xml:space="preserve">Rua Felixlândia, 176</t>
  </si>
  <si>
    <t xml:space="preserve">Cordeiro</t>
  </si>
  <si>
    <t xml:space="preserve">USF Sinos</t>
  </si>
  <si>
    <t xml:space="preserve">Rua Dos Sinos, 35</t>
  </si>
  <si>
    <t xml:space="preserve">Engenho do Meio</t>
  </si>
  <si>
    <t xml:space="preserve">USF Crosirof</t>
  </si>
  <si>
    <t xml:space="preserve">Rua Edvaldo Maranhão Ferreira, 135</t>
  </si>
  <si>
    <t xml:space="preserve">USF+ Brasilit</t>
  </si>
  <si>
    <t xml:space="preserve">Rua Emiliano Braga, S/N</t>
  </si>
  <si>
    <t xml:space="preserve">Cen de Conv Recomeço Fátima Caio</t>
  </si>
  <si>
    <t xml:space="preserve">Rua Antonio Romano S/N</t>
  </si>
  <si>
    <t xml:space="preserve">USF+ Jardim Teresopólis</t>
  </si>
  <si>
    <t xml:space="preserve">Rua Professor Josué De Castro, 156</t>
  </si>
  <si>
    <t xml:space="preserve">USF Barreiras</t>
  </si>
  <si>
    <t xml:space="preserve">Rua Água Clara, 145</t>
  </si>
  <si>
    <t xml:space="preserve">CAPS Espaço vida</t>
  </si>
  <si>
    <t xml:space="preserve">Estrada Do Forte Do Arraial Novo Do Bom Jesus, 620</t>
  </si>
  <si>
    <t xml:space="preserve">USF Macaé</t>
  </si>
  <si>
    <t xml:space="preserve">Rua Macae, 125</t>
  </si>
  <si>
    <t xml:space="preserve">Caps Ad Eulâmpio Cordeiro</t>
  </si>
  <si>
    <t xml:space="preserve">Rua Rondônia, 100</t>
  </si>
  <si>
    <t xml:space="preserve">Zumbi</t>
  </si>
  <si>
    <t xml:space="preserve">USF Carangueijo</t>
  </si>
  <si>
    <t xml:space="preserve">Rua Tabaiares, 297</t>
  </si>
  <si>
    <t xml:space="preserve">Ilha do Retiro</t>
  </si>
  <si>
    <t xml:space="preserve">USF Sítio do Cardoso</t>
  </si>
  <si>
    <t xml:space="preserve">Rua Menezes Drumont, 99</t>
  </si>
  <si>
    <t xml:space="preserve">RECICLAGEM DA JULIANA</t>
  </si>
  <si>
    <t xml:space="preserve">RUA CARANDAÍ, 27</t>
  </si>
  <si>
    <t xml:space="preserve">CORDEIRO</t>
  </si>
  <si>
    <t xml:space="preserve">RETIRADA MARÇO DE 2026</t>
  </si>
  <si>
    <t xml:space="preserve">RECICLAGEM DO BIU</t>
  </si>
  <si>
    <t xml:space="preserve">RUA CARANDAÍ, 10</t>
  </si>
  <si>
    <t xml:space="preserve">ESTAÇÕES DISSEMINADORAS - DISTRITO SANITÁRIO V</t>
  </si>
  <si>
    <t xml:space="preserve">IPAN</t>
  </si>
  <si>
    <t xml:space="preserve">RUA: FRANCISCO CONTE N° 52</t>
  </si>
  <si>
    <t xml:space="preserve">ESTÂNCIA</t>
  </si>
  <si>
    <t xml:space="preserve">8 0803258</t>
  </si>
  <si>
    <t xml:space="preserve">34 9304547</t>
  </si>
  <si>
    <t xml:space="preserve">S/I</t>
  </si>
  <si>
    <t xml:space="preserve">PAN DE AREIAS</t>
  </si>
  <si>
    <t xml:space="preserve">AV. RECIFE, 801</t>
  </si>
  <si>
    <t xml:space="preserve">AREIAS</t>
  </si>
  <si>
    <t xml:space="preserve">instalada em 15/04/2026</t>
  </si>
  <si>
    <t xml:space="preserve">BORRACHARIA</t>
  </si>
  <si>
    <t xml:space="preserve">REGALIA</t>
  </si>
  <si>
    <t xml:space="preserve">BR – 101 N°01</t>
  </si>
  <si>
    <t xml:space="preserve">JARDIM SÃO PAULO - 1</t>
  </si>
  <si>
    <t xml:space="preserve">8. 0858487</t>
  </si>
  <si>
    <t xml:space="preserve">34 .9448074</t>
  </si>
  <si>
    <t xml:space="preserve">TRANSPORTADORA</t>
  </si>
  <si>
    <t xml:space="preserve">ARLINDO CROSS</t>
  </si>
  <si>
    <t xml:space="preserve">AV. CENTRAL N° 6356</t>
  </si>
  <si>
    <t xml:space="preserve">8 .0862508</t>
  </si>
  <si>
    <t xml:space="preserve">34 .9413976</t>
  </si>
  <si>
    <t xml:space="preserve">DO BETO</t>
  </si>
  <si>
    <t xml:space="preserve">BR – 101 N/102</t>
  </si>
  <si>
    <t xml:space="preserve">8 .0816570</t>
  </si>
  <si>
    <t xml:space="preserve">34 .9430628</t>
  </si>
  <si>
    <t xml:space="preserve">30M²</t>
  </si>
  <si>
    <t xml:space="preserve">24 HORAS</t>
  </si>
  <si>
    <t xml:space="preserve">BR - 101 Nº 42</t>
  </si>
  <si>
    <t xml:space="preserve">JARDIM SÃO PAULO - 2</t>
  </si>
  <si>
    <t xml:space="preserve">8 .0798539</t>
  </si>
  <si>
    <t xml:space="preserve">34 .9433337</t>
  </si>
  <si>
    <t xml:space="preserve">20M²</t>
  </si>
  <si>
    <t xml:space="preserve">LEANDRO</t>
  </si>
  <si>
    <t xml:space="preserve">AV: GENERAL SAN MARTIN  N° 171</t>
  </si>
  <si>
    <t xml:space="preserve">SAN MARTIN</t>
  </si>
  <si>
    <t xml:space="preserve">8 .0666506</t>
  </si>
  <si>
    <t xml:space="preserve">34 .9275319</t>
  </si>
  <si>
    <t xml:space="preserve">LR MOTO</t>
  </si>
  <si>
    <t xml:space="preserve">RUA: LEANDRO BARRETO N°188</t>
  </si>
  <si>
    <t xml:space="preserve">8 .0817403</t>
  </si>
  <si>
    <t xml:space="preserve">34. 9445287</t>
  </si>
  <si>
    <t xml:space="preserve">DO LEONILDO</t>
  </si>
  <si>
    <t xml:space="preserve">RUA: JOSÉ DA BOMBA N° 105</t>
  </si>
  <si>
    <t xml:space="preserve">AFOGADOS - 1</t>
  </si>
  <si>
    <t xml:space="preserve">8 .0678878</t>
  </si>
  <si>
    <t xml:space="preserve">34 .9093828</t>
  </si>
  <si>
    <t xml:space="preserve">150M²</t>
  </si>
  <si>
    <t xml:space="preserve">DO CLEITON</t>
  </si>
  <si>
    <t xml:space="preserve">RUA: MAESTRO NELSON FERREIRA Nº 401</t>
  </si>
  <si>
    <t xml:space="preserve">AFOGADOS - 3</t>
  </si>
  <si>
    <t xml:space="preserve">8 .0850986</t>
  </si>
  <si>
    <t xml:space="preserve">34 .9171938</t>
  </si>
  <si>
    <t xml:space="preserve">100M²</t>
  </si>
  <si>
    <t xml:space="preserve">DO MIGUEL</t>
  </si>
  <si>
    <t xml:space="preserve">RUA: BEETHOVEN N° 25</t>
  </si>
  <si>
    <t xml:space="preserve">8 .0655607</t>
  </si>
  <si>
    <t xml:space="preserve">34 .9242403</t>
  </si>
  <si>
    <t xml:space="preserve">200M²</t>
  </si>
  <si>
    <t xml:space="preserve">GOMES E LIRA</t>
  </si>
  <si>
    <t xml:space="preserve">RUA: MIZAEL DE MENDONÇA N°447</t>
  </si>
  <si>
    <t xml:space="preserve">8 .0778787</t>
  </si>
  <si>
    <t xml:space="preserve">34 .9387606</t>
  </si>
  <si>
    <t xml:space="preserve">RUA: GUARAMIRIM N° 60</t>
  </si>
  <si>
    <t xml:space="preserve">JIQUIÁ - 1</t>
  </si>
  <si>
    <t xml:space="preserve">8 .0820734</t>
  </si>
  <si>
    <t xml:space="preserve">34. 9246517</t>
  </si>
  <si>
    <t xml:space="preserve">TEM TUDO</t>
  </si>
  <si>
    <t xml:space="preserve">RUA: ROCHA POMBO Nº 734-1</t>
  </si>
  <si>
    <t xml:space="preserve">8 0786770</t>
  </si>
  <si>
    <t xml:space="preserve">34 9329596</t>
  </si>
  <si>
    <t xml:space="preserve">DEPÓSITO DE MATERIAL</t>
  </si>
  <si>
    <t xml:space="preserve">RUA: DOM ATONIO VIÇOSO Nº 136</t>
  </si>
  <si>
    <t xml:space="preserve">BARRO - 1</t>
  </si>
  <si>
    <t xml:space="preserve">8 .538070</t>
  </si>
  <si>
    <t xml:space="preserve">34 .5632218</t>
  </si>
  <si>
    <t xml:space="preserve">RUA: CAPITÃO PORCIANO Nº 151</t>
  </si>
  <si>
    <t xml:space="preserve">8 0946447</t>
  </si>
  <si>
    <t xml:space="preserve">34 9433979</t>
  </si>
  <si>
    <t xml:space="preserve">ELIETE</t>
  </si>
  <si>
    <t xml:space="preserve">RUA: DEOCLECIO Nº 118</t>
  </si>
  <si>
    <t xml:space="preserve">8 .0937605</t>
  </si>
  <si>
    <t xml:space="preserve">34. 9391585</t>
  </si>
  <si>
    <t xml:space="preserve">DO GILSON</t>
  </si>
  <si>
    <t xml:space="preserve">RUA: BOM JESUS S/N</t>
  </si>
  <si>
    <t xml:space="preserve">8 .0987298</t>
  </si>
  <si>
    <t xml:space="preserve">34 .9408223</t>
  </si>
  <si>
    <t xml:space="preserve">DEPÓSITO DE RECICLAVEIS</t>
  </si>
  <si>
    <t xml:space="preserve"> RECICLAVEIS DO DOUGLAS</t>
  </si>
  <si>
    <t xml:space="preserve">RUA: PROFESSOR RUTILHO Nº 52</t>
  </si>
  <si>
    <t xml:space="preserve">COQUEIRAL</t>
  </si>
  <si>
    <t xml:space="preserve">8 .0883766</t>
  </si>
  <si>
    <t xml:space="preserve">34 .9664705</t>
  </si>
  <si>
    <t xml:space="preserve">RUA: APRIGIO GUIMARÂES N° 605-B</t>
  </si>
  <si>
    <t xml:space="preserve">TEJIPIÓ</t>
  </si>
  <si>
    <t xml:space="preserve">8. 0875991</t>
  </si>
  <si>
    <t xml:space="preserve">34 .9617864</t>
  </si>
  <si>
    <t xml:space="preserve">CALÇO</t>
  </si>
  <si>
    <t xml:space="preserve">RUA SÃO MIGUEL 2125</t>
  </si>
  <si>
    <t xml:space="preserve">AFOGADOS</t>
  </si>
  <si>
    <t xml:space="preserve">DO GERALDO</t>
  </si>
  <si>
    <t xml:space="preserve">RUA TURIAÇU, 576</t>
  </si>
  <si>
    <t xml:space="preserve">BRASIL PEÇAS USADAS</t>
  </si>
  <si>
    <t xml:space="preserve">RUA QUITÉRIO INÁCIO MELO, 234</t>
  </si>
  <si>
    <t xml:space="preserve">RUA JOSÉ BARATA, 300</t>
  </si>
  <si>
    <t xml:space="preserve">MERCADO PUBLICO</t>
  </si>
  <si>
    <t xml:space="preserve">MERCADO DE AREIAS</t>
  </si>
  <si>
    <t xml:space="preserve">AV. DRº JOSÉ RUFINO, 1122</t>
  </si>
  <si>
    <t xml:space="preserve">DO ÍNDIO</t>
  </si>
  <si>
    <t xml:space="preserve">RUA AGUATI, 222 A</t>
  </si>
  <si>
    <t xml:space="preserve">JARDIM SÃO PAULO</t>
  </si>
  <si>
    <t xml:space="preserve">DO VADO</t>
  </si>
  <si>
    <t xml:space="preserve">RUA LINHA NOVA, 001</t>
  </si>
  <si>
    <t xml:space="preserve">MG. SARAIVA</t>
  </si>
  <si>
    <t xml:space="preserve">RUA CONTUGUMBA Nº 180</t>
  </si>
  <si>
    <t xml:space="preserve">8. 0691436</t>
  </si>
  <si>
    <t xml:space="preserve">34 .9074812</t>
  </si>
  <si>
    <t xml:space="preserve">ANTIGO GRAVO GAMA</t>
  </si>
  <si>
    <t xml:space="preserve">RUA DO ROSÁRIO S/N</t>
  </si>
  <si>
    <t xml:space="preserve">DO EDSON</t>
  </si>
  <si>
    <t xml:space="preserve">RUA PAPA JOÃO VINTE E TRÊS, Nº30</t>
  </si>
  <si>
    <t xml:space="preserve">RUA QUEIRA DEUS, Nº94</t>
  </si>
  <si>
    <t xml:space="preserve">DO RUBEM</t>
  </si>
  <si>
    <t xml:space="preserve">RUA 11 DE AGOSTO, Nº05</t>
  </si>
  <si>
    <t xml:space="preserve">CURADO</t>
  </si>
  <si>
    <t xml:space="preserve">RUA 11 DE AGOSTO, Nº564</t>
  </si>
  <si>
    <t xml:space="preserve">ARM. DE CONSTRUÇÃO</t>
  </si>
  <si>
    <t xml:space="preserve">ARMAZÉM GALERIA</t>
  </si>
  <si>
    <t xml:space="preserve">AV. LIBERDADE, Nº 972</t>
  </si>
  <si>
    <t xml:space="preserve">OTÁVIO DE FREITAS</t>
  </si>
  <si>
    <t xml:space="preserve">RUA APRIGIO GUIMARÃES, Nº600</t>
  </si>
  <si>
    <t xml:space="preserve">SANCHO</t>
  </si>
  <si>
    <t xml:space="preserve">Unidade de saúde</t>
  </si>
  <si>
    <t xml:space="preserve">USF Vila São Miguel</t>
  </si>
  <si>
    <t xml:space="preserve">Rua: Emília Torreão Nº 145</t>
  </si>
  <si>
    <t xml:space="preserve">-34°9096813"W</t>
  </si>
  <si>
    <t xml:space="preserve">-8°0820417"S</t>
  </si>
  <si>
    <t xml:space="preserve">200²</t>
  </si>
  <si>
    <t xml:space="preserve">Maternidade Bandeira Filho</t>
  </si>
  <si>
    <t xml:space="preserve">Rua. Londrina S/N</t>
  </si>
  <si>
    <t xml:space="preserve">-34°9108396"W</t>
  </si>
  <si>
    <t xml:space="preserve">-8°0792076"S</t>
  </si>
  <si>
    <t xml:space="preserve">1000²</t>
  </si>
  <si>
    <t xml:space="preserve">USF San Martin</t>
  </si>
  <si>
    <t xml:space="preserve">Rua: Comendador Franco Ferreira Nº876</t>
  </si>
  <si>
    <t xml:space="preserve">-34°55'45.289"W</t>
  </si>
  <si>
    <t xml:space="preserve">-8°4'23.486"S</t>
  </si>
  <si>
    <t xml:space="preserve">336²</t>
  </si>
  <si>
    <t xml:space="preserve">USF Mangueira II</t>
  </si>
  <si>
    <t xml:space="preserve">Rua: Feliciano Castilho n° 64</t>
  </si>
  <si>
    <t xml:space="preserve">MANGUEIRA</t>
  </si>
  <si>
    <t xml:space="preserve">-34°9206846"W</t>
  </si>
  <si>
    <t xml:space="preserve">-8°0756192"S</t>
  </si>
  <si>
    <t xml:space="preserve">Upinha Dia Novo Jiquiá</t>
  </si>
  <si>
    <t xml:space="preserve">Rua Biguaçú, Av. Central, 10</t>
  </si>
  <si>
    <t xml:space="preserve">JIQUIA</t>
  </si>
  <si>
    <t xml:space="preserve">-34°55'28.178684"W</t>
  </si>
  <si>
    <t xml:space="preserve">-8°4'41.119666"S</t>
  </si>
  <si>
    <t xml:space="preserve">300²</t>
  </si>
  <si>
    <t xml:space="preserve">USF Jiquiá I E II</t>
  </si>
  <si>
    <t xml:space="preserve">Rua Padre Roque nº36</t>
  </si>
  <si>
    <t xml:space="preserve">-34°55'36.126513"W</t>
  </si>
  <si>
    <t xml:space="preserve">-8°5'15.084926"S</t>
  </si>
  <si>
    <t xml:space="preserve">USF Iraque</t>
  </si>
  <si>
    <t xml:space="preserve">Rua: Mearim n° 55</t>
  </si>
  <si>
    <t xml:space="preserve">USF Chico Mendes</t>
  </si>
  <si>
    <t xml:space="preserve">Rua: Trav. Do Campo</t>
  </si>
  <si>
    <t xml:space="preserve">CAÇOTE</t>
  </si>
  <si>
    <t xml:space="preserve">-34º,55'58.410215"W</t>
  </si>
  <si>
    <t xml:space="preserve">-8º,6'11.447989''S</t>
  </si>
  <si>
    <t xml:space="preserve">C. S (UBT) Gaspar Regueira</t>
  </si>
  <si>
    <t xml:space="preserve">Rua: Padre Diogo Rodrigues n° 744</t>
  </si>
  <si>
    <t xml:space="preserve">BARRO</t>
  </si>
  <si>
    <t xml:space="preserve">-34°56'31.857"W</t>
  </si>
  <si>
    <t xml:space="preserve">-8°5'22.861"S</t>
  </si>
  <si>
    <t xml:space="preserve">USF Planeta dos Macacos 1</t>
  </si>
  <si>
    <t xml:space="preserve">Rua 4 de Setembro nº145</t>
  </si>
  <si>
    <t xml:space="preserve">-34°57'13.124958"W</t>
  </si>
  <si>
    <t xml:space="preserve">-8°4'53.888814"S</t>
  </si>
  <si>
    <t xml:space="preserve">100²</t>
  </si>
  <si>
    <t xml:space="preserve">C.S (UBT) Bido Krause</t>
  </si>
  <si>
    <t xml:space="preserve">Av. 11 de Agosto s/n</t>
  </si>
  <si>
    <t xml:space="preserve">-34°58'11.548668"W</t>
  </si>
  <si>
    <t xml:space="preserve">-8°4'45.685118"S</t>
  </si>
  <si>
    <t xml:space="preserve">20.000²</t>
  </si>
  <si>
    <t xml:space="preserve">USF Coqueiral 1 e 2</t>
  </si>
  <si>
    <t xml:space="preserve">Rua: Maria Teresa nº174</t>
  </si>
  <si>
    <t xml:space="preserve">COQUIERAL</t>
  </si>
  <si>
    <t xml:space="preserve">-34°58'10.820399"W</t>
  </si>
  <si>
    <t xml:space="preserve">-8°5'7.154219"S</t>
  </si>
  <si>
    <t xml:space="preserve">120²</t>
  </si>
  <si>
    <t xml:space="preserve">USF Planeta dos Macacos II</t>
  </si>
  <si>
    <t xml:space="preserve">Rua João Carlos Pereira da Mota</t>
  </si>
  <si>
    <t xml:space="preserve">--34.950450.</t>
  </si>
  <si>
    <t xml:space="preserve">USF Josué de Castro</t>
  </si>
  <si>
    <t xml:space="preserve">Av. Coração de Jesus Nº 100</t>
  </si>
  <si>
    <t xml:space="preserve">-34°57'10.214"W</t>
  </si>
  <si>
    <t xml:space="preserve">-8°6'39.863"S</t>
  </si>
  <si>
    <t xml:space="preserve">Upinha de Jardim São Paulo</t>
  </si>
  <si>
    <t xml:space="preserve">Praça de Jardim São Paulo S/N</t>
  </si>
  <si>
    <t xml:space="preserve">-34°56'19.686"W</t>
  </si>
  <si>
    <t xml:space="preserve">-8°5'55.426"S</t>
  </si>
  <si>
    <t xml:space="preserve">400²</t>
  </si>
  <si>
    <t xml:space="preserve">Centro Médico Psicopedagógico Infantil (CEMPI)</t>
  </si>
  <si>
    <t xml:space="preserve">Av. São Paulo Nº677</t>
  </si>
  <si>
    <t xml:space="preserve">-34°56'27.247"W</t>
  </si>
  <si>
    <t xml:space="preserve">-8°4'47.970"S</t>
  </si>
  <si>
    <t xml:space="preserve">Policlinica Agamenonm Magalhães</t>
  </si>
  <si>
    <t xml:space="preserve">AV. SUL, S/N</t>
  </si>
  <si>
    <t xml:space="preserve">UPAE Mustardinha</t>
  </si>
  <si>
    <t xml:space="preserve">R. Maj. Mario Portela,279</t>
  </si>
  <si>
    <t xml:space="preserve">MUSTARDINHA</t>
  </si>
  <si>
    <t xml:space="preserve">USF Mustardinha</t>
  </si>
  <si>
    <t xml:space="preserve">R. Maj. Mario Portela, 472</t>
  </si>
  <si>
    <t xml:space="preserve">USF Novo Prado</t>
  </si>
  <si>
    <t xml:space="preserve">R. Isaac Markman, 100</t>
  </si>
  <si>
    <t xml:space="preserve">BONGI</t>
  </si>
  <si>
    <t xml:space="preserve">USF Mangueira I</t>
  </si>
  <si>
    <t xml:space="preserve">R. Jupiáçara, 35</t>
  </si>
  <si>
    <t xml:space="preserve">Posto de Saúde CEASA PAM</t>
  </si>
  <si>
    <t xml:space="preserve">R. S D 5519, 25 (BR 101)</t>
  </si>
  <si>
    <t xml:space="preserve">USF Parque dos Milagres</t>
  </si>
  <si>
    <t xml:space="preserve">USF Pantanal</t>
  </si>
  <si>
    <t xml:space="preserve">Rua Bandeirante Raposo Tavares,100</t>
  </si>
  <si>
    <t xml:space="preserve">USF Jardim Uchôa</t>
  </si>
  <si>
    <t xml:space="preserve">R. Jupiracy, 130</t>
  </si>
  <si>
    <t xml:space="preserve">USF Vila Tamandaré</t>
  </si>
  <si>
    <t xml:space="preserve">R. Dias Cardoso, 11</t>
  </si>
  <si>
    <t xml:space="preserve">ESTAÇÕES DISSEMINADORAS - DISTRITO SANITÁRIO VI</t>
  </si>
  <si>
    <t xml:space="preserve">RUA BADEJO, 153</t>
  </si>
  <si>
    <t xml:space="preserve">BRASÍLIA TEIMOSA</t>
  </si>
  <si>
    <t xml:space="preserve">8º4'52.59"S</t>
  </si>
  <si>
    <t xml:space="preserve">34º52'40.732"W</t>
  </si>
  <si>
    <t xml:space="preserve">FARMÁCIA DISTRITAL</t>
  </si>
  <si>
    <t xml:space="preserve">RUA SARGENTO SILVINO DELMAR HOLMBACH 110</t>
  </si>
  <si>
    <t xml:space="preserve">IMBIRIBEIRA III</t>
  </si>
  <si>
    <t xml:space="preserve">-8°6'26.892''S</t>
  </si>
  <si>
    <t xml:space="preserve">-34°54'35.233''W</t>
  </si>
  <si>
    <t xml:space="preserve">D.E.R.</t>
  </si>
  <si>
    <t xml:space="preserve">AV. MARECHAL MASC. DE MORAES 4223</t>
  </si>
  <si>
    <t xml:space="preserve">IMBIRIBEIRA II</t>
  </si>
  <si>
    <t xml:space="preserve">-8°7'18.585''S</t>
  </si>
  <si>
    <t xml:space="preserve">-34°54'50.821''W</t>
  </si>
  <si>
    <t xml:space="preserve">D.I.N.I.T</t>
  </si>
  <si>
    <t xml:space="preserve">RUA ANTONIO DE GOES,Nº826</t>
  </si>
  <si>
    <t xml:space="preserve">PINA</t>
  </si>
  <si>
    <t xml:space="preserve">AV. MONACO 399</t>
  </si>
  <si>
    <t xml:space="preserve">IMBIRIBEIRA I</t>
  </si>
  <si>
    <t xml:space="preserve">-8°5'58.083''S</t>
  </si>
  <si>
    <t xml:space="preserve">-34°54'52.258''W</t>
  </si>
  <si>
    <t xml:space="preserve">COOPERATIVA PRÓ-RECIFE</t>
  </si>
  <si>
    <t xml:space="preserve">RUA ANTÔNIO CARDOSO DA FONTE, 483</t>
  </si>
  <si>
    <t xml:space="preserve">8º5'51.976"S</t>
  </si>
  <si>
    <t xml:space="preserve">34º55'10.589"W</t>
  </si>
  <si>
    <t xml:space="preserve">AV. MONACO 443</t>
  </si>
  <si>
    <t xml:space="preserve">-8°5'57.801''S</t>
  </si>
  <si>
    <t xml:space="preserve">-34°54'53.413''W</t>
  </si>
  <si>
    <t xml:space="preserve">AVENIDA NICOLAU COPERNICO 1223</t>
  </si>
  <si>
    <t xml:space="preserve">8º5'22.574"S</t>
  </si>
  <si>
    <t xml:space="preserve">34º55'13.97"W</t>
  </si>
  <si>
    <t xml:space="preserve">DEPÓSITO FERRO VELHO</t>
  </si>
  <si>
    <t xml:space="preserve">AVENIDA NICOLAU COPERNICO 1225</t>
  </si>
  <si>
    <t xml:space="preserve">8º5'22.573"S</t>
  </si>
  <si>
    <t xml:space="preserve">34º55'13.96"W</t>
  </si>
  <si>
    <t xml:space="preserve">RUA BULGÁRIA, 30</t>
  </si>
  <si>
    <t xml:space="preserve">-8.1039417</t>
  </si>
  <si>
    <t xml:space="preserve">-34.9141183</t>
  </si>
  <si>
    <t xml:space="preserve">RUA ITAPEVA 12</t>
  </si>
  <si>
    <t xml:space="preserve">8º6'20.462"S</t>
  </si>
  <si>
    <t xml:space="preserve">34º54'53.057"W</t>
  </si>
  <si>
    <t xml:space="preserve">RUA CARLOS PEREIRA FALCÃO, 1235</t>
  </si>
  <si>
    <t xml:space="preserve">BOA VIAGEM II</t>
  </si>
  <si>
    <t xml:space="preserve">8°7'34.735" S</t>
  </si>
  <si>
    <t xml:space="preserve">34°53'55.143"W</t>
  </si>
  <si>
    <t xml:space="preserve">COLÔNIA DOS PESCADORES Z1 DO PINA</t>
  </si>
  <si>
    <t xml:space="preserve">RUA MARECHAL HERMES, Nº 1 </t>
  </si>
  <si>
    <t xml:space="preserve">COMPAZ ATRIZ LEDA ALVES</t>
  </si>
  <si>
    <t xml:space="preserve">RUA JOSÉ RODRIGUES, 586 </t>
  </si>
  <si>
    <t xml:space="preserve"> PINA II</t>
  </si>
  <si>
    <t xml:space="preserve">GERALDÃO</t>
  </si>
  <si>
    <t xml:space="preserve">AV. MAL. MASCARENHAS DE MORAIS, 7787</t>
  </si>
  <si>
    <t xml:space="preserve">IMBIRIBEIRA</t>
  </si>
  <si>
    <t xml:space="preserve">CENTRO SOCIAL URBANO (CSU) - Afrânio Godoy</t>
  </si>
  <si>
    <t xml:space="preserve">RUA MANOEL SERAFIM COUTO, S/N</t>
  </si>
  <si>
    <t xml:space="preserve">CENTRO UNIVERSITÁRIO UNIVERSO RECIFE</t>
  </si>
  <si>
    <t xml:space="preserve">AV. MARECHAL MASCARENHAS DE MORAIS, 2159</t>
  </si>
  <si>
    <t xml:space="preserve">ANTIGA SEDE DO DISTRITO SANITÁRIO VI</t>
  </si>
  <si>
    <t xml:space="preserve">RUA JEAN EMILE FAVRE, N° 1636</t>
  </si>
  <si>
    <t xml:space="preserve">IPSEP</t>
  </si>
  <si>
    <t xml:space="preserve">REVENDEDORA</t>
  </si>
  <si>
    <t xml:space="preserve">RUA BLUMENAU, Nº 443</t>
  </si>
  <si>
    <t xml:space="preserve">SERRALHARIA</t>
  </si>
  <si>
    <t xml:space="preserve">RUA BLUMENAU, N° 60</t>
  </si>
  <si>
    <t xml:space="preserve">PSF+  BERNARD VAN LEER</t>
  </si>
  <si>
    <t xml:space="preserve">AV. FRANCISCO VALPASSOS, S/N</t>
  </si>
  <si>
    <t xml:space="preserve">BRASILIA TEIMOSA</t>
  </si>
  <si>
    <t xml:space="preserve">POLICLÍNICA DO PINA</t>
  </si>
  <si>
    <t xml:space="preserve">AV. REPÚBLICA DO LÍBANO N° 355 </t>
  </si>
  <si>
    <t xml:space="preserve">USF DR. GUILHERME JOSÉ ROBALINHO</t>
  </si>
  <si>
    <t xml:space="preserve">RUA DO PATROCÍNIO Nº 264 </t>
  </si>
  <si>
    <t xml:space="preserve">USF JÁDER DE ANDRADE - ENTRA APULSO</t>
  </si>
  <si>
    <t xml:space="preserve">RUA CORONEL ANÍZIO RODRIGUES COELHO Nº 8</t>
  </si>
  <si>
    <t xml:space="preserve">BOA VIAGEM</t>
  </si>
  <si>
    <t xml:space="preserve">CENTRO DE SAÚDE DOM MIGUEL DE LIMA VALVERDE</t>
  </si>
  <si>
    <t xml:space="preserve">RUA FELICIANO JOSÉ DE FARIAS Nº 195</t>
  </si>
  <si>
    <t xml:space="preserve">CENTRO DE SAÚDE PROFESSOR DJAIR BRINDEIRO</t>
  </si>
  <si>
    <t xml:space="preserve">RUA COSMORAMA S/N</t>
  </si>
  <si>
    <t xml:space="preserve">PSF SITIO GRANDE</t>
  </si>
  <si>
    <t xml:space="preserve">AV. LUXEMBURGO, N°254</t>
  </si>
  <si>
    <t xml:space="preserve">USF+ COMUNIDADE DO BEM</t>
  </si>
  <si>
    <t xml:space="preserve">ESTR. VELHA DO FRIGORÍFICO, Nº 252 </t>
  </si>
  <si>
    <t xml:space="preserve">PSF VILA DO IPSEP</t>
  </si>
  <si>
    <t xml:space="preserve">RUA VIRGINIA HERACLITO, S/N</t>
  </si>
  <si>
    <t xml:space="preserve">USF - CENTRO DE SAÚDE DJALMA DE HOLANDA CAVALCANTE</t>
  </si>
  <si>
    <t xml:space="preserve">RUA DELFIM, Nº 87 </t>
  </si>
  <si>
    <t xml:space="preserve">CAPS INFANTIL MARCELA LUCENA</t>
  </si>
  <si>
    <t xml:space="preserve">RUA MARQUÊS DE ALEGRETE, Nº 42 </t>
  </si>
  <si>
    <t xml:space="preserve">USF+ DANCING DAYS</t>
  </si>
  <si>
    <t xml:space="preserve">RUA DANCING DAYS, Nº 109 </t>
  </si>
  <si>
    <t xml:space="preserve">DISTRITO SANITÁRIO VI</t>
  </si>
  <si>
    <t xml:space="preserve">RUA GENERAL GOES MONTEIRO, Nº 308</t>
  </si>
  <si>
    <t xml:space="preserve">CENTRO DE SAÚDE ROMILDO GOMES</t>
  </si>
  <si>
    <t xml:space="preserve">RUA JALISCO, SN</t>
  </si>
  <si>
    <t xml:space="preserve">USF ILHA DE DEUS</t>
  </si>
  <si>
    <t xml:space="preserve">RUA SÃO JOSÉ, SN </t>
  </si>
  <si>
    <t xml:space="preserve">USF CAFESÓPOLIS</t>
  </si>
  <si>
    <t xml:space="preserve">AV. MAL. MASCARENHAS DE MORAIS, 6997B</t>
  </si>
  <si>
    <t xml:space="preserve">USF BEIRA DO RIO</t>
  </si>
  <si>
    <t xml:space="preserve">RUA RIBEIRO DE BRITO, Nº 1361 </t>
  </si>
  <si>
    <t xml:space="preserve">ESTAÇÕES DISSEMINADORAS - DISTRITO SANITÁRIO VII</t>
  </si>
  <si>
    <t xml:space="preserve">DATA INSTALAÇÃO</t>
  </si>
  <si>
    <t xml:space="preserve">RENOVADORA DE PNEUS</t>
  </si>
  <si>
    <t xml:space="preserve">BR 101 - S/N</t>
  </si>
  <si>
    <t xml:space="preserve">GUABIRABA</t>
  </si>
  <si>
    <t xml:space="preserve">IMPÉRIO DA SUCATA</t>
  </si>
  <si>
    <t xml:space="preserve">ESTRADA DOS MACACOS, 310</t>
  </si>
  <si>
    <t xml:space="preserve">DEPOSITO RECICLAGEM</t>
  </si>
  <si>
    <t xml:space="preserve">AV PADRE MOSCA DE CARVALHO, 357</t>
  </si>
  <si>
    <t xml:space="preserve">NORTE GUINCHO DO GILDO</t>
  </si>
  <si>
    <t xml:space="preserve">AV VER. OTÁCILO DE AZEVEDO, 1412</t>
  </si>
  <si>
    <t xml:space="preserve">BREJO DE BEBERIBE</t>
  </si>
  <si>
    <t xml:space="preserve">RUA DES. HERACLITO CAVALCANTE, 125</t>
  </si>
  <si>
    <t xml:space="preserve">MANGABEIRA</t>
  </si>
  <si>
    <t xml:space="preserve">EMLURB - ILUMINAÇÃO</t>
  </si>
  <si>
    <t xml:space="preserve">AV. NORTE, 5400</t>
  </si>
  <si>
    <t xml:space="preserve">MORRO DA CONCEIÇÃO</t>
  </si>
  <si>
    <t xml:space="preserve">ACUMULADOR SR. JOAB</t>
  </si>
  <si>
    <t xml:space="preserve">RUA LOANDA, 55</t>
  </si>
  <si>
    <t xml:space="preserve">VASCO DA GAMA 2</t>
  </si>
  <si>
    <t xml:space="preserve">TRANSPOSRTADORA TEIXEIRA</t>
  </si>
  <si>
    <t xml:space="preserve">AV. NORTE, 6700</t>
  </si>
  <si>
    <t xml:space="preserve">OFICINA DE REFRIGERAÇÃO</t>
  </si>
  <si>
    <t xml:space="preserve">RUA DOURADINHA 120B</t>
  </si>
  <si>
    <t xml:space="preserve">VASCO DA GAMA 1</t>
  </si>
  <si>
    <t xml:space="preserve">DEPÓSITO DE  RECICLAVÉIS</t>
  </si>
  <si>
    <t xml:space="preserve">RUA DES. HERACLITO CAVALCANTE, 795</t>
  </si>
  <si>
    <t xml:space="preserve">RUA CORONEL PILAR, 310</t>
  </si>
  <si>
    <t xml:space="preserve">PASSARINHO 2</t>
  </si>
  <si>
    <t xml:space="preserve">ARMAZÉM</t>
  </si>
  <si>
    <t xml:space="preserve">ARMAZÉM JENIPAPO</t>
  </si>
  <si>
    <t xml:space="preserve">ESTRADA DOS MACACOS, 74</t>
  </si>
  <si>
    <t xml:space="preserve">DEFESA CIVIL</t>
  </si>
  <si>
    <t xml:space="preserve">RUA MONTE CELESTE, 67</t>
  </si>
  <si>
    <t xml:space="preserve">BREJO DA GUABIRABA</t>
  </si>
  <si>
    <t xml:space="preserve">IGREJA</t>
  </si>
  <si>
    <t xml:space="preserve">ASSEMBLEIA DE DEUS</t>
  </si>
  <si>
    <t xml:space="preserve">AV. RIO BOTAFOGO, 113</t>
  </si>
  <si>
    <t xml:space="preserve">Centro de Treinamento do Retrô</t>
  </si>
  <si>
    <t xml:space="preserve">Estrada de Pau Ferro n. 1000</t>
  </si>
  <si>
    <t xml:space="preserve">PAU FERRO</t>
  </si>
  <si>
    <t xml:space="preserve">Barraca de Sr. Ivanildo</t>
  </si>
  <si>
    <t xml:space="preserve">Trav. Evaristo da Veiga, 212 </t>
  </si>
  <si>
    <t xml:space="preserve">Associação</t>
  </si>
  <si>
    <t xml:space="preserve">rua do pica pau, 23</t>
  </si>
  <si>
    <t xml:space="preserve">Passarinho 2</t>
  </si>
  <si>
    <t xml:space="preserve">Grupo de mulheres de passarinho</t>
  </si>
  <si>
    <t xml:space="preserve">rua galo de Campina 155</t>
  </si>
  <si>
    <t xml:space="preserve">passarinho 2</t>
  </si>
  <si>
    <t xml:space="preserve">USF SANTA TEREZA</t>
  </si>
  <si>
    <t xml:space="preserve">RUA ALTO SANTA TEREZA, 746</t>
  </si>
  <si>
    <t xml:space="preserve">PASSARINHO</t>
  </si>
  <si>
    <t xml:space="preserve">USF MARIA EDUARDA</t>
  </si>
  <si>
    <t xml:space="preserve">RUA SANTA TEREZA, 746</t>
  </si>
  <si>
    <t xml:space="preserve">US GILBERTO FREIRE</t>
  </si>
  <si>
    <t xml:space="preserve">ESTRADA DA MUMBECA, S/N</t>
  </si>
  <si>
    <t xml:space="preserve">US MARIO MONTEIRO DE MELO</t>
  </si>
  <si>
    <t xml:space="preserve">RUA NOVA DESCOBERTA, 99</t>
  </si>
  <si>
    <t xml:space="preserve">NOVA DESCOBERTA</t>
  </si>
  <si>
    <t xml:space="preserve">US VILA BOA VISTA</t>
  </si>
  <si>
    <t xml:space="preserve">R VEREADOR ATACÍLIO DE AZEVEDO, 4598</t>
  </si>
  <si>
    <t xml:space="preserve">US ROSA BORGES</t>
  </si>
  <si>
    <t xml:space="preserve">R SENADOR MILTON DE CAMPOS, 59-1</t>
  </si>
  <si>
    <t xml:space="preserve">VASCO DA GAMA</t>
  </si>
  <si>
    <t xml:space="preserve">US BRUNO MAIA</t>
  </si>
  <si>
    <t xml:space="preserve">RUA ALTO DO REFÚGIO, S/N</t>
  </si>
  <si>
    <t xml:space="preserve">US MAGABEIRA</t>
  </si>
  <si>
    <t xml:space="preserve">RUA DA MAGABEIRA, 364</t>
  </si>
  <si>
    <t xml:space="preserve">USF ALCIDES CODICEIRA</t>
  </si>
  <si>
    <t xml:space="preserve">PRAÇA VISCONDE DE SÁ, 375</t>
  </si>
  <si>
    <t xml:space="preserve">ALTO JOSÉ BONIFÁCIO</t>
  </si>
  <si>
    <t xml:space="preserve">USF+ HELIO MENDOÇA</t>
  </si>
  <si>
    <t xml:space="preserve">AV. DA RECUPERAÇÃO, 6526</t>
  </si>
  <si>
    <t xml:space="preserve">USF+ MACAXEIRA/BURITY</t>
  </si>
  <si>
    <t xml:space="preserve">RUA MARIA CANDIDA, 47</t>
  </si>
  <si>
    <t xml:space="preserve">MACAXEIRA</t>
  </si>
  <si>
    <t xml:space="preserve">USF SÍTIO DOS MACACOS</t>
  </si>
  <si>
    <t xml:space="preserve">ESTRADA DOS MACACOS</t>
  </si>
  <si>
    <t xml:space="preserve">USF+ MOACYR ANDRE GOMES</t>
  </si>
  <si>
    <t xml:space="preserve">AV. NORTE 5400</t>
  </si>
  <si>
    <t xml:space="preserve">USF ALTO DA BRASILEIRA</t>
  </si>
  <si>
    <t xml:space="preserve">ALTO DA BRASILEIRA, 1002</t>
  </si>
  <si>
    <t xml:space="preserve">USF ALTO DO EUCALIPTO</t>
  </si>
  <si>
    <t xml:space="preserve">RUA CAMBURIU, S/N</t>
  </si>
  <si>
    <t xml:space="preserve">POLICLINICA CLEMENTINO FRAGA</t>
  </si>
  <si>
    <t xml:space="preserve">RUA JAPARATUBA, 260</t>
  </si>
  <si>
    <t xml:space="preserve">ESTAÇÕES DISSEMINADORAS - DISTRITO SANITÁRIO VIII</t>
  </si>
  <si>
    <t xml:space="preserve">TRÓPICO ENGENHARIA *</t>
  </si>
  <si>
    <t xml:space="preserve">AV PRESIDENTE DUTRA,50</t>
  </si>
  <si>
    <t xml:space="preserve">IBURA 01</t>
  </si>
  <si>
    <t xml:space="preserve">10000m²</t>
  </si>
  <si>
    <t xml:space="preserve">GALPÃO</t>
  </si>
  <si>
    <t xml:space="preserve">ANTIGA FREVO DISTRIBUIDORA</t>
  </si>
  <si>
    <t xml:space="preserve">AV. JORNALISTA EDSON RÉGIS, 733</t>
  </si>
  <si>
    <t xml:space="preserve">8.1118</t>
  </si>
  <si>
    <t xml:space="preserve"> -34.9331</t>
  </si>
  <si>
    <t xml:space="preserve">30000m²</t>
  </si>
  <si>
    <t xml:space="preserve">INDÚSTRIA</t>
  </si>
  <si>
    <t xml:space="preserve">ANDALUZ</t>
  </si>
  <si>
    <t xml:space="preserve">AV. JORNALISTA EDSON RÉGIS, 809</t>
  </si>
  <si>
    <t xml:space="preserve">2500m²</t>
  </si>
  <si>
    <t xml:space="preserve">NÃO TEM</t>
  </si>
  <si>
    <t xml:space="preserve">RUA FLORES DO ORIENTE, 86</t>
  </si>
  <si>
    <t xml:space="preserve">JORDÃO 01</t>
  </si>
  <si>
    <t xml:space="preserve">64m²</t>
  </si>
  <si>
    <t xml:space="preserve">RUA FLORES DO ORIENTE, 199</t>
  </si>
  <si>
    <t xml:space="preserve">JORDÃO</t>
  </si>
  <si>
    <t xml:space="preserve">BR 101 SUL, 04</t>
  </si>
  <si>
    <t xml:space="preserve">JORDÃO 02</t>
  </si>
  <si>
    <t xml:space="preserve">RUA PRESIDENTE KENNEDY, 88</t>
  </si>
  <si>
    <t xml:space="preserve">100m²</t>
  </si>
  <si>
    <t xml:space="preserve">ACUMULADOR(A)</t>
  </si>
  <si>
    <t xml:space="preserve">SEGUNDA TRAV. ESTRELA D'OESTE, 30</t>
  </si>
  <si>
    <t xml:space="preserve">COHAB 02</t>
  </si>
  <si>
    <t xml:space="preserve">BORRACHARIA PAI E FILHO</t>
  </si>
  <si>
    <t xml:space="preserve">BR 101 SUL, 23</t>
  </si>
  <si>
    <t xml:space="preserve">8.13679</t>
  </si>
  <si>
    <t xml:space="preserve"> -34.9477</t>
  </si>
  <si>
    <t xml:space="preserve">56m²</t>
  </si>
  <si>
    <t xml:space="preserve">OLIVEIRA PNEUS</t>
  </si>
  <si>
    <t xml:space="preserve">BR 101 SUL, 21</t>
  </si>
  <si>
    <t xml:space="preserve">8.13075</t>
  </si>
  <si>
    <t xml:space="preserve">-34.9453</t>
  </si>
  <si>
    <t xml:space="preserve">30m²</t>
  </si>
  <si>
    <t xml:space="preserve">BR 101 SUL, 483</t>
  </si>
  <si>
    <t xml:space="preserve">8.135081</t>
  </si>
  <si>
    <t xml:space="preserve">-34.9478</t>
  </si>
  <si>
    <t xml:space="preserve">225m²</t>
  </si>
  <si>
    <t xml:space="preserve">RUA FLORIANO BARBOSA DE OLIVEIRA, 22</t>
  </si>
  <si>
    <t xml:space="preserve">RUA CAMPO ALEGRE, 523</t>
  </si>
  <si>
    <t xml:space="preserve">COHAB 03</t>
  </si>
  <si>
    <t xml:space="preserve">8.12244</t>
  </si>
  <si>
    <t xml:space="preserve"> -34.9590</t>
  </si>
  <si>
    <t xml:space="preserve">15m²</t>
  </si>
  <si>
    <t xml:space="preserve">2 DE SETEMBRO, 185</t>
  </si>
  <si>
    <t xml:space="preserve">COHAB 04</t>
  </si>
  <si>
    <t xml:space="preserve">NÃO TEM (Próximo a Fonte de Água VIDDA)</t>
  </si>
  <si>
    <t xml:space="preserve">RUA SÃO MARCOS, 64</t>
  </si>
  <si>
    <t xml:space="preserve">COHAB 01</t>
  </si>
  <si>
    <t xml:space="preserve">8.11622</t>
  </si>
  <si>
    <t xml:space="preserve"> -34.9445</t>
  </si>
  <si>
    <t xml:space="preserve">RUA CAMPO ALEGRE, 48</t>
  </si>
  <si>
    <t xml:space="preserve">COHAB</t>
  </si>
  <si>
    <t xml:space="preserve">RUA DAS AZEITONAS, 40</t>
  </si>
  <si>
    <t xml:space="preserve">RUA CANATIBA, 21</t>
  </si>
  <si>
    <t xml:space="preserve">TERRENO BALDIO</t>
  </si>
  <si>
    <t xml:space="preserve">RUA RIO MOXOTÓ, 500</t>
  </si>
  <si>
    <t xml:space="preserve">RUA BREJO DA CRUZ, 326</t>
  </si>
  <si>
    <t xml:space="preserve">IBURA 03</t>
  </si>
  <si>
    <t xml:space="preserve">600m²</t>
  </si>
  <si>
    <t xml:space="preserve">NÃO TEM (Próximo ao viaduto da BR 101 - sentido Barro)</t>
  </si>
  <si>
    <t xml:space="preserve">BR 101 SUL, 12</t>
  </si>
  <si>
    <t xml:space="preserve">60m²</t>
  </si>
  <si>
    <t xml:space="preserve">ACUMULADOR </t>
  </si>
  <si>
    <t xml:space="preserve">RUA PARAÚNA,16</t>
  </si>
  <si>
    <t xml:space="preserve">RUA CARNIJÓ, 165</t>
  </si>
  <si>
    <t xml:space="preserve">IBURA</t>
  </si>
  <si>
    <t xml:space="preserve">RUA RIO TAMBADO, 132</t>
  </si>
  <si>
    <t xml:space="preserve">CRAS</t>
  </si>
  <si>
    <t xml:space="preserve">AV. DOIS RIOS, 521</t>
  </si>
  <si>
    <t xml:space="preserve">ESCOLA</t>
  </si>
  <si>
    <t xml:space="preserve">ESCOLA PASTOR J. M. SOBRINHO</t>
  </si>
  <si>
    <t xml:space="preserve">RUA SILVA JARDIM, 145</t>
  </si>
  <si>
    <t xml:space="preserve">ESCOLA PROFESSOR ADALTO PONTES</t>
  </si>
  <si>
    <t xml:space="preserve">RUA SERTÂNIA, 35</t>
  </si>
  <si>
    <t xml:space="preserve">ESCOLA VILA DOS MILAGRES</t>
  </si>
  <si>
    <t xml:space="preserve">RUA N. SRª DO CARMO, 340 BR 101</t>
  </si>
  <si>
    <t xml:space="preserve">ESCOLA DOIS RIOS</t>
  </si>
  <si>
    <t xml:space="preserve">RUA IRMÃ MARIA EVANGELISTA, 83</t>
  </si>
  <si>
    <t xml:space="preserve">ESCOLA PROFº ORLANDO PARAHYM </t>
  </si>
  <si>
    <t xml:space="preserve">RUA SOLDADO VIRGILIO LÚCIO, 855</t>
  </si>
  <si>
    <t xml:space="preserve">ESCOLA TRÊS CARNEIROS</t>
  </si>
  <si>
    <t xml:space="preserve">RUA LAGOA NOVA,12</t>
  </si>
  <si>
    <t xml:space="preserve">COMERCIO</t>
  </si>
  <si>
    <t xml:space="preserve">COCO VERDE DO ANDRÉ</t>
  </si>
  <si>
    <t xml:space="preserve">RUA VALE DO ITAJAÍ, 392</t>
  </si>
  <si>
    <t xml:space="preserve">DEPÓSITO DE GAS</t>
  </si>
  <si>
    <t xml:space="preserve">CAPITÃO VICENTE CURADO, 126</t>
  </si>
  <si>
    <t xml:space="preserve">ESC. M. SEVERINA B TEIXEIRA</t>
  </si>
  <si>
    <t xml:space="preserve">ESC. M. FUTURO FELIZ</t>
  </si>
  <si>
    <t xml:space="preserve">ESC. M. JOSÉ MUCIO MONTEIRO</t>
  </si>
  <si>
    <t xml:space="preserve">ESC. M. SERRA DA PRATA</t>
  </si>
  <si>
    <t xml:space="preserve">USF RIO DA PRATA</t>
  </si>
  <si>
    <t xml:space="preserve">RUA RIO DA PRATA 455</t>
  </si>
  <si>
    <t xml:space="preserve">IBURA 2</t>
  </si>
  <si>
    <t xml:space="preserve">USF ALTO DA BELA VISTA</t>
  </si>
  <si>
    <t xml:space="preserve">RUA DEMERVAL LOBÃO</t>
  </si>
  <si>
    <t xml:space="preserve">IBURA 3</t>
  </si>
  <si>
    <t xml:space="preserve">USF JORDÃO BAIXO</t>
  </si>
  <si>
    <t xml:space="preserve">RUA JOSÉ MARTORANO, 100</t>
  </si>
  <si>
    <t xml:space="preserve">JORDÃO 2</t>
  </si>
  <si>
    <t xml:space="preserve">USF+ PROF S. IVO RABELO</t>
  </si>
  <si>
    <t xml:space="preserve">AV. CAMPINA GRANDE, 199</t>
  </si>
  <si>
    <t xml:space="preserve">CAHAB 1</t>
  </si>
  <si>
    <t xml:space="preserve">USF+ DESMB. J M DE FREITAS</t>
  </si>
  <si>
    <t xml:space="preserve">RUA CAPITAO VICENTE CURADO, 33</t>
  </si>
  <si>
    <t xml:space="preserve">COHAB 2</t>
  </si>
  <si>
    <t xml:space="preserve">USF JANE MAGALHÃES</t>
  </si>
  <si>
    <t xml:space="preserve">AV. SANTA FÉ, 240</t>
  </si>
  <si>
    <t xml:space="preserve">COHAB 4</t>
  </si>
  <si>
    <t xml:space="preserve">USF JORDÃO ALTO</t>
  </si>
  <si>
    <t xml:space="preserve">RUA LAGOA NOVA, S/N</t>
  </si>
  <si>
    <t xml:space="preserve">UPA-E</t>
  </si>
  <si>
    <t xml:space="preserve">AV. DOIS RIOS 170</t>
  </si>
  <si>
    <t xml:space="preserve">IBURA 1</t>
  </si>
  <si>
    <t xml:space="preserve">USF CIDADE OPERÁRIA</t>
  </si>
  <si>
    <t xml:space="preserve">RUA EMILIO M FONSECA, S/N</t>
  </si>
  <si>
    <t xml:space="preserve">USF ÁGUA VIVA</t>
  </si>
  <si>
    <t xml:space="preserve">RUA PORTO NACIONAL, 07</t>
  </si>
  <si>
    <t xml:space="preserve">PSF JAQUEIRA</t>
  </si>
  <si>
    <t xml:space="preserve">RUA FLORES DO ORIENTE, 56</t>
  </si>
  <si>
    <t xml:space="preserve">JORDÃO 1</t>
  </si>
  <si>
    <t xml:space="preserve">POLICLINICA ARNALDO MARQUES</t>
  </si>
  <si>
    <t xml:space="preserve">AV. DOIS RIOS, S/N</t>
  </si>
  <si>
    <t xml:space="preserve">COHAB 1</t>
  </si>
  <si>
    <t xml:space="preserve">USF ALDEMIR FERRAZ UR3</t>
  </si>
  <si>
    <t xml:space="preserve">AV. BABILÔNIA, S/N</t>
  </si>
  <si>
    <t xml:space="preserve">USF UR 10 - ILDA RODRIGUES</t>
  </si>
  <si>
    <t xml:space="preserve">R. MONTE ALEGRE, 132</t>
  </si>
  <si>
    <t xml:space="preserve">USF UR 12</t>
  </si>
  <si>
    <t xml:space="preserve">R. FRANISCO MIRANDA, 16</t>
  </si>
  <si>
    <t xml:space="preserve">USF PAZ E AMOR</t>
  </si>
  <si>
    <t xml:space="preserve">R. Sen. Pompéu, 40</t>
  </si>
  <si>
    <t xml:space="preserve">USF LAGOA ENCANTADA</t>
  </si>
  <si>
    <t xml:space="preserve">RUA DOUTOR BENÍGNO J DE VASCONCELOS</t>
  </si>
  <si>
    <t xml:space="preserve">DISTRITO 5</t>
  </si>
  <si>
    <t xml:space="preserve">Responsabilidade do DS5 - Instalada em 19/03/2026</t>
  </si>
  <si>
    <t xml:space="preserve">RETIRADOS</t>
  </si>
  <si>
    <t xml:space="preserve">FERRO VELHO DO JORGE</t>
  </si>
  <si>
    <t xml:space="preserve">AV. DOIS RIOS, 1401-A</t>
  </si>
  <si>
    <t xml:space="preserve">8.12013</t>
  </si>
  <si>
    <t xml:space="preserve"> -34.9434</t>
  </si>
  <si>
    <t xml:space="preserve">300m²</t>
  </si>
  <si>
    <t xml:space="preserve">LC TRATORES</t>
  </si>
  <si>
    <t xml:space="preserve">BR 101 SUL, 224</t>
  </si>
  <si>
    <t xml:space="preserve">8.1258</t>
  </si>
  <si>
    <t xml:space="preserve"> -34.9436</t>
  </si>
  <si>
    <t xml:space="preserve">TOTAL DE EDLs - RECIFE 2026</t>
  </si>
  <si>
    <t xml:space="preserve">EDL POR BAIRRO</t>
  </si>
  <si>
    <t xml:space="preserve">DISTRITO SANITÁRIO I</t>
  </si>
  <si>
    <t xml:space="preserve">LOCAIS</t>
  </si>
  <si>
    <t xml:space="preserve">EDLs</t>
  </si>
  <si>
    <t xml:space="preserve">DISTRITO SANITÁRIO II</t>
  </si>
  <si>
    <t xml:space="preserve">DISTRITO SANITÁRIO III</t>
  </si>
  <si>
    <t xml:space="preserve">DISTRITO SANITÁRIO IV</t>
  </si>
  <si>
    <t xml:space="preserve">DISTRITO SANITÁRIO V</t>
  </si>
  <si>
    <t xml:space="preserve">DISTRITO SANITÁRIO VII</t>
  </si>
  <si>
    <t xml:space="preserve">DISTRITO SANITÁRIO VIII</t>
  </si>
  <si>
    <t xml:space="preserve">DISTRITO SANITÁRIO</t>
  </si>
  <si>
    <t xml:space="preserve">PE COM EDL</t>
  </si>
  <si>
    <t xml:space="preserve">EDL EM PE</t>
  </si>
  <si>
    <t xml:space="preserve">OUTROS EQUIPAMENTOS</t>
  </si>
  <si>
    <t xml:space="preserve">EDL EM OUTROS</t>
  </si>
  <si>
    <t xml:space="preserve">US (PA) COM EDL</t>
  </si>
  <si>
    <t xml:space="preserve">EDL EM US (PA)</t>
  </si>
  <si>
    <t xml:space="preserve">DEMAIS US COM EDL</t>
  </si>
  <si>
    <t xml:space="preserve">EDL DEMAIS US</t>
  </si>
  <si>
    <t xml:space="preserve">TOTAL DE EDL</t>
  </si>
  <si>
    <t xml:space="preserve">CAXANGÁ</t>
  </si>
  <si>
    <t xml:space="preserve">CABANGA</t>
  </si>
  <si>
    <t xml:space="preserve">CIDADEUNIVERSITÁRIA</t>
  </si>
  <si>
    <t xml:space="preserve">ALTO JOSÉ DO PINHO</t>
  </si>
  <si>
    <t xml:space="preserve">DS 1</t>
  </si>
  <si>
    <t xml:space="preserve">COELHOS</t>
  </si>
  <si>
    <t xml:space="preserve">DS 2</t>
  </si>
  <si>
    <t xml:space="preserve">ILHA DO LEITE</t>
  </si>
  <si>
    <t xml:space="preserve">ENGENHO DO MEIO</t>
  </si>
  <si>
    <t xml:space="preserve">CÓRREGO DO JENIPAPO</t>
  </si>
  <si>
    <t xml:space="preserve">DS 3</t>
  </si>
  <si>
    <t xml:space="preserve">ILHA DO RETIRO</t>
  </si>
  <si>
    <t xml:space="preserve">DS 4</t>
  </si>
  <si>
    <t xml:space="preserve">PAISSANDU</t>
  </si>
  <si>
    <t xml:space="preserve">DS 5</t>
  </si>
  <si>
    <t xml:space="preserve">DS 6</t>
  </si>
  <si>
    <t xml:space="preserve">NOVA DESCOBRETA</t>
  </si>
  <si>
    <t xml:space="preserve">DS 7</t>
  </si>
  <si>
    <t xml:space="preserve">DS 8</t>
  </si>
  <si>
    <t xml:space="preserve">SÃO JOSÉ</t>
  </si>
  <si>
    <t xml:space="preserve">JAQUEIRA</t>
  </si>
  <si>
    <t xml:space="preserve">JIQUIÁ</t>
  </si>
  <si>
    <t xml:space="preserve">SOLEDADE</t>
  </si>
  <si>
    <t xml:space="preserve">MONTEIRO</t>
  </si>
  <si>
    <t xml:space="preserve">VÁRZEA</t>
  </si>
  <si>
    <t xml:space="preserve">HIPÓDROMO</t>
  </si>
  <si>
    <t xml:space="preserve">MAGABEIRA</t>
  </si>
  <si>
    <t xml:space="preserve">SANTANA</t>
  </si>
  <si>
    <t xml:space="preserve">PONTO DE PARADA</t>
  </si>
  <si>
    <t xml:space="preserve">ESTAÇÕES DISSEMINADORAS</t>
  </si>
  <si>
    <t xml:space="preserve">TOTÓ</t>
  </si>
  <si>
    <t xml:space="preserve">QUANTIDADE DE EDLs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</si>
</sst>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d/m/yyyy"/>
    <numFmt numFmtId="167" formatCode="@"/>
    <numFmt numFmtId="168" formatCode="000"/>
    <numFmt numFmtId="169" formatCode="#.##0"/>
    <numFmt numFmtId="170" formatCode="#,##0.000000000"/>
    <numFmt numFmtId="171" formatCode="dd/mm/yyyy"/>
    <numFmt numFmtId="172" formatCode="#,##0_);\(#,##0\)"/>
    <numFmt numFmtId="173" formatCode="General"/>
  </numFmts>
  <fonts count="3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0"/>
      <charset val="1"/>
    </font>
    <font>
      <sz val="2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vertAlign val="superscript"/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vertAlign val="superscript"/>
      <sz val="11"/>
      <color rgb="FF000000"/>
      <name val="Arial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1F1F1F"/>
      <name val="Arial"/>
      <family val="0"/>
      <charset val="1"/>
    </font>
    <font>
      <sz val="11"/>
      <color rgb="FF636363"/>
      <name val="Arial"/>
      <family val="0"/>
      <charset val="1"/>
    </font>
    <font>
      <sz val="12"/>
      <color theme="1"/>
      <name val="Calibri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1"/>
      <color rgb="FF333333"/>
      <name val="Calibri"/>
      <family val="0"/>
      <charset val="1"/>
    </font>
    <font>
      <sz val="11"/>
      <color rgb="FF474747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2"/>
      <color rgb="FF1F1F1F"/>
      <name val="Calibri"/>
      <family val="0"/>
      <charset val="1"/>
    </font>
    <font>
      <sz val="25"/>
      <color theme="1"/>
      <name val="Calibri"/>
      <family val="0"/>
      <charset val="1"/>
    </font>
    <font>
      <b val="true"/>
      <sz val="23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0"/>
        <bgColor rgb="FFF6F8F9"/>
      </patternFill>
    </fill>
    <fill>
      <patternFill patternType="solid">
        <fgColor rgb="FF92D050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9"/>
        <bgColor rgb="FF93C47D"/>
      </patternFill>
    </fill>
    <fill>
      <patternFill patternType="solid">
        <fgColor rgb="FFF6F8F9"/>
        <bgColor rgb="FFFFFFFF"/>
      </patternFill>
    </fill>
    <fill>
      <patternFill patternType="solid">
        <fgColor rgb="FFFFE599"/>
        <bgColor rgb="FFFFD96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C000"/>
      </patternFill>
    </fill>
    <fill>
      <patternFill patternType="solid">
        <fgColor rgb="FF00FF00"/>
        <bgColor rgb="FF33CCCC"/>
      </patternFill>
    </fill>
    <fill>
      <patternFill patternType="solid">
        <fgColor rgb="FF9CC2E5"/>
        <bgColor rgb="FFCCCCFF"/>
      </patternFill>
    </fill>
    <fill>
      <patternFill patternType="solid">
        <fgColor rgb="FFA8D08D"/>
        <bgColor rgb="FF93C47D"/>
      </patternFill>
    </fill>
    <fill>
      <patternFill patternType="solid">
        <fgColor rgb="FF9999FF"/>
        <bgColor rgb="FFCC99FF"/>
      </patternFill>
    </fill>
    <fill>
      <patternFill patternType="solid">
        <fgColor rgb="FF00B0F0"/>
        <bgColor rgb="FF33CCCC"/>
      </patternFill>
    </fill>
    <fill>
      <patternFill patternType="solid">
        <fgColor rgb="FFFFD965"/>
        <bgColor rgb="FFFFE599"/>
      </patternFill>
    </fill>
    <fill>
      <patternFill patternType="solid">
        <fgColor rgb="FF93C47D"/>
        <bgColor rgb="FFA8D08D"/>
      </patternFill>
    </fill>
    <fill>
      <patternFill patternType="solid">
        <fgColor rgb="FFFFFF00"/>
        <bgColor indexed="64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borderId="9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4" fontId="0" borderId="9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4" fontId="0" borderId="2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4" fontId="0" borderId="2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64" fontId="0" borderId="2" xfId="0" applyFont="true" applyBorder="true" applyAlignment="true" applyProtection="false" fillId="19" applyFill="1">
      <alignment horizontal="center" vertical="center" textRotation="0" wrapText="false" indent="0" shrinkToFit="false"/>
      <protection locked="true" hidden="false"/>
    </xf>
    <xf numFmtId="164" fontId="0" borderId="2" xfId="0" applyFont="true" applyBorder="true" applyAlignment="true" applyProtection="false" fillId="19" applyFill="1">
      <alignment horizontal="center" vertical="center" textRotation="0" wrapText="false" indent="0" shrinkToFit="false"/>
      <protection locked="true" hidden="false"/>
    </xf>
    <xf numFmtId="164" fontId="0" borderId="2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64" fontId="0" borderId="8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70" fontId="0" borderId="2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4" fontId="0" borderId="2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64" fontId="0" borderId="2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4" fontId="9" borderId="2" xfId="0" applyFont="true" applyBorder="true" applyAlignment="true" applyProtection="false" fillId="19" applyFill="1">
      <alignment horizontal="center" vertical="bottom" textRotation="0" wrapText="false" indent="0" shrinkToFit="false"/>
      <protection locked="true" hidden="false"/>
    </xf>
    <xf numFmtId="165" fontId="0" borderId="2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65" fontId="0" borderId="2" xfId="0" applyFont="true" applyBorder="true" applyAlignment="false" applyProtection="false" fillId="19" applyFill="1">
      <alignment horizontal="general" vertical="bottom" textRotation="0" wrapText="false" indent="0" shrinkToFit="false"/>
      <protection locked="true" hidden="false"/>
    </xf>
    <xf numFmtId="169" fontId="0" borderId="2" xfId="0" applyFont="true" applyBorder="true" applyAlignment="true" applyProtection="false" fillId="19" applyFill="1">
      <alignment horizontal="center" vertical="center" textRotation="0" wrapText="false" indent="0" shrinkToFit="false"/>
      <protection locked="true" hidden="false"/>
    </xf>
    <xf numFmtId="165" fontId="0" borderId="2" xfId="0" applyFont="true" applyBorder="true" applyAlignment="true" applyProtection="false" fillId="19" applyFill="1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6F8F9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D965"/>
      <rgbColor rgb="FF9CC2E5"/>
      <rgbColor rgb="FFFF99CC"/>
      <rgbColor rgb="FFCC99FF"/>
      <rgbColor rgb="FFFFE599"/>
      <rgbColor rgb="FF3366FF"/>
      <rgbColor rgb="FF33CCCC"/>
      <rgbColor rgb="FF92D050"/>
      <rgbColor rgb="FFFFC000"/>
      <rgbColor rgb="FFFF9900"/>
      <rgbColor rgb="FFFF6600"/>
      <rgbColor rgb="FF636363"/>
      <rgbColor rgb="FF93C47D"/>
      <rgbColor rgb="FF003366"/>
      <rgbColor rgb="FF70AD47"/>
      <rgbColor rgb="FF003300"/>
      <rgbColor rgb="FF1F1F1F"/>
      <rgbColor rgb="FF993300"/>
      <rgbColor rgb="FF993366"/>
      <rgbColor rgb="FF47474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4</xdr:col>
      <xdr:colOff>91080</xdr:colOff>
      <xdr:row>1</xdr:row>
      <xdr:rowOff>257040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26618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30766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923760</xdr:colOff>
      <xdr:row>0</xdr:row>
      <xdr:rowOff>66600</xdr:rowOff>
    </xdr:from>
    <xdr:to>
      <xdr:col>4</xdr:col>
      <xdr:colOff>22320</xdr:colOff>
      <xdr:row>1</xdr:row>
      <xdr:rowOff>209160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2637000" y="6660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76320</xdr:colOff>
      <xdr:row>0</xdr:row>
      <xdr:rowOff>85680</xdr:rowOff>
    </xdr:from>
    <xdr:to>
      <xdr:col>10</xdr:col>
      <xdr:colOff>857160</xdr:colOff>
      <xdr:row>1</xdr:row>
      <xdr:rowOff>323640</xdr:rowOff>
    </xdr:to>
    <xdr:pic>
      <xdr:nvPicPr>
        <xdr:cNvPr id="3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5883200" y="8568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38160</xdr:colOff>
      <xdr:row>0</xdr:row>
      <xdr:rowOff>104760</xdr:rowOff>
    </xdr:from>
    <xdr:to>
      <xdr:col>4</xdr:col>
      <xdr:colOff>657000</xdr:colOff>
      <xdr:row>1</xdr:row>
      <xdr:rowOff>247320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3729960" y="10476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324000</xdr:colOff>
      <xdr:row>0</xdr:row>
      <xdr:rowOff>76320</xdr:rowOff>
    </xdr:from>
    <xdr:to>
      <xdr:col>8</xdr:col>
      <xdr:colOff>1104840</xdr:colOff>
      <xdr:row>1</xdr:row>
      <xdr:rowOff>314280</xdr:rowOff>
    </xdr:to>
    <xdr:pic>
      <xdr:nvPicPr>
        <xdr:cNvPr id="5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1314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1114560</xdr:colOff>
      <xdr:row>0</xdr:row>
      <xdr:rowOff>95400</xdr:rowOff>
    </xdr:from>
    <xdr:to>
      <xdr:col>3</xdr:col>
      <xdr:colOff>1733400</xdr:colOff>
      <xdr:row>1</xdr:row>
      <xdr:rowOff>237960</xdr:rowOff>
    </xdr:to>
    <xdr:pic>
      <xdr:nvPicPr>
        <xdr:cNvPr id="6" name="image1.png" descr=""/>
        <xdr:cNvPicPr/>
      </xdr:nvPicPr>
      <xdr:blipFill>
        <a:blip r:embed="rId1"/>
        <a:stretch/>
      </xdr:blipFill>
      <xdr:spPr>
        <a:xfrm>
          <a:off x="3217680" y="9540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361800</xdr:colOff>
      <xdr:row>0</xdr:row>
      <xdr:rowOff>66600</xdr:rowOff>
    </xdr:from>
    <xdr:to>
      <xdr:col>9</xdr:col>
      <xdr:colOff>46080</xdr:colOff>
      <xdr:row>1</xdr:row>
      <xdr:rowOff>294840</xdr:rowOff>
    </xdr:to>
    <xdr:pic>
      <xdr:nvPicPr>
        <xdr:cNvPr id="7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3815720" y="66600"/>
          <a:ext cx="78084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8" name="image1.png" descr=""/>
        <xdr:cNvPicPr/>
      </xdr:nvPicPr>
      <xdr:blipFill>
        <a:blip r:embed="rId1"/>
        <a:stretch/>
      </xdr:blipFill>
      <xdr:spPr>
        <a:xfrm>
          <a:off x="26618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9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32188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10" name="image1.png" descr=""/>
        <xdr:cNvPicPr/>
      </xdr:nvPicPr>
      <xdr:blipFill>
        <a:blip r:embed="rId1"/>
        <a:stretch/>
      </xdr:blipFill>
      <xdr:spPr>
        <a:xfrm>
          <a:off x="24440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1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7560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12" name="image1.png" descr=""/>
        <xdr:cNvPicPr/>
      </xdr:nvPicPr>
      <xdr:blipFill>
        <a:blip r:embed="rId1"/>
        <a:stretch/>
      </xdr:blipFill>
      <xdr:spPr>
        <a:xfrm>
          <a:off x="24440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3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7560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1190520</xdr:colOff>
      <xdr:row>0</xdr:row>
      <xdr:rowOff>142920</xdr:rowOff>
    </xdr:from>
    <xdr:to>
      <xdr:col>3</xdr:col>
      <xdr:colOff>585720</xdr:colOff>
      <xdr:row>1</xdr:row>
      <xdr:rowOff>285480</xdr:rowOff>
    </xdr:to>
    <xdr:pic>
      <xdr:nvPicPr>
        <xdr:cNvPr id="14" name="image1.png" descr=""/>
        <xdr:cNvPicPr/>
      </xdr:nvPicPr>
      <xdr:blipFill>
        <a:blip r:embed="rId1"/>
        <a:stretch/>
      </xdr:blipFill>
      <xdr:spPr>
        <a:xfrm>
          <a:off x="2207160" y="14292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0</xdr:row>
      <xdr:rowOff>85680</xdr:rowOff>
    </xdr:from>
    <xdr:to>
      <xdr:col>10</xdr:col>
      <xdr:colOff>780840</xdr:colOff>
      <xdr:row>1</xdr:row>
      <xdr:rowOff>323640</xdr:rowOff>
    </xdr:to>
    <xdr:pic>
      <xdr:nvPicPr>
        <xdr:cNvPr id="15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949720" y="8568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661320</xdr:colOff>
      <xdr:row>12</xdr:row>
      <xdr:rowOff>171360</xdr:rowOff>
    </xdr:from>
    <xdr:to>
      <xdr:col>10</xdr:col>
      <xdr:colOff>10800</xdr:colOff>
      <xdr:row>14</xdr:row>
      <xdr:rowOff>85320</xdr:rowOff>
    </xdr:to>
    <xdr:sp>
      <xdr:nvSpPr>
        <xdr:cNvPr id="16" name="Shape 3"/>
        <xdr:cNvSpPr/>
      </xdr:nvSpPr>
      <xdr:spPr>
        <a:xfrm>
          <a:off x="8501040" y="2571840"/>
          <a:ext cx="742680" cy="294840"/>
        </a:xfrm>
        <a:prstGeom prst="ellipse">
          <a:avLst/>
        </a:prstGeom>
        <a:noFill/>
        <a:ln w="47625">
          <a:solidFill>
            <a:srgbClr val="ff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4.29"/>
    <col collapsed="false" customWidth="true" hidden="false" outlineLevel="0" max="4" min="4" style="0" width="12.43"/>
    <col collapsed="false" customWidth="true" hidden="false" outlineLevel="0" max="5" min="5" style="0" width="27.57"/>
    <col collapsed="false" customWidth="true" hidden="false" outlineLevel="0" max="6" min="6" style="0" width="32.86"/>
    <col collapsed="false" customWidth="true" hidden="false" outlineLevel="0" max="9" min="7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1.86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8" t="n">
        <v>1</v>
      </c>
      <c r="B7" s="8" t="n">
        <v>53</v>
      </c>
      <c r="C7" s="8" t="s">
        <v>12</v>
      </c>
      <c r="D7" s="8" t="s">
        <v>13</v>
      </c>
      <c r="E7" s="9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  <c r="K7" s="8" t="n">
        <v>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8" t="n">
        <v>2</v>
      </c>
      <c r="B8" s="8" t="n">
        <v>56</v>
      </c>
      <c r="C8" s="8" t="s">
        <v>12</v>
      </c>
      <c r="D8" s="8" t="s">
        <v>13</v>
      </c>
      <c r="E8" s="9" t="s">
        <v>20</v>
      </c>
      <c r="F8" s="8" t="s">
        <v>21</v>
      </c>
      <c r="G8" s="8" t="s">
        <v>16</v>
      </c>
      <c r="H8" s="8" t="s">
        <v>22</v>
      </c>
      <c r="I8" s="8" t="s">
        <v>23</v>
      </c>
      <c r="J8" s="8" t="s">
        <v>24</v>
      </c>
      <c r="K8" s="8" t="n">
        <v>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8" t="n">
        <v>3</v>
      </c>
      <c r="B9" s="8" t="n">
        <v>270</v>
      </c>
      <c r="C9" s="8" t="s">
        <v>12</v>
      </c>
      <c r="D9" s="8" t="s">
        <v>13</v>
      </c>
      <c r="E9" s="9" t="s">
        <v>25</v>
      </c>
      <c r="F9" s="8" t="s">
        <v>26</v>
      </c>
      <c r="G9" s="8" t="s">
        <v>27</v>
      </c>
      <c r="H9" s="8" t="s">
        <v>28</v>
      </c>
      <c r="I9" s="8" t="s">
        <v>29</v>
      </c>
      <c r="J9" s="8" t="s">
        <v>30</v>
      </c>
      <c r="K9" s="8" t="n">
        <v>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8" t="n">
        <v>4</v>
      </c>
      <c r="B10" s="8" t="n">
        <v>347</v>
      </c>
      <c r="C10" s="11" t="s">
        <v>12</v>
      </c>
      <c r="D10" s="8" t="s">
        <v>31</v>
      </c>
      <c r="E10" s="9" t="s">
        <v>32</v>
      </c>
      <c r="F10" s="8" t="s">
        <v>33</v>
      </c>
      <c r="G10" s="8" t="s">
        <v>27</v>
      </c>
      <c r="H10" s="8" t="s">
        <v>34</v>
      </c>
      <c r="I10" s="8" t="s">
        <v>35</v>
      </c>
      <c r="J10" s="8" t="s">
        <v>36</v>
      </c>
      <c r="K10" s="8" t="n">
        <v>6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12" t="n">
        <v>5</v>
      </c>
      <c r="B11" s="12" t="n">
        <v>47</v>
      </c>
      <c r="C11" s="13" t="s">
        <v>12</v>
      </c>
      <c r="D11" s="14" t="s">
        <v>13</v>
      </c>
      <c r="E11" s="13" t="s">
        <v>37</v>
      </c>
      <c r="F11" s="12" t="s">
        <v>38</v>
      </c>
      <c r="G11" s="12" t="s">
        <v>39</v>
      </c>
      <c r="H11" s="15" t="n">
        <v>-8067246</v>
      </c>
      <c r="I11" s="16" t="n">
        <v>-34883423</v>
      </c>
      <c r="J11" s="12" t="s">
        <v>40</v>
      </c>
      <c r="K11" s="12" t="n">
        <v>4</v>
      </c>
    </row>
    <row r="12" customFormat="false" ht="15" hidden="false" customHeight="false" outlineLevel="0" collapsed="false">
      <c r="A12" s="17" t="n">
        <v>6</v>
      </c>
      <c r="B12" s="12" t="n">
        <v>47</v>
      </c>
      <c r="C12" s="13" t="s">
        <v>12</v>
      </c>
      <c r="D12" s="12" t="s">
        <v>13</v>
      </c>
      <c r="E12" s="18" t="s">
        <v>41</v>
      </c>
      <c r="F12" s="19" t="s">
        <v>38</v>
      </c>
      <c r="G12" s="19" t="s">
        <v>39</v>
      </c>
      <c r="H12" s="20" t="n">
        <v>8068332</v>
      </c>
      <c r="I12" s="21" t="n">
        <v>-34884515</v>
      </c>
      <c r="J12" s="12" t="s">
        <v>42</v>
      </c>
      <c r="K12" s="17" t="n">
        <v>5</v>
      </c>
    </row>
    <row r="13" customFormat="false" ht="15" hidden="false" customHeight="false" outlineLevel="0" collapsed="false">
      <c r="A13" s="12" t="n">
        <v>7</v>
      </c>
      <c r="B13" s="12" t="n">
        <v>12</v>
      </c>
      <c r="C13" s="3" t="s">
        <v>12</v>
      </c>
      <c r="D13" s="14" t="s">
        <v>13</v>
      </c>
      <c r="E13" s="9" t="s">
        <v>43</v>
      </c>
      <c r="F13" s="12" t="s">
        <v>44</v>
      </c>
      <c r="G13" s="14" t="s">
        <v>45</v>
      </c>
      <c r="H13" s="15" t="n">
        <v>-8071478</v>
      </c>
      <c r="I13" s="16" t="n">
        <v>-34878459</v>
      </c>
      <c r="J13" s="12" t="s">
        <v>46</v>
      </c>
      <c r="K13" s="12" t="n">
        <v>6</v>
      </c>
    </row>
    <row r="14" customFormat="false" ht="15" hidden="false" customHeight="false" outlineLevel="0" collapsed="false">
      <c r="A14" s="12" t="n">
        <v>8</v>
      </c>
      <c r="B14" s="12" t="n">
        <v>1</v>
      </c>
      <c r="C14" s="12" t="s">
        <v>12</v>
      </c>
      <c r="D14" s="14" t="s">
        <v>13</v>
      </c>
      <c r="E14" s="12" t="s">
        <v>47</v>
      </c>
      <c r="F14" s="12" t="s">
        <v>48</v>
      </c>
      <c r="G14" s="12" t="s">
        <v>49</v>
      </c>
      <c r="H14" s="15" t="n">
        <v>-8054824</v>
      </c>
      <c r="I14" s="15" t="n">
        <v>-34872554</v>
      </c>
      <c r="J14" s="12" t="s">
        <v>50</v>
      </c>
      <c r="K14" s="12" t="n">
        <v>10</v>
      </c>
    </row>
    <row r="15" customFormat="false" ht="15" hidden="false" customHeight="false" outlineLevel="0" collapsed="false">
      <c r="A15" s="3"/>
      <c r="B15" s="3"/>
      <c r="C15" s="3"/>
      <c r="D15" s="22"/>
      <c r="E15" s="3"/>
      <c r="F15" s="3"/>
      <c r="G15" s="3"/>
      <c r="H15" s="3"/>
      <c r="I15" s="3"/>
      <c r="J15" s="23"/>
      <c r="K15" s="3"/>
    </row>
    <row r="16" customFormat="false" ht="15" hidden="false" customHeight="false" outlineLevel="0" collapsed="false">
      <c r="A16" s="24"/>
      <c r="B16" s="3"/>
      <c r="C16" s="3"/>
      <c r="D16" s="22"/>
      <c r="E16" s="3"/>
      <c r="F16" s="3"/>
      <c r="G16" s="3"/>
      <c r="H16" s="3"/>
      <c r="I16" s="3"/>
      <c r="J16" s="23"/>
      <c r="K16" s="3"/>
      <c r="L16" s="10"/>
    </row>
    <row r="17" customFormat="false" ht="26.8" hidden="false" customHeight="false" outlineLevel="0" collapsed="false">
      <c r="A17" s="4" t="s">
        <v>51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10"/>
    </row>
    <row r="18" customFormat="false" ht="15" hidden="false" customHeight="false" outlineLevel="0" collapsed="false">
      <c r="A18" s="8" t="n">
        <v>9</v>
      </c>
      <c r="B18" s="8" t="n">
        <v>15</v>
      </c>
      <c r="C18" s="8" t="s">
        <v>52</v>
      </c>
      <c r="D18" s="8" t="s">
        <v>31</v>
      </c>
      <c r="E18" s="9" t="s">
        <v>53</v>
      </c>
      <c r="F18" s="8" t="s">
        <v>54</v>
      </c>
      <c r="G18" s="8" t="s">
        <v>16</v>
      </c>
      <c r="H18" s="8" t="s">
        <v>55</v>
      </c>
      <c r="I18" s="8" t="s">
        <v>56</v>
      </c>
      <c r="J18" s="8" t="s">
        <v>57</v>
      </c>
      <c r="K18" s="8" t="n">
        <v>6</v>
      </c>
      <c r="L18" s="10"/>
    </row>
    <row r="19" customFormat="false" ht="15" hidden="false" customHeight="false" outlineLevel="0" collapsed="false">
      <c r="A19" s="8" t="n">
        <v>10</v>
      </c>
      <c r="B19" s="8" t="n">
        <v>161</v>
      </c>
      <c r="C19" s="8" t="s">
        <v>52</v>
      </c>
      <c r="D19" s="8" t="s">
        <v>58</v>
      </c>
      <c r="E19" s="9" t="s">
        <v>59</v>
      </c>
      <c r="F19" s="8" t="s">
        <v>60</v>
      </c>
      <c r="G19" s="8" t="s">
        <v>61</v>
      </c>
      <c r="H19" s="8" t="s">
        <v>62</v>
      </c>
      <c r="I19" s="8" t="s">
        <v>63</v>
      </c>
      <c r="J19" s="8" t="s">
        <v>64</v>
      </c>
      <c r="K19" s="8" t="n">
        <v>2</v>
      </c>
      <c r="L19" s="10"/>
    </row>
    <row r="20" customFormat="false" ht="15" hidden="false" customHeight="false" outlineLevel="0" collapsed="false">
      <c r="A20" s="8" t="n">
        <v>11</v>
      </c>
      <c r="B20" s="8" t="n">
        <v>193</v>
      </c>
      <c r="C20" s="8" t="s">
        <v>52</v>
      </c>
      <c r="D20" s="8" t="s">
        <v>13</v>
      </c>
      <c r="E20" s="9" t="s">
        <v>65</v>
      </c>
      <c r="F20" s="8" t="s">
        <v>66</v>
      </c>
      <c r="G20" s="8" t="s">
        <v>27</v>
      </c>
      <c r="H20" s="8" t="s">
        <v>67</v>
      </c>
      <c r="I20" s="8" t="s">
        <v>68</v>
      </c>
      <c r="J20" s="8" t="s">
        <v>69</v>
      </c>
      <c r="K20" s="8" t="n">
        <v>3</v>
      </c>
      <c r="L20" s="10"/>
    </row>
    <row r="21" customFormat="false" ht="15.75" hidden="false" customHeight="true" outlineLevel="0" collapsed="false">
      <c r="A21" s="8" t="n">
        <v>12</v>
      </c>
      <c r="B21" s="8" t="n">
        <v>259</v>
      </c>
      <c r="C21" s="8" t="s">
        <v>52</v>
      </c>
      <c r="D21" s="8" t="s">
        <v>13</v>
      </c>
      <c r="E21" s="9" t="s">
        <v>70</v>
      </c>
      <c r="F21" s="8" t="s">
        <v>71</v>
      </c>
      <c r="G21" s="8" t="s">
        <v>27</v>
      </c>
      <c r="H21" s="8" t="s">
        <v>72</v>
      </c>
      <c r="I21" s="8" t="s">
        <v>73</v>
      </c>
      <c r="J21" s="8" t="s">
        <v>74</v>
      </c>
      <c r="K21" s="8" t="n">
        <v>6</v>
      </c>
      <c r="L21" s="10"/>
    </row>
    <row r="22" customFormat="false" ht="15.75" hidden="false" customHeight="true" outlineLevel="0" collapsed="false">
      <c r="A22" s="8" t="n">
        <v>13</v>
      </c>
      <c r="B22" s="8" t="n">
        <v>311</v>
      </c>
      <c r="C22" s="8" t="s">
        <v>52</v>
      </c>
      <c r="D22" s="8" t="s">
        <v>13</v>
      </c>
      <c r="E22" s="9" t="s">
        <v>75</v>
      </c>
      <c r="F22" s="8" t="s">
        <v>76</v>
      </c>
      <c r="G22" s="8" t="s">
        <v>27</v>
      </c>
      <c r="H22" s="8" t="s">
        <v>77</v>
      </c>
      <c r="I22" s="8" t="s">
        <v>78</v>
      </c>
      <c r="J22" s="8" t="s">
        <v>79</v>
      </c>
      <c r="K22" s="8" t="n">
        <v>3</v>
      </c>
      <c r="L22" s="25"/>
    </row>
    <row r="23" customFormat="false" ht="15.75" hidden="false" customHeight="true" outlineLevel="0" collapsed="false">
      <c r="A23" s="8" t="n">
        <v>14</v>
      </c>
      <c r="B23" s="8" t="n">
        <v>312</v>
      </c>
      <c r="C23" s="8" t="s">
        <v>52</v>
      </c>
      <c r="D23" s="8" t="s">
        <v>13</v>
      </c>
      <c r="E23" s="9" t="s">
        <v>80</v>
      </c>
      <c r="F23" s="8" t="s">
        <v>81</v>
      </c>
      <c r="G23" s="8" t="s">
        <v>27</v>
      </c>
      <c r="H23" s="8" t="s">
        <v>82</v>
      </c>
      <c r="I23" s="8" t="s">
        <v>83</v>
      </c>
      <c r="J23" s="8" t="s">
        <v>84</v>
      </c>
      <c r="K23" s="8" t="n">
        <v>3</v>
      </c>
      <c r="L23" s="25"/>
    </row>
    <row r="24" customFormat="false" ht="15.75" hidden="false" customHeight="true" outlineLevel="0" collapsed="false">
      <c r="A24" s="8" t="n">
        <v>15</v>
      </c>
      <c r="B24" s="8" t="n">
        <v>70</v>
      </c>
      <c r="C24" s="11" t="s">
        <v>52</v>
      </c>
      <c r="D24" s="8" t="s">
        <v>13</v>
      </c>
      <c r="E24" s="9" t="s">
        <v>85</v>
      </c>
      <c r="F24" s="8" t="s">
        <v>86</v>
      </c>
      <c r="G24" s="8" t="s">
        <v>87</v>
      </c>
      <c r="H24" s="8" t="s">
        <v>88</v>
      </c>
      <c r="I24" s="26" t="s">
        <v>89</v>
      </c>
      <c r="J24" s="8" t="s">
        <v>90</v>
      </c>
      <c r="K24" s="8" t="n">
        <v>10</v>
      </c>
      <c r="L24" s="10"/>
    </row>
    <row r="25" customFormat="false" ht="15.75" hidden="false" customHeight="true" outlineLevel="0" collapsed="false">
      <c r="A25" s="19" t="n">
        <v>16</v>
      </c>
      <c r="B25" s="12" t="n">
        <v>67</v>
      </c>
      <c r="C25" s="27" t="s">
        <v>52</v>
      </c>
      <c r="D25" s="12" t="s">
        <v>91</v>
      </c>
      <c r="E25" s="9" t="s">
        <v>92</v>
      </c>
      <c r="F25" s="12" t="s">
        <v>93</v>
      </c>
      <c r="G25" s="12" t="s">
        <v>39</v>
      </c>
      <c r="H25" s="28" t="n">
        <v>-8070400</v>
      </c>
      <c r="I25" s="15" t="n">
        <v>-34885912</v>
      </c>
      <c r="J25" s="12" t="s">
        <v>94</v>
      </c>
      <c r="K25" s="12" t="n">
        <v>8</v>
      </c>
      <c r="L25" s="10"/>
    </row>
    <row r="26" customFormat="false" ht="15.75" hidden="false" customHeight="true" outlineLevel="0" collapsed="false">
      <c r="A26" s="12" t="n">
        <v>17</v>
      </c>
      <c r="B26" s="12" t="n">
        <v>47</v>
      </c>
      <c r="C26" s="12" t="s">
        <v>95</v>
      </c>
      <c r="D26" s="29" t="s">
        <v>13</v>
      </c>
      <c r="E26" s="12" t="s">
        <v>96</v>
      </c>
      <c r="F26" s="12" t="s">
        <v>97</v>
      </c>
      <c r="G26" s="12" t="s">
        <v>45</v>
      </c>
      <c r="H26" s="12" t="s">
        <v>98</v>
      </c>
      <c r="I26" s="12" t="s">
        <v>99</v>
      </c>
      <c r="J26" s="12" t="s">
        <v>100</v>
      </c>
      <c r="K26" s="12" t="n">
        <v>10</v>
      </c>
      <c r="L26" s="10" t="s">
        <v>101</v>
      </c>
    </row>
    <row r="27" customFormat="false" ht="15.75" hidden="false" customHeight="true" outlineLevel="0" collapsed="false">
      <c r="A27" s="30" t="n">
        <v>18</v>
      </c>
      <c r="B27" s="12" t="n">
        <v>67</v>
      </c>
      <c r="C27" s="12" t="s">
        <v>95</v>
      </c>
      <c r="D27" s="29" t="s">
        <v>13</v>
      </c>
      <c r="E27" s="12" t="s">
        <v>102</v>
      </c>
      <c r="F27" s="12" t="s">
        <v>103</v>
      </c>
      <c r="G27" s="12" t="s">
        <v>39</v>
      </c>
      <c r="H27" s="12" t="s">
        <v>104</v>
      </c>
      <c r="I27" s="12" t="s">
        <v>105</v>
      </c>
      <c r="J27" s="12" t="s">
        <v>106</v>
      </c>
      <c r="K27" s="12" t="n">
        <v>10</v>
      </c>
      <c r="L27" s="10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1"/>
      <c r="I28" s="31"/>
      <c r="J28" s="3"/>
      <c r="K28" s="3"/>
      <c r="L28" s="10"/>
    </row>
    <row r="29" customFormat="false" ht="15.75" hidden="false" customHeight="true" outlineLevel="0" collapsed="false">
      <c r="A29" s="24"/>
      <c r="B29" s="3"/>
      <c r="C29" s="3"/>
      <c r="D29" s="22"/>
      <c r="E29" s="3"/>
      <c r="F29" s="3"/>
      <c r="G29" s="3"/>
      <c r="H29" s="3"/>
      <c r="I29" s="3"/>
      <c r="J29" s="23"/>
      <c r="K29" s="3"/>
      <c r="L29" s="10"/>
    </row>
    <row r="30" customFormat="false" ht="15.75" hidden="false" customHeight="true" outlineLevel="0" collapsed="false">
      <c r="A30" s="4" t="s">
        <v>107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10"/>
    </row>
    <row r="31" customFormat="false" ht="15.75" hidden="false" customHeight="true" outlineLevel="0" collapsed="false">
      <c r="A31" s="12" t="n">
        <v>19</v>
      </c>
      <c r="B31" s="12" t="n">
        <v>65</v>
      </c>
      <c r="C31" s="8" t="s">
        <v>52</v>
      </c>
      <c r="D31" s="12" t="s">
        <v>13</v>
      </c>
      <c r="E31" s="12" t="s">
        <v>108</v>
      </c>
      <c r="F31" s="32" t="s">
        <v>109</v>
      </c>
      <c r="G31" s="12" t="s">
        <v>110</v>
      </c>
      <c r="H31" s="15" t="s">
        <v>111</v>
      </c>
      <c r="I31" s="15" t="s">
        <v>112</v>
      </c>
      <c r="J31" s="12" t="s">
        <v>113</v>
      </c>
      <c r="K31" s="12" t="n">
        <v>5</v>
      </c>
      <c r="L31" s="33" t="s">
        <v>114</v>
      </c>
      <c r="M31" s="33"/>
      <c r="N31" s="33"/>
    </row>
    <row r="32" customFormat="false" ht="15.75" hidden="false" customHeight="true" outlineLevel="0" collapsed="false">
      <c r="A32" s="12" t="n">
        <v>20</v>
      </c>
      <c r="B32" s="12" t="n">
        <v>66</v>
      </c>
      <c r="C32" s="8" t="s">
        <v>52</v>
      </c>
      <c r="D32" s="12" t="s">
        <v>13</v>
      </c>
      <c r="E32" s="12" t="s">
        <v>115</v>
      </c>
      <c r="F32" s="32" t="s">
        <v>116</v>
      </c>
      <c r="G32" s="12" t="s">
        <v>110</v>
      </c>
      <c r="H32" s="15" t="s">
        <v>117</v>
      </c>
      <c r="I32" s="15" t="s">
        <v>118</v>
      </c>
      <c r="J32" s="34" t="s">
        <v>119</v>
      </c>
      <c r="K32" s="12" t="n">
        <v>4</v>
      </c>
      <c r="L32" s="33" t="s">
        <v>114</v>
      </c>
      <c r="M32" s="33"/>
      <c r="N32" s="33"/>
    </row>
    <row r="33" customFormat="false" ht="15.75" hidden="false" customHeight="true" outlineLevel="0" collapsed="false">
      <c r="A33" s="12" t="n">
        <v>21</v>
      </c>
      <c r="B33" s="12" t="n">
        <v>14</v>
      </c>
      <c r="C33" s="8" t="s">
        <v>52</v>
      </c>
      <c r="D33" s="12" t="s">
        <v>13</v>
      </c>
      <c r="E33" s="30" t="s">
        <v>120</v>
      </c>
      <c r="F33" s="32" t="s">
        <v>121</v>
      </c>
      <c r="G33" s="12" t="s">
        <v>122</v>
      </c>
      <c r="H33" s="12" t="s">
        <v>123</v>
      </c>
      <c r="I33" s="12" t="s">
        <v>124</v>
      </c>
      <c r="J33" s="30" t="s">
        <v>125</v>
      </c>
      <c r="K33" s="12" t="n">
        <v>10</v>
      </c>
      <c r="L33" s="33" t="s">
        <v>114</v>
      </c>
      <c r="M33" s="33"/>
      <c r="N33" s="33"/>
    </row>
    <row r="34" customFormat="false" ht="15.75" hidden="false" customHeight="true" outlineLevel="0" collapsed="false">
      <c r="A34" s="12" t="n">
        <v>22</v>
      </c>
      <c r="B34" s="12" t="n">
        <v>75</v>
      </c>
      <c r="C34" s="8" t="s">
        <v>52</v>
      </c>
      <c r="D34" s="12" t="s">
        <v>13</v>
      </c>
      <c r="E34" s="30" t="s">
        <v>126</v>
      </c>
      <c r="F34" s="32" t="s">
        <v>127</v>
      </c>
      <c r="G34" s="12" t="s">
        <v>87</v>
      </c>
      <c r="H34" s="12" t="s">
        <v>128</v>
      </c>
      <c r="I34" s="12" t="s">
        <v>129</v>
      </c>
      <c r="J34" s="30" t="s">
        <v>130</v>
      </c>
      <c r="K34" s="12" t="n">
        <v>10</v>
      </c>
      <c r="L34" s="33" t="s">
        <v>114</v>
      </c>
      <c r="M34" s="33"/>
      <c r="N34" s="33"/>
    </row>
    <row r="35" customFormat="false" ht="15.75" hidden="false" customHeight="true" outlineLevel="0" collapsed="false">
      <c r="A35" s="12" t="n">
        <v>23</v>
      </c>
      <c r="B35" s="12" t="n">
        <v>4</v>
      </c>
      <c r="C35" s="8" t="s">
        <v>52</v>
      </c>
      <c r="D35" s="12" t="s">
        <v>13</v>
      </c>
      <c r="E35" s="30" t="s">
        <v>131</v>
      </c>
      <c r="F35" s="32" t="s">
        <v>132</v>
      </c>
      <c r="G35" s="12" t="s">
        <v>133</v>
      </c>
      <c r="H35" s="12" t="s">
        <v>134</v>
      </c>
      <c r="I35" s="12" t="s">
        <v>135</v>
      </c>
      <c r="J35" s="30" t="s">
        <v>136</v>
      </c>
      <c r="K35" s="12" t="n">
        <v>5</v>
      </c>
      <c r="L35" s="33" t="s">
        <v>114</v>
      </c>
      <c r="M35" s="33"/>
      <c r="N35" s="33"/>
    </row>
    <row r="36" customFormat="false" ht="15.75" hidden="false" customHeight="true" outlineLevel="0" collapsed="false">
      <c r="A36" s="12" t="n">
        <v>24</v>
      </c>
      <c r="B36" s="12" t="n">
        <v>59</v>
      </c>
      <c r="C36" s="8" t="s">
        <v>52</v>
      </c>
      <c r="D36" s="12" t="s">
        <v>13</v>
      </c>
      <c r="E36" s="30" t="s">
        <v>137</v>
      </c>
      <c r="F36" s="32" t="s">
        <v>138</v>
      </c>
      <c r="G36" s="12" t="s">
        <v>139</v>
      </c>
      <c r="H36" s="12" t="s">
        <v>140</v>
      </c>
      <c r="I36" s="12" t="s">
        <v>141</v>
      </c>
      <c r="J36" s="30" t="s">
        <v>142</v>
      </c>
      <c r="K36" s="12" t="n">
        <v>5</v>
      </c>
      <c r="L36" s="33" t="s">
        <v>114</v>
      </c>
      <c r="M36" s="33"/>
      <c r="N36" s="33"/>
    </row>
    <row r="37" customFormat="false" ht="15.75" hidden="false" customHeight="true" outlineLevel="0" collapsed="false">
      <c r="A37" s="12" t="n">
        <v>25</v>
      </c>
      <c r="B37" s="12" t="n">
        <v>76</v>
      </c>
      <c r="C37" s="8" t="s">
        <v>52</v>
      </c>
      <c r="D37" s="12" t="s">
        <v>13</v>
      </c>
      <c r="E37" s="30" t="s">
        <v>143</v>
      </c>
      <c r="F37" s="32" t="s">
        <v>144</v>
      </c>
      <c r="G37" s="12" t="s">
        <v>145</v>
      </c>
      <c r="H37" s="12" t="s">
        <v>146</v>
      </c>
      <c r="I37" s="12" t="s">
        <v>147</v>
      </c>
      <c r="J37" s="30" t="s">
        <v>148</v>
      </c>
      <c r="K37" s="12" t="n">
        <v>6</v>
      </c>
      <c r="L37" s="33" t="s">
        <v>114</v>
      </c>
      <c r="M37" s="33"/>
      <c r="N37" s="33"/>
    </row>
    <row r="38" customFormat="false" ht="15.75" hidden="false" customHeight="true" outlineLevel="0" collapsed="false">
      <c r="A38" s="12" t="n">
        <v>26</v>
      </c>
      <c r="B38" s="12" t="n">
        <v>320</v>
      </c>
      <c r="C38" s="8" t="s">
        <v>52</v>
      </c>
      <c r="D38" s="12" t="s">
        <v>13</v>
      </c>
      <c r="E38" s="30" t="s">
        <v>149</v>
      </c>
      <c r="F38" s="32" t="s">
        <v>150</v>
      </c>
      <c r="G38" s="12" t="s">
        <v>27</v>
      </c>
      <c r="H38" s="12" t="s">
        <v>151</v>
      </c>
      <c r="I38" s="12" t="s">
        <v>152</v>
      </c>
      <c r="J38" s="30" t="s">
        <v>153</v>
      </c>
      <c r="K38" s="12" t="n">
        <v>10</v>
      </c>
      <c r="L38" s="33" t="s">
        <v>114</v>
      </c>
      <c r="M38" s="33"/>
      <c r="N38" s="33"/>
    </row>
    <row r="39" customFormat="false" ht="15.75" hidden="false" customHeight="true" outlineLevel="0" collapsed="false">
      <c r="A39" s="12" t="n">
        <v>27</v>
      </c>
      <c r="B39" s="12" t="n">
        <v>241</v>
      </c>
      <c r="C39" s="8" t="s">
        <v>52</v>
      </c>
      <c r="D39" s="12" t="s">
        <v>13</v>
      </c>
      <c r="E39" s="30" t="s">
        <v>154</v>
      </c>
      <c r="F39" s="32" t="s">
        <v>155</v>
      </c>
      <c r="G39" s="12" t="s">
        <v>27</v>
      </c>
      <c r="H39" s="12" t="s">
        <v>156</v>
      </c>
      <c r="I39" s="12" t="s">
        <v>157</v>
      </c>
      <c r="J39" s="30" t="s">
        <v>158</v>
      </c>
      <c r="K39" s="12" t="n">
        <v>10</v>
      </c>
      <c r="L39" s="33" t="s">
        <v>114</v>
      </c>
      <c r="M39" s="33"/>
      <c r="N39" s="33"/>
    </row>
    <row r="40" customFormat="false" ht="15.75" hidden="false" customHeight="true" outlineLevel="0" collapsed="false">
      <c r="A40" s="12" t="n">
        <v>28</v>
      </c>
      <c r="B40" s="12" t="n">
        <v>8</v>
      </c>
      <c r="C40" s="8" t="s">
        <v>52</v>
      </c>
      <c r="D40" s="12" t="s">
        <v>13</v>
      </c>
      <c r="E40" s="30" t="s">
        <v>159</v>
      </c>
      <c r="F40" s="32" t="s">
        <v>160</v>
      </c>
      <c r="G40" s="12" t="s">
        <v>161</v>
      </c>
      <c r="H40" s="12" t="s">
        <v>162</v>
      </c>
      <c r="I40" s="12" t="s">
        <v>163</v>
      </c>
      <c r="J40" s="30" t="s">
        <v>164</v>
      </c>
      <c r="K40" s="12" t="n">
        <v>7</v>
      </c>
      <c r="L40" s="33" t="s">
        <v>114</v>
      </c>
      <c r="M40" s="33"/>
      <c r="N40" s="33"/>
    </row>
    <row r="41" customFormat="false" ht="15.75" hidden="false" customHeight="true" outlineLevel="0" collapsed="false">
      <c r="A41" s="30"/>
      <c r="B41" s="12" t="n">
        <v>75</v>
      </c>
      <c r="C41" s="8" t="s">
        <v>52</v>
      </c>
      <c r="D41" s="12" t="s">
        <v>13</v>
      </c>
      <c r="E41" s="35" t="s">
        <v>120</v>
      </c>
      <c r="F41" s="35" t="s">
        <v>165</v>
      </c>
      <c r="G41" s="12" t="s">
        <v>166</v>
      </c>
      <c r="H41" s="317" t="inlineStr">
        <is>
          <t xml:space="preserve">-8.0436386</t>
        </is>
      </c>
      <c r="I41" s="318" t="inlineStr">
        <is>
          <t xml:space="preserve">-34.8746782</t>
        </is>
      </c>
      <c r="J41" s="35" t="s">
        <v>169</v>
      </c>
      <c r="K41" s="12" t="n">
        <v>11</v>
      </c>
      <c r="L41" s="38" t="s">
        <v>170</v>
      </c>
      <c r="M41" s="38"/>
      <c r="N41" s="39"/>
    </row>
    <row r="42" customFormat="false" ht="15.75" hidden="false" customHeight="true" outlineLevel="0" collapsed="false">
      <c r="A42" s="30"/>
      <c r="B42" s="12" t="n">
        <v>16</v>
      </c>
      <c r="C42" s="8" t="s">
        <v>52</v>
      </c>
      <c r="D42" s="12" t="s">
        <v>13</v>
      </c>
      <c r="E42" s="35" t="s">
        <v>171</v>
      </c>
      <c r="F42" s="35" t="s">
        <v>172</v>
      </c>
      <c r="G42" s="12" t="s">
        <v>61</v>
      </c>
      <c r="H42" s="317" t="inlineStr">
        <is>
          <t xml:space="preserve">-8.0414737</t>
        </is>
      </c>
      <c r="I42" s="318" t="inlineStr">
        <is>
          <t xml:space="preserve">-34.8724334</t>
        </is>
      </c>
      <c r="J42" s="35" t="s">
        <v>175</v>
      </c>
      <c r="K42" s="12" t="n">
        <v>1</v>
      </c>
      <c r="L42" s="38" t="s">
        <v>170</v>
      </c>
      <c r="M42" s="38"/>
      <c r="N42" s="39"/>
    </row>
    <row r="43" customFormat="false" ht="15.75" hidden="false" customHeight="true" outlineLevel="0" collapsed="false">
      <c r="A43" s="30"/>
      <c r="B43" s="12" t="n">
        <v>16</v>
      </c>
      <c r="C43" s="8" t="s">
        <v>52</v>
      </c>
      <c r="D43" s="12" t="s">
        <v>13</v>
      </c>
      <c r="E43" s="35" t="s">
        <v>176</v>
      </c>
      <c r="F43" s="35" t="s">
        <v>177</v>
      </c>
      <c r="G43" s="12" t="s">
        <v>61</v>
      </c>
      <c r="H43" s="317" t="inlineStr">
        <is>
          <t xml:space="preserve">-8.0411983</t>
        </is>
      </c>
      <c r="I43" s="318" t="inlineStr">
        <is>
          <t xml:space="preserve">-34.8722341</t>
        </is>
      </c>
      <c r="J43" s="35" t="s">
        <v>180</v>
      </c>
      <c r="K43" s="12" t="n">
        <v>1</v>
      </c>
      <c r="L43" s="38" t="s">
        <v>170</v>
      </c>
      <c r="M43" s="38"/>
      <c r="N43" s="39"/>
    </row>
    <row r="44" customFormat="false" ht="15.75" hidden="false" customHeight="true" outlineLevel="0" collapsed="false">
      <c r="A44" s="30"/>
      <c r="B44" s="12" t="n">
        <v>20</v>
      </c>
      <c r="C44" s="8" t="s">
        <v>52</v>
      </c>
      <c r="D44" s="12" t="s">
        <v>181</v>
      </c>
      <c r="E44" s="35" t="s">
        <v>182</v>
      </c>
      <c r="F44" s="35" t="s">
        <v>183</v>
      </c>
      <c r="G44" s="12" t="s">
        <v>61</v>
      </c>
      <c r="H44" s="318" t="inlineStr">
        <is>
          <t xml:space="preserve">-8.0413381</t>
        </is>
      </c>
      <c r="I44" s="318" t="inlineStr">
        <is>
          <t xml:space="preserve">-34.8716006</t>
        </is>
      </c>
      <c r="J44" s="35" t="s">
        <v>186</v>
      </c>
      <c r="K44" s="12" t="n">
        <v>5</v>
      </c>
      <c r="L44" s="38" t="s">
        <v>170</v>
      </c>
      <c r="M44" s="38"/>
      <c r="N44" s="39"/>
    </row>
    <row r="45" customFormat="false" ht="15.75" hidden="false" customHeight="true" outlineLevel="0" collapsed="false">
      <c r="A45" s="40"/>
      <c r="B45" s="41" t="n">
        <v>96</v>
      </c>
      <c r="C45" s="42" t="s">
        <v>52</v>
      </c>
      <c r="D45" s="42" t="s">
        <v>181</v>
      </c>
      <c r="E45" s="40" t="s">
        <v>187</v>
      </c>
      <c r="F45" s="40" t="s">
        <v>188</v>
      </c>
      <c r="G45" s="41" t="s">
        <v>39</v>
      </c>
      <c r="H45" s="41" t="s">
        <v>189</v>
      </c>
      <c r="I45" s="41" t="s">
        <v>190</v>
      </c>
      <c r="J45" s="43" t="s">
        <v>191</v>
      </c>
      <c r="K45" s="44" t="n">
        <v>2</v>
      </c>
      <c r="L45" s="45" t="s">
        <v>192</v>
      </c>
      <c r="M45" s="45"/>
      <c r="N45" s="39"/>
    </row>
    <row r="46" customFormat="false" ht="15.75" hidden="false" customHeight="true" outlineLevel="0" collapsed="false">
      <c r="A46" s="40"/>
      <c r="B46" s="41" t="n">
        <v>17</v>
      </c>
      <c r="C46" s="42" t="s">
        <v>52</v>
      </c>
      <c r="D46" s="42" t="s">
        <v>181</v>
      </c>
      <c r="E46" s="40" t="s">
        <v>193</v>
      </c>
      <c r="F46" s="40" t="s">
        <v>194</v>
      </c>
      <c r="G46" s="41" t="s">
        <v>195</v>
      </c>
      <c r="H46" s="41" t="s">
        <v>196</v>
      </c>
      <c r="I46" s="41" t="s">
        <v>197</v>
      </c>
      <c r="J46" s="43" t="s">
        <v>198</v>
      </c>
      <c r="K46" s="44" t="n">
        <v>11</v>
      </c>
      <c r="L46" s="45" t="s">
        <v>192</v>
      </c>
      <c r="M46" s="45"/>
      <c r="N46" s="39"/>
    </row>
    <row r="47" customFormat="false" ht="15.75" hidden="false" customHeight="true" outlineLevel="0" collapsed="false">
      <c r="A47" s="40"/>
      <c r="B47" s="41" t="n">
        <v>2</v>
      </c>
      <c r="C47" s="42" t="s">
        <v>52</v>
      </c>
      <c r="D47" s="42" t="s">
        <v>181</v>
      </c>
      <c r="E47" s="40" t="s">
        <v>199</v>
      </c>
      <c r="F47" s="40" t="s">
        <v>200</v>
      </c>
      <c r="G47" s="41" t="s">
        <v>201</v>
      </c>
      <c r="H47" s="41" t="s">
        <v>202</v>
      </c>
      <c r="I47" s="41" t="s">
        <v>203</v>
      </c>
      <c r="J47" s="43" t="s">
        <v>204</v>
      </c>
      <c r="K47" s="44" t="n">
        <v>2</v>
      </c>
      <c r="L47" s="45" t="s">
        <v>192</v>
      </c>
      <c r="M47" s="45"/>
      <c r="N47" s="39"/>
    </row>
    <row r="48" customFormat="false" ht="15.75" hidden="false" customHeight="true" outlineLevel="0" collapsed="false">
      <c r="A48" s="24"/>
      <c r="B48" s="3"/>
      <c r="C48" s="3"/>
      <c r="D48" s="24"/>
      <c r="E48" s="24"/>
      <c r="F48" s="24"/>
      <c r="G48" s="24"/>
      <c r="H48" s="24"/>
      <c r="I48" s="24"/>
      <c r="J48" s="24"/>
      <c r="K48" s="24"/>
      <c r="L48" s="39"/>
      <c r="M48" s="39"/>
      <c r="N48" s="39"/>
    </row>
    <row r="49" customFormat="false" ht="15.75" hidden="false" customHeight="true" outlineLevel="0" collapsed="false">
      <c r="A49" s="4" t="s">
        <v>205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39"/>
      <c r="M49" s="39"/>
      <c r="N49" s="39"/>
    </row>
    <row r="50" customFormat="false" ht="15.75" hidden="false" customHeight="true" outlineLevel="0" collapsed="false">
      <c r="A50" s="46" t="n">
        <v>29</v>
      </c>
      <c r="B50" s="47" t="n">
        <v>68</v>
      </c>
      <c r="C50" s="8" t="s">
        <v>52</v>
      </c>
      <c r="D50" s="46"/>
      <c r="E50" s="46" t="s">
        <v>206</v>
      </c>
      <c r="F50" s="48" t="s">
        <v>207</v>
      </c>
      <c r="G50" s="8" t="s">
        <v>208</v>
      </c>
      <c r="H50" s="49" t="n">
        <v>-80641112</v>
      </c>
      <c r="I50" s="49" t="n">
        <v>-348772340</v>
      </c>
      <c r="J50" s="8" t="s">
        <v>209</v>
      </c>
      <c r="K50" s="8" t="n">
        <v>2</v>
      </c>
      <c r="L50" s="50" t="s">
        <v>210</v>
      </c>
      <c r="M50" s="50"/>
      <c r="N50" s="50"/>
    </row>
    <row r="51" customFormat="false" ht="15.75" hidden="false" customHeight="true" outlineLevel="0" collapsed="false">
      <c r="A51" s="46" t="n">
        <v>30</v>
      </c>
      <c r="B51" s="47" t="n">
        <v>21</v>
      </c>
      <c r="C51" s="8" t="s">
        <v>52</v>
      </c>
      <c r="D51" s="46"/>
      <c r="E51" s="46" t="s">
        <v>211</v>
      </c>
      <c r="F51" s="47" t="s">
        <v>212</v>
      </c>
      <c r="G51" s="8" t="s">
        <v>213</v>
      </c>
      <c r="H51" s="49" t="n">
        <v>-80729469</v>
      </c>
      <c r="I51" s="49" t="n">
        <v>-348962413</v>
      </c>
      <c r="J51" s="8" t="s">
        <v>214</v>
      </c>
      <c r="K51" s="8" t="n">
        <v>2</v>
      </c>
      <c r="L51" s="50" t="s">
        <v>210</v>
      </c>
      <c r="M51" s="50"/>
      <c r="N51" s="50"/>
    </row>
    <row r="52" customFormat="false" ht="15.75" hidden="false" customHeight="true" outlineLevel="0" collapsed="false">
      <c r="A52" s="46" t="n">
        <v>31</v>
      </c>
      <c r="B52" s="47" t="n">
        <v>38</v>
      </c>
      <c r="C52" s="8" t="s">
        <v>52</v>
      </c>
      <c r="D52" s="46"/>
      <c r="E52" s="46" t="s">
        <v>215</v>
      </c>
      <c r="F52" s="47" t="s">
        <v>216</v>
      </c>
      <c r="G52" s="8" t="s">
        <v>213</v>
      </c>
      <c r="H52" s="49" t="n">
        <v>-80715809</v>
      </c>
      <c r="I52" s="49" t="n">
        <v>-348999561</v>
      </c>
      <c r="J52" s="8" t="s">
        <v>217</v>
      </c>
      <c r="K52" s="8" t="n">
        <v>2</v>
      </c>
      <c r="L52" s="50" t="s">
        <v>210</v>
      </c>
      <c r="M52" s="50"/>
      <c r="N52" s="50"/>
    </row>
    <row r="53" customFormat="false" ht="15.75" hidden="false" customHeight="true" outlineLevel="0" collapsed="false">
      <c r="A53" s="46" t="n">
        <v>32</v>
      </c>
      <c r="B53" s="47" t="n">
        <v>50</v>
      </c>
      <c r="C53" s="8" t="s">
        <v>52</v>
      </c>
      <c r="D53" s="46"/>
      <c r="E53" s="46" t="s">
        <v>218</v>
      </c>
      <c r="F53" s="47" t="s">
        <v>219</v>
      </c>
      <c r="G53" s="8" t="s">
        <v>220</v>
      </c>
      <c r="H53" s="49" t="n">
        <v>-80632224</v>
      </c>
      <c r="I53" s="49" t="n">
        <v>-348930287</v>
      </c>
      <c r="J53" s="8" t="s">
        <v>221</v>
      </c>
      <c r="K53" s="8" t="n">
        <v>2</v>
      </c>
      <c r="L53" s="50" t="s">
        <v>210</v>
      </c>
      <c r="M53" s="50"/>
      <c r="N53" s="50"/>
    </row>
    <row r="54" customFormat="false" ht="15.75" hidden="false" customHeight="true" outlineLevel="0" collapsed="false">
      <c r="A54" s="46" t="n">
        <v>33</v>
      </c>
      <c r="B54" s="47" t="n">
        <v>98</v>
      </c>
      <c r="C54" s="8" t="s">
        <v>52</v>
      </c>
      <c r="D54" s="46"/>
      <c r="E54" s="46" t="s">
        <v>222</v>
      </c>
      <c r="F54" s="47" t="s">
        <v>223</v>
      </c>
      <c r="G54" s="8" t="s">
        <v>224</v>
      </c>
      <c r="H54" s="49" t="n">
        <v>-80397213</v>
      </c>
      <c r="I54" s="49" t="n">
        <v>-348769795</v>
      </c>
      <c r="J54" s="8" t="s">
        <v>225</v>
      </c>
      <c r="K54" s="8" t="n">
        <v>2</v>
      </c>
      <c r="L54" s="50" t="s">
        <v>210</v>
      </c>
      <c r="M54" s="50"/>
      <c r="N54" s="50"/>
    </row>
    <row r="55" customFormat="false" ht="15.75" hidden="false" customHeight="true" outlineLevel="0" collapsed="false">
      <c r="A55" s="46" t="n">
        <v>34</v>
      </c>
      <c r="B55" s="47" t="n">
        <v>312</v>
      </c>
      <c r="C55" s="8" t="s">
        <v>52</v>
      </c>
      <c r="D55" s="46"/>
      <c r="E55" s="46" t="s">
        <v>226</v>
      </c>
      <c r="F55" s="47" t="s">
        <v>227</v>
      </c>
      <c r="G55" s="8" t="s">
        <v>224</v>
      </c>
      <c r="H55" s="49" t="n">
        <v>-80522207</v>
      </c>
      <c r="I55" s="49" t="n">
        <v>-348848918</v>
      </c>
      <c r="J55" s="51" t="s">
        <v>228</v>
      </c>
      <c r="K55" s="8" t="n">
        <v>2</v>
      </c>
      <c r="L55" s="50" t="s">
        <v>210</v>
      </c>
      <c r="M55" s="50"/>
      <c r="N55" s="50"/>
    </row>
    <row r="56" customFormat="false" ht="15.75" hidden="false" customHeight="true" outlineLevel="0" collapsed="false">
      <c r="B56" s="25"/>
      <c r="C56" s="25"/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A58" s="4" t="s">
        <v>229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customFormat="false" ht="15.75" hidden="false" customHeight="true" outlineLevel="0" collapsed="false">
      <c r="A59" s="46" t="n">
        <v>35</v>
      </c>
      <c r="B59" s="30"/>
      <c r="C59" s="8" t="s">
        <v>52</v>
      </c>
      <c r="D59" s="30"/>
      <c r="E59" s="32" t="s">
        <v>230</v>
      </c>
      <c r="F59" s="34" t="s">
        <v>231</v>
      </c>
      <c r="G59" s="12" t="s">
        <v>232</v>
      </c>
      <c r="H59" s="34" t="n">
        <v>-8056911</v>
      </c>
      <c r="I59" s="34" t="n">
        <v>-34871277</v>
      </c>
      <c r="J59" s="52" t="s">
        <v>233</v>
      </c>
      <c r="K59" s="52" t="n">
        <v>2</v>
      </c>
    </row>
    <row r="60" customFormat="false" ht="15.75" hidden="false" customHeight="true" outlineLevel="0" collapsed="false">
      <c r="A60" s="46" t="n">
        <v>36</v>
      </c>
      <c r="B60" s="30"/>
      <c r="C60" s="8" t="s">
        <v>52</v>
      </c>
      <c r="D60" s="30"/>
      <c r="E60" s="32" t="s">
        <v>234</v>
      </c>
      <c r="F60" s="34" t="s">
        <v>235</v>
      </c>
      <c r="G60" s="12" t="s">
        <v>122</v>
      </c>
      <c r="H60" s="34" t="n">
        <v>-8079616</v>
      </c>
      <c r="I60" s="34" t="n">
        <v>-34900060</v>
      </c>
      <c r="J60" s="12" t="s">
        <v>236</v>
      </c>
      <c r="K60" s="12" t="n">
        <v>2</v>
      </c>
    </row>
    <row r="61" customFormat="false" ht="15.75" hidden="false" customHeight="true" outlineLevel="0" collapsed="false">
      <c r="A61" s="46" t="n">
        <v>37</v>
      </c>
      <c r="B61" s="30"/>
      <c r="C61" s="8" t="s">
        <v>52</v>
      </c>
      <c r="D61" s="30"/>
      <c r="E61" s="32" t="s">
        <v>237</v>
      </c>
      <c r="F61" s="34" t="s">
        <v>238</v>
      </c>
      <c r="G61" s="12" t="s">
        <v>61</v>
      </c>
      <c r="H61" s="34" t="n">
        <v>-8041517</v>
      </c>
      <c r="I61" s="34" t="n">
        <v>-34880479</v>
      </c>
      <c r="J61" s="12" t="s">
        <v>239</v>
      </c>
      <c r="K61" s="12" t="n">
        <v>2</v>
      </c>
    </row>
    <row r="62" customFormat="false" ht="15.75" hidden="false" customHeight="true" outlineLevel="0" collapsed="false">
      <c r="A62" s="46" t="n">
        <v>38</v>
      </c>
      <c r="B62" s="30"/>
      <c r="C62" s="8" t="s">
        <v>52</v>
      </c>
      <c r="D62" s="30"/>
      <c r="E62" s="32" t="s">
        <v>237</v>
      </c>
      <c r="F62" s="34" t="s">
        <v>240</v>
      </c>
      <c r="G62" s="12" t="s">
        <v>61</v>
      </c>
      <c r="H62" s="34" t="n">
        <v>-804580</v>
      </c>
      <c r="I62" s="34" t="n">
        <v>-3487826</v>
      </c>
      <c r="J62" s="12" t="s">
        <v>241</v>
      </c>
      <c r="K62" s="12" t="n">
        <v>2</v>
      </c>
    </row>
    <row r="63" customFormat="false" ht="15.75" hidden="false" customHeight="true" outlineLevel="0" collapsed="false">
      <c r="A63" s="46" t="n">
        <v>39</v>
      </c>
      <c r="B63" s="30"/>
      <c r="C63" s="8" t="s">
        <v>52</v>
      </c>
      <c r="D63" s="30"/>
      <c r="E63" s="32" t="s">
        <v>242</v>
      </c>
      <c r="F63" s="34" t="s">
        <v>243</v>
      </c>
      <c r="G63" s="12" t="s">
        <v>27</v>
      </c>
      <c r="H63" s="34" t="n">
        <v>-8043590</v>
      </c>
      <c r="I63" s="34" t="n">
        <v>-34883460</v>
      </c>
      <c r="J63" s="12" t="s">
        <v>244</v>
      </c>
      <c r="K63" s="12" t="n">
        <v>2</v>
      </c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  <c r="J65" s="53" t="s">
        <v>245</v>
      </c>
      <c r="K65" s="53" t="n">
        <v>235</v>
      </c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54" t="s">
        <v>246</v>
      </c>
    </row>
    <row r="72" customFormat="false" ht="15.75" hidden="false" customHeight="true" outlineLevel="0" collapsed="false">
      <c r="A72" s="55"/>
      <c r="B72" s="42" t="n">
        <v>75</v>
      </c>
      <c r="C72" s="56" t="s">
        <v>52</v>
      </c>
      <c r="D72" s="57" t="s">
        <v>91</v>
      </c>
      <c r="E72" s="58" t="s">
        <v>91</v>
      </c>
      <c r="F72" s="57" t="s">
        <v>247</v>
      </c>
      <c r="G72" s="57" t="s">
        <v>87</v>
      </c>
      <c r="H72" s="59" t="n">
        <v>-80693032</v>
      </c>
      <c r="I72" s="60" t="n">
        <v>-348907706</v>
      </c>
      <c r="J72" s="57" t="s">
        <v>248</v>
      </c>
      <c r="K72" s="42" t="n">
        <v>10</v>
      </c>
      <c r="L72" s="61" t="s">
        <v>249</v>
      </c>
      <c r="M72" s="61"/>
      <c r="N72" s="61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  <row r="1003" customFormat="false" ht="15.75" hidden="false" customHeight="true" outlineLevel="0" collapsed="false">
      <c r="B1003" s="25"/>
      <c r="C1003" s="25"/>
    </row>
    <row r="1004" customFormat="false" ht="15.75" hidden="false" customHeight="true" outlineLevel="0" collapsed="false">
      <c r="B1004" s="25"/>
      <c r="C1004" s="25"/>
    </row>
    <row r="1005" customFormat="false" ht="15.75" hidden="false" customHeight="true" outlineLevel="0" collapsed="false">
      <c r="B1005" s="25"/>
      <c r="C1005" s="25"/>
    </row>
    <row r="1006" customFormat="false" ht="15.75" hidden="false" customHeight="true" outlineLevel="0" collapsed="false">
      <c r="B1006" s="25"/>
      <c r="C1006" s="25"/>
    </row>
  </sheetData>
  <mergeCells count="32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7:K17"/>
    <mergeCell ref="A30:K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A49:K49"/>
    <mergeCell ref="L50:N50"/>
    <mergeCell ref="L51:N51"/>
    <mergeCell ref="L52:N52"/>
    <mergeCell ref="L53:N53"/>
    <mergeCell ref="L54:N54"/>
    <mergeCell ref="L55:N55"/>
    <mergeCell ref="A58:K5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8.71"/>
    <col collapsed="false" customWidth="true" hidden="false" outlineLevel="0" max="4" min="4" style="0" width="19"/>
    <col collapsed="false" customWidth="true" hidden="false" outlineLevel="0" max="5" min="5" style="0" width="27.57"/>
    <col collapsed="false" customWidth="true" hidden="false" outlineLevel="0" max="6" min="6" style="0" width="40"/>
    <col collapsed="false" customWidth="true" hidden="false" outlineLevel="0" max="7" min="7" style="0" width="26.43"/>
    <col collapsed="false" customWidth="true" hidden="false" outlineLevel="0" max="9" min="8" style="0" width="24.43"/>
    <col collapsed="false" customWidth="true" hidden="false" outlineLevel="0" max="11" min="10" style="0" width="14.29"/>
    <col collapsed="false" customWidth="true" hidden="false" outlineLevel="0" max="12" min="12" style="0" width="17"/>
    <col collapsed="false" customWidth="true" hidden="false" outlineLevel="0" max="13" min="13" style="0" width="16.57"/>
    <col collapsed="false" customWidth="true" hidden="false" outlineLevel="0" max="26" min="14" style="0" width="8.71"/>
  </cols>
  <sheetData>
    <row r="1" customFormat="false" ht="15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0" t="s">
        <v>251</v>
      </c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  <c r="L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62"/>
    </row>
    <row r="5" customFormat="false" ht="15" hidden="false" customHeight="true" outlineLevel="0" collapsed="false">
      <c r="A5" s="5" t="s">
        <v>2</v>
      </c>
      <c r="B5" s="6" t="s">
        <v>3</v>
      </c>
      <c r="C5" s="7" t="s">
        <v>4</v>
      </c>
      <c r="D5" s="63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6" t="s">
        <v>10</v>
      </c>
      <c r="K5" s="7" t="s">
        <v>252</v>
      </c>
      <c r="L5" s="7" t="s">
        <v>11</v>
      </c>
    </row>
    <row r="6" customFormat="false" ht="15" hidden="false" customHeight="false" outlineLevel="0" collapsed="false">
      <c r="A6" s="5"/>
      <c r="B6" s="6"/>
      <c r="C6" s="7"/>
      <c r="D6" s="63"/>
      <c r="E6" s="6"/>
      <c r="F6" s="5"/>
      <c r="G6" s="5"/>
      <c r="H6" s="5"/>
      <c r="I6" s="5"/>
      <c r="J6" s="6"/>
      <c r="K6" s="7"/>
      <c r="L6" s="7"/>
    </row>
    <row r="7" customFormat="false" ht="16.4" hidden="false" customHeight="false" outlineLevel="0" collapsed="false">
      <c r="A7" s="12" t="n">
        <v>1</v>
      </c>
      <c r="B7" s="12" t="n">
        <v>44</v>
      </c>
      <c r="C7" s="12" t="s">
        <v>12</v>
      </c>
      <c r="D7" s="64" t="s">
        <v>253</v>
      </c>
      <c r="E7" s="65" t="s">
        <v>254</v>
      </c>
      <c r="F7" s="66" t="s">
        <v>255</v>
      </c>
      <c r="G7" s="12" t="s">
        <v>256</v>
      </c>
      <c r="H7" s="66" t="n">
        <v>80137209</v>
      </c>
      <c r="I7" s="66" t="n">
        <v>348990340</v>
      </c>
      <c r="J7" s="66" t="s">
        <v>257</v>
      </c>
      <c r="K7" s="66"/>
      <c r="L7" s="12" t="n">
        <v>15</v>
      </c>
    </row>
    <row r="8" customFormat="false" ht="15" hidden="false" customHeight="false" outlineLevel="0" collapsed="false">
      <c r="A8" s="12" t="n">
        <v>2</v>
      </c>
      <c r="B8" s="12" t="n">
        <v>108</v>
      </c>
      <c r="C8" s="12" t="s">
        <v>12</v>
      </c>
      <c r="D8" s="12" t="s">
        <v>258</v>
      </c>
      <c r="E8" s="65" t="s">
        <v>259</v>
      </c>
      <c r="F8" s="66" t="s">
        <v>260</v>
      </c>
      <c r="G8" s="12" t="s">
        <v>261</v>
      </c>
      <c r="H8" s="66" t="n">
        <v>80036768</v>
      </c>
      <c r="I8" s="66" t="n">
        <v>349017475</v>
      </c>
      <c r="J8" s="66" t="s">
        <v>262</v>
      </c>
      <c r="K8" s="66"/>
      <c r="L8" s="12" t="n">
        <v>2</v>
      </c>
    </row>
    <row r="9" customFormat="false" ht="15" hidden="false" customHeight="false" outlineLevel="0" collapsed="false">
      <c r="A9" s="12" t="n">
        <v>3</v>
      </c>
      <c r="B9" s="12" t="n">
        <v>17</v>
      </c>
      <c r="C9" s="12" t="s">
        <v>12</v>
      </c>
      <c r="D9" s="12" t="s">
        <v>263</v>
      </c>
      <c r="E9" s="65" t="s">
        <v>264</v>
      </c>
      <c r="F9" s="66" t="s">
        <v>265</v>
      </c>
      <c r="G9" s="12" t="s">
        <v>266</v>
      </c>
      <c r="H9" s="66" t="n">
        <v>80263334</v>
      </c>
      <c r="I9" s="66" t="n">
        <v>348931200</v>
      </c>
      <c r="J9" s="66" t="s">
        <v>267</v>
      </c>
      <c r="K9" s="66"/>
      <c r="L9" s="12" t="n">
        <v>9</v>
      </c>
    </row>
    <row r="10" customFormat="false" ht="15" hidden="false" customHeight="false" outlineLevel="0" collapsed="false">
      <c r="A10" s="23"/>
      <c r="B10" s="23"/>
      <c r="C10" s="67"/>
      <c r="D10" s="23"/>
      <c r="E10" s="23"/>
      <c r="F10" s="23"/>
      <c r="G10" s="23"/>
      <c r="H10" s="23"/>
      <c r="I10" s="23"/>
      <c r="J10" s="23"/>
      <c r="K10" s="67"/>
      <c r="L10" s="67"/>
    </row>
    <row r="11" customFormat="false" ht="26.8" hidden="false" customHeight="false" outlineLevel="0" collapsed="false">
      <c r="A11" s="68" t="s">
        <v>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customFormat="false" ht="15" hidden="false" customHeight="false" outlineLevel="0" collapsed="false">
      <c r="A12" s="69" t="n">
        <v>4</v>
      </c>
      <c r="B12" s="70" t="s">
        <v>268</v>
      </c>
      <c r="C12" s="71"/>
      <c r="D12" s="72" t="s">
        <v>269</v>
      </c>
      <c r="E12" s="69" t="s">
        <v>270</v>
      </c>
      <c r="F12" s="69" t="s">
        <v>271</v>
      </c>
      <c r="G12" s="69" t="s">
        <v>266</v>
      </c>
      <c r="H12" s="69" t="n">
        <v>80255801</v>
      </c>
      <c r="I12" s="69" t="n">
        <v>348861804</v>
      </c>
      <c r="J12" s="73" t="s">
        <v>272</v>
      </c>
      <c r="K12" s="69"/>
      <c r="L12" s="74" t="n">
        <v>3</v>
      </c>
    </row>
    <row r="13" customFormat="false" ht="15" hidden="false" customHeight="false" outlineLevel="0" collapsed="false">
      <c r="A13" s="66" t="n">
        <v>5</v>
      </c>
      <c r="B13" s="75" t="n">
        <v>8</v>
      </c>
      <c r="C13" s="76"/>
      <c r="D13" s="77" t="s">
        <v>269</v>
      </c>
      <c r="E13" s="65" t="s">
        <v>273</v>
      </c>
      <c r="F13" s="66" t="s">
        <v>274</v>
      </c>
      <c r="G13" s="78" t="s">
        <v>275</v>
      </c>
      <c r="H13" s="66" t="n">
        <v>80025340</v>
      </c>
      <c r="I13" s="66" t="n">
        <v>348984017</v>
      </c>
      <c r="J13" s="79" t="s">
        <v>276</v>
      </c>
      <c r="K13" s="66"/>
      <c r="L13" s="80" t="n">
        <v>3</v>
      </c>
    </row>
    <row r="14" customFormat="false" ht="15" hidden="false" customHeight="false" outlineLevel="0" collapsed="false">
      <c r="A14" s="79" t="n">
        <v>6</v>
      </c>
      <c r="B14" s="81" t="s">
        <v>277</v>
      </c>
      <c r="C14" s="82"/>
      <c r="D14" s="80" t="s">
        <v>278</v>
      </c>
      <c r="E14" s="66" t="s">
        <v>279</v>
      </c>
      <c r="F14" s="66" t="s">
        <v>280</v>
      </c>
      <c r="G14" s="83" t="s">
        <v>281</v>
      </c>
      <c r="H14" s="66" t="n">
        <v>80195806</v>
      </c>
      <c r="I14" s="66" t="n">
        <v>348834220</v>
      </c>
      <c r="J14" s="79" t="s">
        <v>282</v>
      </c>
      <c r="K14" s="66"/>
      <c r="L14" s="80" t="n">
        <v>8</v>
      </c>
    </row>
    <row r="15" customFormat="false" ht="15" hidden="false" customHeight="false" outlineLevel="0" collapsed="false">
      <c r="A15" s="79" t="n">
        <v>7</v>
      </c>
      <c r="B15" s="81" t="s">
        <v>283</v>
      </c>
      <c r="C15" s="82"/>
      <c r="D15" s="84" t="s">
        <v>284</v>
      </c>
      <c r="E15" s="66" t="s">
        <v>270</v>
      </c>
      <c r="F15" s="79" t="s">
        <v>285</v>
      </c>
      <c r="G15" s="66" t="s">
        <v>281</v>
      </c>
      <c r="H15" s="80" t="n">
        <v>80176148</v>
      </c>
      <c r="I15" s="66" t="n">
        <v>348814137</v>
      </c>
      <c r="J15" s="79" t="s">
        <v>286</v>
      </c>
      <c r="K15" s="66"/>
      <c r="L15" s="80" t="n">
        <v>4</v>
      </c>
    </row>
    <row r="16" customFormat="false" ht="15" hidden="false" customHeight="false" outlineLevel="0" collapsed="false">
      <c r="A16" s="85" t="n">
        <v>8</v>
      </c>
      <c r="B16" s="81" t="s">
        <v>287</v>
      </c>
      <c r="C16" s="82"/>
      <c r="D16" s="80" t="s">
        <v>288</v>
      </c>
      <c r="E16" s="80" t="s">
        <v>288</v>
      </c>
      <c r="F16" s="79" t="s">
        <v>289</v>
      </c>
      <c r="G16" s="66" t="s">
        <v>281</v>
      </c>
      <c r="H16" s="80" t="n">
        <v>80151158</v>
      </c>
      <c r="I16" s="83" t="n">
        <v>348839795</v>
      </c>
      <c r="J16" s="79" t="s">
        <v>272</v>
      </c>
      <c r="K16" s="66"/>
      <c r="L16" s="80" t="n">
        <v>4</v>
      </c>
    </row>
    <row r="17" customFormat="false" ht="15" hidden="false" customHeight="false" outlineLevel="0" collapsed="false">
      <c r="A17" s="85" t="n">
        <v>9</v>
      </c>
      <c r="B17" s="85" t="n">
        <v>139</v>
      </c>
      <c r="C17" s="66"/>
      <c r="D17" s="86" t="s">
        <v>290</v>
      </c>
      <c r="E17" s="86" t="s">
        <v>291</v>
      </c>
      <c r="F17" s="85" t="s">
        <v>292</v>
      </c>
      <c r="G17" s="83" t="s">
        <v>293</v>
      </c>
      <c r="H17" s="87" t="n">
        <v>80254763</v>
      </c>
      <c r="I17" s="83" t="n">
        <v>348779634</v>
      </c>
      <c r="J17" s="87" t="s">
        <v>272</v>
      </c>
      <c r="K17" s="66"/>
      <c r="L17" s="84" t="n">
        <v>3</v>
      </c>
    </row>
    <row r="18" customFormat="false" ht="15" hidden="false" customHeight="false" outlineLevel="0" collapsed="false">
      <c r="A18" s="83" t="n">
        <v>10</v>
      </c>
      <c r="B18" s="88" t="n">
        <v>4</v>
      </c>
      <c r="C18" s="65"/>
      <c r="D18" s="84" t="s">
        <v>294</v>
      </c>
      <c r="E18" s="87" t="s">
        <v>270</v>
      </c>
      <c r="F18" s="83" t="s">
        <v>295</v>
      </c>
      <c r="G18" s="84" t="s">
        <v>296</v>
      </c>
      <c r="H18" s="84" t="n">
        <v>8025248</v>
      </c>
      <c r="I18" s="83" t="n">
        <v>34896899</v>
      </c>
      <c r="J18" s="85" t="s">
        <v>297</v>
      </c>
      <c r="K18" s="66"/>
      <c r="L18" s="89" t="n">
        <v>5</v>
      </c>
    </row>
    <row r="19" customFormat="false" ht="15" hidden="false" customHeight="false" outlineLevel="0" collapsed="false">
      <c r="A19" s="12" t="n">
        <v>11</v>
      </c>
      <c r="B19" s="13" t="n">
        <v>78</v>
      </c>
      <c r="C19" s="12"/>
      <c r="D19" s="27" t="s">
        <v>65</v>
      </c>
      <c r="E19" s="80" t="s">
        <v>298</v>
      </c>
      <c r="F19" s="80" t="s">
        <v>299</v>
      </c>
      <c r="G19" s="27" t="s">
        <v>300</v>
      </c>
      <c r="H19" s="90" t="s">
        <v>301</v>
      </c>
      <c r="I19" s="82" t="s">
        <v>302</v>
      </c>
      <c r="J19" s="79" t="s">
        <v>303</v>
      </c>
      <c r="K19" s="66"/>
      <c r="L19" s="27" t="n">
        <v>2</v>
      </c>
    </row>
    <row r="20" customFormat="false" ht="15" hidden="false" customHeight="false" outlineLevel="0" collapsed="false">
      <c r="A20" s="12" t="n">
        <v>12</v>
      </c>
      <c r="B20" s="13" t="n">
        <v>67</v>
      </c>
      <c r="C20" s="12"/>
      <c r="D20" s="77" t="s">
        <v>288</v>
      </c>
      <c r="E20" s="77" t="s">
        <v>304</v>
      </c>
      <c r="F20" s="80" t="s">
        <v>305</v>
      </c>
      <c r="G20" s="80" t="s">
        <v>293</v>
      </c>
      <c r="H20" s="66" t="n">
        <v>80379751</v>
      </c>
      <c r="I20" s="66" t="n">
        <v>348795445</v>
      </c>
      <c r="J20" s="79" t="s">
        <v>306</v>
      </c>
      <c r="K20" s="66"/>
      <c r="L20" s="27" t="n">
        <v>5</v>
      </c>
    </row>
    <row r="21" customFormat="false" ht="15.75" hidden="false" customHeight="true" outlineLevel="0" collapsed="false">
      <c r="A21" s="91" t="n">
        <v>13</v>
      </c>
      <c r="B21" s="18" t="n">
        <v>73</v>
      </c>
      <c r="C21" s="12"/>
      <c r="D21" s="77" t="s">
        <v>288</v>
      </c>
      <c r="E21" s="88" t="s">
        <v>307</v>
      </c>
      <c r="F21" s="66" t="s">
        <v>308</v>
      </c>
      <c r="G21" s="80" t="s">
        <v>293</v>
      </c>
      <c r="H21" s="66" t="n">
        <v>80388156</v>
      </c>
      <c r="I21" s="83" t="n">
        <v>348791074</v>
      </c>
      <c r="J21" s="79" t="s">
        <v>309</v>
      </c>
      <c r="K21" s="66"/>
      <c r="L21" s="27" t="n">
        <v>7</v>
      </c>
    </row>
    <row r="22" customFormat="false" ht="15.75" hidden="false" customHeight="true" outlineLevel="0" collapsed="false">
      <c r="A22" s="19" t="n">
        <v>14</v>
      </c>
      <c r="B22" s="18" t="n">
        <v>73</v>
      </c>
      <c r="C22" s="12"/>
      <c r="D22" s="86" t="s">
        <v>288</v>
      </c>
      <c r="E22" s="88" t="s">
        <v>310</v>
      </c>
      <c r="F22" s="66" t="s">
        <v>311</v>
      </c>
      <c r="G22" s="80" t="s">
        <v>293</v>
      </c>
      <c r="H22" s="92" t="n">
        <v>80383738</v>
      </c>
      <c r="I22" s="66" t="n">
        <v>348793298</v>
      </c>
      <c r="J22" s="85" t="s">
        <v>312</v>
      </c>
      <c r="K22" s="66"/>
      <c r="L22" s="93" t="n">
        <v>6</v>
      </c>
    </row>
    <row r="23" customFormat="false" ht="15.75" hidden="false" customHeight="true" outlineLevel="0" collapsed="false">
      <c r="A23" s="19" t="n">
        <v>15</v>
      </c>
      <c r="B23" s="18" t="n">
        <v>149</v>
      </c>
      <c r="C23" s="12"/>
      <c r="D23" s="77" t="s">
        <v>288</v>
      </c>
      <c r="E23" s="94" t="s">
        <v>288</v>
      </c>
      <c r="F23" s="83" t="s">
        <v>313</v>
      </c>
      <c r="G23" s="84" t="s">
        <v>293</v>
      </c>
      <c r="H23" s="87" t="n">
        <v>80238400</v>
      </c>
      <c r="I23" s="95" t="n">
        <v>80238400</v>
      </c>
      <c r="J23" s="79" t="s">
        <v>272</v>
      </c>
      <c r="K23" s="66"/>
      <c r="L23" s="80" t="n">
        <v>3</v>
      </c>
    </row>
    <row r="24" customFormat="false" ht="15.75" hidden="false" customHeight="true" outlineLevel="0" collapsed="false">
      <c r="A24" s="19" t="n">
        <v>16</v>
      </c>
      <c r="B24" s="18" t="n">
        <v>149</v>
      </c>
      <c r="C24" s="12"/>
      <c r="D24" s="84" t="s">
        <v>294</v>
      </c>
      <c r="E24" s="94" t="s">
        <v>314</v>
      </c>
      <c r="F24" s="91" t="s">
        <v>315</v>
      </c>
      <c r="G24" s="84" t="s">
        <v>293</v>
      </c>
      <c r="H24" s="87" t="n">
        <v>80245888</v>
      </c>
      <c r="I24" s="83" t="n">
        <v>348783745</v>
      </c>
      <c r="J24" s="96" t="s">
        <v>316</v>
      </c>
      <c r="K24" s="66"/>
      <c r="L24" s="97" t="n">
        <v>5</v>
      </c>
    </row>
    <row r="25" customFormat="false" ht="15.75" hidden="false" customHeight="true" outlineLevel="0" collapsed="false">
      <c r="A25" s="19" t="n">
        <v>17</v>
      </c>
      <c r="B25" s="18" t="n">
        <v>15</v>
      </c>
      <c r="C25" s="12"/>
      <c r="D25" s="89" t="s">
        <v>288</v>
      </c>
      <c r="E25" s="94" t="s">
        <v>317</v>
      </c>
      <c r="F25" s="83" t="s">
        <v>318</v>
      </c>
      <c r="G25" s="84" t="s">
        <v>256</v>
      </c>
      <c r="H25" s="87" t="n">
        <v>80169931</v>
      </c>
      <c r="I25" s="83" t="n">
        <v>348871138</v>
      </c>
      <c r="J25" s="85" t="s">
        <v>306</v>
      </c>
      <c r="K25" s="66"/>
      <c r="L25" s="89" t="n">
        <v>5</v>
      </c>
    </row>
    <row r="26" customFormat="false" ht="15.75" hidden="false" customHeight="true" outlineLevel="0" collapsed="false">
      <c r="A26" s="19" t="n">
        <v>18</v>
      </c>
      <c r="B26" s="18" t="n">
        <v>47</v>
      </c>
      <c r="C26" s="12"/>
      <c r="D26" s="89" t="s">
        <v>294</v>
      </c>
      <c r="E26" s="94" t="s">
        <v>319</v>
      </c>
      <c r="F26" s="83" t="s">
        <v>320</v>
      </c>
      <c r="G26" s="89" t="s">
        <v>261</v>
      </c>
      <c r="H26" s="87" t="n">
        <v>80107727</v>
      </c>
      <c r="I26" s="83" t="n">
        <v>349074476</v>
      </c>
      <c r="J26" s="85" t="s">
        <v>321</v>
      </c>
      <c r="K26" s="66"/>
      <c r="L26" s="89" t="n">
        <v>1</v>
      </c>
      <c r="M26" s="24"/>
    </row>
    <row r="27" customFormat="false" ht="15.75" hidden="false" customHeight="true" outlineLevel="0" collapsed="false">
      <c r="A27" s="12" t="n">
        <v>19</v>
      </c>
      <c r="B27" s="13" t="n">
        <v>67</v>
      </c>
      <c r="C27" s="12"/>
      <c r="D27" s="98" t="s">
        <v>288</v>
      </c>
      <c r="E27" s="88" t="s">
        <v>288</v>
      </c>
      <c r="F27" s="66" t="s">
        <v>322</v>
      </c>
      <c r="G27" s="80" t="s">
        <v>261</v>
      </c>
      <c r="H27" s="92" t="n">
        <v>80126721</v>
      </c>
      <c r="I27" s="66" t="n">
        <v>349117945</v>
      </c>
      <c r="J27" s="79" t="s">
        <v>323</v>
      </c>
      <c r="K27" s="66"/>
      <c r="L27" s="27" t="n">
        <v>4</v>
      </c>
      <c r="M27" s="24"/>
    </row>
    <row r="28" customFormat="false" ht="15.75" hidden="false" customHeight="true" outlineLevel="0" collapsed="false">
      <c r="A28" s="17" t="n">
        <v>20</v>
      </c>
      <c r="B28" s="3" t="n">
        <v>4</v>
      </c>
      <c r="C28" s="12"/>
      <c r="D28" s="97" t="s">
        <v>288</v>
      </c>
      <c r="E28" s="99" t="s">
        <v>288</v>
      </c>
      <c r="F28" s="95" t="s">
        <v>324</v>
      </c>
      <c r="G28" s="97" t="s">
        <v>325</v>
      </c>
      <c r="H28" s="66" t="n">
        <v>80374511</v>
      </c>
      <c r="I28" s="66" t="n">
        <v>348876277</v>
      </c>
      <c r="J28" s="96" t="s">
        <v>312</v>
      </c>
      <c r="K28" s="66"/>
      <c r="L28" s="97" t="n">
        <v>6</v>
      </c>
      <c r="M28" s="24"/>
    </row>
    <row r="29" customFormat="false" ht="18.75" hidden="false" customHeight="true" outlineLevel="0" collapsed="false">
      <c r="A29" s="12" t="n">
        <v>21</v>
      </c>
      <c r="B29" s="13" t="n">
        <v>4</v>
      </c>
      <c r="C29" s="12"/>
      <c r="D29" s="98" t="s">
        <v>288</v>
      </c>
      <c r="E29" s="88" t="s">
        <v>288</v>
      </c>
      <c r="F29" s="66" t="s">
        <v>326</v>
      </c>
      <c r="G29" s="98" t="s">
        <v>325</v>
      </c>
      <c r="H29" s="66" t="n">
        <v>80205502</v>
      </c>
      <c r="I29" s="66" t="n">
        <v>348736807</v>
      </c>
      <c r="J29" s="79" t="s">
        <v>272</v>
      </c>
      <c r="K29" s="66"/>
      <c r="L29" s="27" t="n">
        <v>3</v>
      </c>
      <c r="M29" s="24"/>
    </row>
    <row r="30" customFormat="false" ht="15.75" hidden="false" customHeight="true" outlineLevel="0" collapsed="false">
      <c r="A30" s="9" t="n">
        <v>22</v>
      </c>
      <c r="B30" s="9" t="n">
        <v>61</v>
      </c>
      <c r="C30" s="12"/>
      <c r="D30" s="13" t="s">
        <v>290</v>
      </c>
      <c r="E30" s="12" t="s">
        <v>327</v>
      </c>
      <c r="F30" s="66" t="s">
        <v>328</v>
      </c>
      <c r="G30" s="13" t="s">
        <v>325</v>
      </c>
      <c r="H30" s="12" t="n">
        <v>80172980</v>
      </c>
      <c r="I30" s="13" t="n">
        <v>348753784</v>
      </c>
      <c r="J30" s="9" t="s">
        <v>329</v>
      </c>
      <c r="K30" s="12"/>
      <c r="L30" s="27" t="n">
        <v>2</v>
      </c>
      <c r="M30" s="24"/>
    </row>
    <row r="31" customFormat="false" ht="15.75" hidden="false" customHeight="true" outlineLevel="0" collapsed="false">
      <c r="A31" s="12" t="n">
        <v>23</v>
      </c>
      <c r="B31" s="9" t="n">
        <v>38</v>
      </c>
      <c r="C31" s="12"/>
      <c r="D31" s="27" t="s">
        <v>290</v>
      </c>
      <c r="E31" s="65" t="s">
        <v>290</v>
      </c>
      <c r="F31" s="66" t="s">
        <v>330</v>
      </c>
      <c r="G31" s="12" t="s">
        <v>331</v>
      </c>
      <c r="H31" s="12" t="n">
        <v>80217927</v>
      </c>
      <c r="I31" s="79" t="n">
        <v>348875757</v>
      </c>
      <c r="J31" s="66" t="s">
        <v>323</v>
      </c>
      <c r="K31" s="66"/>
      <c r="L31" s="12" t="n">
        <v>5</v>
      </c>
    </row>
    <row r="32" customFormat="false" ht="15.75" hidden="false" customHeight="true" outlineLevel="0" collapsed="false">
      <c r="A32" s="12" t="n">
        <v>24</v>
      </c>
      <c r="B32" s="30"/>
      <c r="C32" s="30"/>
      <c r="D32" s="12" t="s">
        <v>290</v>
      </c>
      <c r="E32" s="12" t="s">
        <v>332</v>
      </c>
      <c r="F32" s="66" t="s">
        <v>333</v>
      </c>
      <c r="G32" s="12" t="s">
        <v>331</v>
      </c>
      <c r="H32" s="30"/>
      <c r="I32" s="100"/>
      <c r="J32" s="52"/>
      <c r="K32" s="52"/>
      <c r="L32" s="12" t="n">
        <v>3</v>
      </c>
    </row>
    <row r="33" customFormat="false" ht="15.75" hidden="false" customHeight="true" outlineLevel="0" collapsed="false">
      <c r="A33" s="25"/>
      <c r="E33" s="101"/>
      <c r="F33" s="102"/>
      <c r="K33" s="23"/>
      <c r="L33" s="23"/>
    </row>
    <row r="34" customFormat="false" ht="15.75" hidden="false" customHeight="true" outlineLevel="0" collapsed="false">
      <c r="A34" s="68" t="s">
        <v>107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</row>
    <row r="35" customFormat="false" ht="15" hidden="false" customHeight="true" outlineLevel="0" collapsed="false">
      <c r="A35" s="12" t="n">
        <v>25</v>
      </c>
      <c r="B35" s="12"/>
      <c r="C35" s="12"/>
      <c r="D35" s="12" t="s">
        <v>334</v>
      </c>
      <c r="E35" s="12" t="s">
        <v>12</v>
      </c>
      <c r="F35" s="12" t="s">
        <v>335</v>
      </c>
      <c r="G35" s="12" t="s">
        <v>325</v>
      </c>
      <c r="H35" s="319" t="inlineStr">
        <is>
          <t xml:space="preserve">-8.0191967</t>
        </is>
      </c>
      <c r="I35" s="319" t="inlineStr">
        <is>
          <t xml:space="preserve">-34.8737790</t>
        </is>
      </c>
      <c r="J35" s="12"/>
      <c r="K35" s="12"/>
      <c r="L35" s="12" t="n">
        <v>11</v>
      </c>
      <c r="M35" s="103" t="s">
        <v>336</v>
      </c>
    </row>
    <row r="36" customFormat="false" ht="15" hidden="false" customHeight="true" outlineLevel="0" collapsed="false">
      <c r="A36" s="12" t="n">
        <v>26</v>
      </c>
      <c r="B36" s="12" t="n">
        <v>27</v>
      </c>
      <c r="C36" s="12"/>
      <c r="D36" s="12" t="s">
        <v>334</v>
      </c>
      <c r="E36" s="104" t="s">
        <v>337</v>
      </c>
      <c r="F36" s="104" t="s">
        <v>338</v>
      </c>
      <c r="G36" s="104" t="s">
        <v>261</v>
      </c>
      <c r="H36" s="319" t="inlineStr">
        <is>
          <t xml:space="preserve">-8.0102499</t>
        </is>
      </c>
      <c r="I36" s="319" t="inlineStr">
        <is>
          <t xml:space="preserve">-34.9027871</t>
        </is>
      </c>
      <c r="J36" s="12"/>
      <c r="K36" s="12"/>
      <c r="L36" s="12" t="n">
        <v>5</v>
      </c>
      <c r="M36" s="103" t="s">
        <v>339</v>
      </c>
    </row>
    <row r="37" customFormat="false" ht="15" hidden="false" customHeight="true" outlineLevel="0" collapsed="false">
      <c r="A37" s="12" t="n">
        <v>27</v>
      </c>
      <c r="B37" s="12" t="n">
        <v>19</v>
      </c>
      <c r="C37" s="12"/>
      <c r="D37" s="12" t="s">
        <v>334</v>
      </c>
      <c r="E37" s="105" t="s">
        <v>340</v>
      </c>
      <c r="F37" s="106" t="s">
        <v>341</v>
      </c>
      <c r="G37" s="65" t="s">
        <v>342</v>
      </c>
      <c r="H37" s="107" t="s">
        <v>343</v>
      </c>
      <c r="I37" s="108" t="s">
        <v>344</v>
      </c>
      <c r="J37" s="66" t="s">
        <v>345</v>
      </c>
      <c r="K37" s="12"/>
      <c r="L37" s="12" t="n">
        <v>4</v>
      </c>
      <c r="M37" s="109" t="s">
        <v>346</v>
      </c>
      <c r="N37" s="109"/>
    </row>
    <row r="38" customFormat="false" ht="15" hidden="false" customHeight="true" outlineLevel="0" collapsed="false">
      <c r="A38" s="12" t="n">
        <v>28</v>
      </c>
      <c r="B38" s="12" t="n">
        <v>83</v>
      </c>
      <c r="C38" s="12"/>
      <c r="D38" s="12" t="s">
        <v>334</v>
      </c>
      <c r="E38" s="110" t="s">
        <v>347</v>
      </c>
      <c r="F38" s="111" t="s">
        <v>348</v>
      </c>
      <c r="G38" s="65" t="s">
        <v>281</v>
      </c>
      <c r="H38" s="66" t="s">
        <v>349</v>
      </c>
      <c r="I38" s="66" t="s">
        <v>350</v>
      </c>
      <c r="J38" s="66"/>
      <c r="K38" s="12"/>
      <c r="L38" s="12" t="n">
        <v>2</v>
      </c>
      <c r="M38" s="109" t="s">
        <v>351</v>
      </c>
      <c r="N38" s="109"/>
    </row>
    <row r="39" customFormat="false" ht="15" hidden="false" customHeight="true" outlineLevel="0" collapsed="false">
      <c r="A39" s="3"/>
      <c r="B39" s="3"/>
      <c r="C39" s="3"/>
      <c r="D39" s="3"/>
      <c r="E39" s="112"/>
      <c r="F39" s="113"/>
      <c r="G39" s="112"/>
      <c r="H39" s="114"/>
      <c r="I39" s="115"/>
      <c r="J39" s="116"/>
      <c r="K39" s="3"/>
      <c r="L39" s="3"/>
      <c r="M39" s="103"/>
    </row>
    <row r="40" customFormat="false" ht="15.75" hidden="false" customHeight="true" outlineLevel="0" collapsed="false">
      <c r="E40" s="101"/>
    </row>
    <row r="41" customFormat="false" ht="15.75" hidden="false" customHeight="true" outlineLevel="0" collapsed="false">
      <c r="E41" s="101"/>
    </row>
    <row r="42" customFormat="false" ht="15.75" hidden="false" customHeight="true" outlineLevel="0" collapsed="false">
      <c r="A42" s="68" t="s">
        <v>205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</row>
    <row r="43" customFormat="false" ht="15.75" hidden="false" customHeight="true" outlineLevel="0" collapsed="false">
      <c r="A43" s="46" t="n">
        <v>29</v>
      </c>
      <c r="B43" s="8"/>
      <c r="C43" s="46"/>
      <c r="D43" s="46" t="s">
        <v>352</v>
      </c>
      <c r="E43" s="117" t="s">
        <v>353</v>
      </c>
      <c r="F43" s="117" t="s">
        <v>354</v>
      </c>
      <c r="G43" s="117" t="s">
        <v>355</v>
      </c>
      <c r="H43" s="320" t="inlineStr">
        <is>
          <t xml:space="preserve">-8.0000534</t>
        </is>
      </c>
      <c r="I43" s="320" t="inlineStr">
        <is>
          <t xml:space="preserve">-34.9139182</t>
        </is>
      </c>
      <c r="J43" s="46"/>
      <c r="K43" s="46"/>
      <c r="L43" s="118" t="n">
        <v>4</v>
      </c>
      <c r="M43" s="119" t="n">
        <v>46048</v>
      </c>
      <c r="N43" s="39"/>
    </row>
    <row r="44" customFormat="false" ht="15.75" hidden="false" customHeight="true" outlineLevel="0" collapsed="false">
      <c r="A44" s="46" t="n">
        <v>30</v>
      </c>
      <c r="B44" s="8"/>
      <c r="C44" s="46"/>
      <c r="D44" s="46" t="s">
        <v>352</v>
      </c>
      <c r="E44" s="118" t="s">
        <v>356</v>
      </c>
      <c r="F44" s="118" t="s">
        <v>357</v>
      </c>
      <c r="G44" s="120" t="s">
        <v>355</v>
      </c>
      <c r="H44" s="320" t="inlineStr">
        <is>
          <t xml:space="preserve">-7.9915851</t>
        </is>
      </c>
      <c r="I44" s="320" t="inlineStr">
        <is>
          <t xml:space="preserve">-34.9174327</t>
        </is>
      </c>
      <c r="J44" s="46"/>
      <c r="K44" s="46"/>
      <c r="L44" s="117" t="n">
        <v>3</v>
      </c>
      <c r="M44" s="119" t="n">
        <v>46048</v>
      </c>
      <c r="N44" s="39"/>
    </row>
    <row r="45" customFormat="false" ht="15.75" hidden="false" customHeight="true" outlineLevel="0" collapsed="false">
      <c r="A45" s="46" t="n">
        <v>31</v>
      </c>
      <c r="B45" s="8"/>
      <c r="C45" s="46"/>
      <c r="D45" s="46" t="s">
        <v>352</v>
      </c>
      <c r="E45" s="118" t="s">
        <v>358</v>
      </c>
      <c r="F45" s="118" t="s">
        <v>359</v>
      </c>
      <c r="G45" s="118" t="s">
        <v>360</v>
      </c>
      <c r="H45" s="320" t="inlineStr">
        <is>
          <t xml:space="preserve">-8.0096891</t>
        </is>
      </c>
      <c r="I45" s="320" t="inlineStr">
        <is>
          <t xml:space="preserve">-34.8914888</t>
        </is>
      </c>
      <c r="J45" s="46"/>
      <c r="K45" s="46"/>
      <c r="L45" s="118" t="n">
        <v>1</v>
      </c>
      <c r="M45" s="119" t="n">
        <v>46048</v>
      </c>
      <c r="N45" s="39"/>
    </row>
    <row r="46" customFormat="false" ht="15.75" hidden="false" customHeight="true" outlineLevel="0" collapsed="false">
      <c r="A46" s="46" t="n">
        <v>32</v>
      </c>
      <c r="B46" s="8"/>
      <c r="C46" s="46"/>
      <c r="D46" s="46" t="s">
        <v>352</v>
      </c>
      <c r="E46" s="117" t="s">
        <v>361</v>
      </c>
      <c r="F46" s="117" t="s">
        <v>362</v>
      </c>
      <c r="G46" s="117" t="s">
        <v>275</v>
      </c>
      <c r="H46" s="320" t="inlineStr">
        <is>
          <t xml:space="preserve">-8.0041412</t>
        </is>
      </c>
      <c r="I46" s="320" t="inlineStr">
        <is>
          <t xml:space="preserve">-34.8969038</t>
        </is>
      </c>
      <c r="J46" s="46"/>
      <c r="K46" s="46"/>
      <c r="L46" s="118" t="n">
        <v>1</v>
      </c>
      <c r="M46" s="121" t="n">
        <v>46049</v>
      </c>
      <c r="N46" s="39"/>
    </row>
    <row r="47" customFormat="false" ht="15.75" hidden="false" customHeight="true" outlineLevel="0" collapsed="false">
      <c r="A47" s="46" t="n">
        <v>33</v>
      </c>
      <c r="B47" s="8"/>
      <c r="C47" s="46"/>
      <c r="D47" s="46" t="s">
        <v>352</v>
      </c>
      <c r="E47" s="117" t="s">
        <v>363</v>
      </c>
      <c r="F47" s="117" t="s">
        <v>364</v>
      </c>
      <c r="G47" s="117" t="s">
        <v>331</v>
      </c>
      <c r="H47" s="320" t="inlineStr">
        <is>
          <t xml:space="preserve">-8.0131604</t>
        </is>
      </c>
      <c r="I47" s="320" t="inlineStr">
        <is>
          <t xml:space="preserve">-34.9015204</t>
        </is>
      </c>
      <c r="J47" s="46"/>
      <c r="K47" s="46"/>
      <c r="L47" s="118" t="n">
        <v>2</v>
      </c>
      <c r="M47" s="121" t="n">
        <v>46048</v>
      </c>
      <c r="N47" s="39"/>
    </row>
    <row r="48" customFormat="false" ht="15.75" hidden="false" customHeight="true" outlineLevel="0" collapsed="false">
      <c r="A48" s="46" t="n">
        <v>34</v>
      </c>
      <c r="B48" s="8"/>
      <c r="C48" s="46"/>
      <c r="D48" s="46" t="s">
        <v>352</v>
      </c>
      <c r="E48" s="122" t="s">
        <v>365</v>
      </c>
      <c r="F48" s="122" t="s">
        <v>366</v>
      </c>
      <c r="G48" s="117" t="s">
        <v>367</v>
      </c>
      <c r="H48" s="320" t="inlineStr">
        <is>
          <t xml:space="preserve">-8.0373150</t>
        </is>
      </c>
      <c r="I48" s="320" t="inlineStr">
        <is>
          <t xml:space="preserve">-34.8744268</t>
        </is>
      </c>
      <c r="J48" s="46"/>
      <c r="K48" s="46"/>
      <c r="L48" s="118" t="n">
        <v>2</v>
      </c>
      <c r="M48" s="121" t="n">
        <v>46049</v>
      </c>
      <c r="N48" s="39"/>
    </row>
    <row r="49" customFormat="false" ht="15.75" hidden="false" customHeight="true" outlineLevel="0" collapsed="false">
      <c r="A49" s="46" t="n">
        <v>35</v>
      </c>
      <c r="B49" s="8"/>
      <c r="C49" s="46"/>
      <c r="D49" s="46" t="s">
        <v>352</v>
      </c>
      <c r="E49" s="117" t="s">
        <v>368</v>
      </c>
      <c r="F49" s="117" t="s">
        <v>369</v>
      </c>
      <c r="G49" s="117" t="s">
        <v>281</v>
      </c>
      <c r="H49" s="320" t="inlineStr">
        <is>
          <t xml:space="preserve">-8.0194441</t>
        </is>
      </c>
      <c r="I49" s="320" t="inlineStr">
        <is>
          <t xml:space="preserve">-34.8808950</t>
        </is>
      </c>
      <c r="J49" s="46"/>
      <c r="K49" s="46"/>
      <c r="L49" s="118" t="n">
        <v>1</v>
      </c>
      <c r="M49" s="121" t="n">
        <v>46049</v>
      </c>
      <c r="N49" s="39"/>
    </row>
    <row r="50" customFormat="false" ht="15.75" hidden="false" customHeight="true" outlineLevel="0" collapsed="false">
      <c r="A50" s="123" t="n">
        <v>36</v>
      </c>
      <c r="B50" s="12" t="n">
        <v>9</v>
      </c>
      <c r="C50" s="30"/>
      <c r="D50" s="30" t="s">
        <v>352</v>
      </c>
      <c r="E50" s="66" t="s">
        <v>370</v>
      </c>
      <c r="F50" s="66" t="s">
        <v>371</v>
      </c>
      <c r="G50" s="124" t="s">
        <v>342</v>
      </c>
      <c r="H50" s="108" t="n">
        <v>-803641</v>
      </c>
      <c r="I50" s="66" t="s">
        <v>372</v>
      </c>
      <c r="J50" s="12"/>
      <c r="K50" s="12"/>
      <c r="L50" s="118" t="n">
        <v>2</v>
      </c>
      <c r="M50" s="125" t="s">
        <v>351</v>
      </c>
      <c r="N50" s="125"/>
    </row>
    <row r="51" customFormat="false" ht="15.75" hidden="false" customHeight="true" outlineLevel="0" collapsed="false">
      <c r="A51" s="30" t="n">
        <v>37</v>
      </c>
      <c r="B51" s="12" t="n">
        <v>59</v>
      </c>
      <c r="C51" s="30"/>
      <c r="D51" s="30" t="s">
        <v>352</v>
      </c>
      <c r="E51" s="104" t="s">
        <v>373</v>
      </c>
      <c r="F51" s="104" t="s">
        <v>374</v>
      </c>
      <c r="G51" s="104" t="s">
        <v>375</v>
      </c>
      <c r="H51" s="66" t="s">
        <v>376</v>
      </c>
      <c r="I51" s="66" t="s">
        <v>377</v>
      </c>
      <c r="J51" s="30"/>
      <c r="K51" s="30"/>
      <c r="L51" s="104" t="n">
        <v>2</v>
      </c>
      <c r="M51" s="125" t="s">
        <v>378</v>
      </c>
      <c r="N51" s="125"/>
    </row>
    <row r="52" customFormat="false" ht="15.75" hidden="false" customHeight="true" outlineLevel="0" collapsed="false">
      <c r="A52" s="46" t="n">
        <v>38</v>
      </c>
      <c r="B52" s="8" t="n">
        <v>112</v>
      </c>
      <c r="C52" s="46"/>
      <c r="D52" s="46" t="s">
        <v>352</v>
      </c>
      <c r="E52" s="126" t="s">
        <v>379</v>
      </c>
      <c r="F52" s="126" t="s">
        <v>380</v>
      </c>
      <c r="G52" s="118" t="s">
        <v>355</v>
      </c>
      <c r="H52" s="127" t="s">
        <v>381</v>
      </c>
      <c r="I52" s="127" t="s">
        <v>382</v>
      </c>
      <c r="J52" s="46"/>
      <c r="K52" s="46"/>
      <c r="L52" s="8" t="n">
        <v>1</v>
      </c>
      <c r="M52" s="128" t="n">
        <v>46100</v>
      </c>
      <c r="N52" s="129"/>
    </row>
    <row r="53" customFormat="false" ht="15.75" hidden="false" customHeight="true" outlineLevel="0" collapsed="false">
      <c r="D53" s="10"/>
      <c r="E53" s="130"/>
      <c r="F53" s="130"/>
      <c r="G53" s="130"/>
      <c r="H53" s="10"/>
      <c r="I53" s="10"/>
      <c r="J53" s="10"/>
      <c r="K53" s="10"/>
      <c r="L53" s="131"/>
    </row>
    <row r="54" customFormat="false" ht="15.75" hidden="false" customHeight="true" outlineLevel="0" collapsed="false">
      <c r="A54" s="68" t="s">
        <v>229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</row>
    <row r="55" customFormat="false" ht="15.75" hidden="false" customHeight="true" outlineLevel="0" collapsed="false">
      <c r="A55" s="46" t="n">
        <v>39</v>
      </c>
      <c r="B55" s="8"/>
      <c r="C55" s="46"/>
      <c r="D55" s="46" t="s">
        <v>352</v>
      </c>
      <c r="E55" s="104" t="s">
        <v>383</v>
      </c>
      <c r="F55" s="132" t="s">
        <v>384</v>
      </c>
      <c r="G55" s="104" t="s">
        <v>355</v>
      </c>
      <c r="H55" s="320" t="inlineStr">
        <is>
          <t xml:space="preserve">-8.0040349</t>
        </is>
      </c>
      <c r="I55" s="320" t="inlineStr">
        <is>
          <t xml:space="preserve">-34.9085472</t>
        </is>
      </c>
      <c r="J55" s="46"/>
      <c r="K55" s="46"/>
      <c r="L55" s="104" t="n">
        <v>2</v>
      </c>
      <c r="M55" s="133" t="n">
        <v>46100</v>
      </c>
      <c r="N55" s="39"/>
    </row>
    <row r="56" customFormat="false" ht="15.75" hidden="false" customHeight="true" outlineLevel="0" collapsed="false">
      <c r="A56" s="46" t="n">
        <v>40</v>
      </c>
      <c r="B56" s="8"/>
      <c r="C56" s="46"/>
      <c r="D56" s="46" t="s">
        <v>352</v>
      </c>
      <c r="E56" s="104" t="s">
        <v>385</v>
      </c>
      <c r="F56" s="104" t="s">
        <v>338</v>
      </c>
      <c r="G56" s="104" t="s">
        <v>386</v>
      </c>
      <c r="H56" s="320" t="inlineStr">
        <is>
          <t xml:space="preserve">-8.0110428</t>
        </is>
      </c>
      <c r="I56" s="320" t="inlineStr">
        <is>
          <t xml:space="preserve">-34.9040772</t>
        </is>
      </c>
      <c r="J56" s="46"/>
      <c r="K56" s="46"/>
      <c r="L56" s="104" t="n">
        <v>1</v>
      </c>
      <c r="M56" s="133" t="n">
        <v>46100</v>
      </c>
      <c r="N56" s="39"/>
    </row>
    <row r="57" customFormat="false" ht="15.75" hidden="false" customHeight="true" outlineLevel="0" collapsed="false">
      <c r="A57" s="46" t="n">
        <v>41</v>
      </c>
      <c r="B57" s="8"/>
      <c r="C57" s="46"/>
      <c r="D57" s="46" t="s">
        <v>352</v>
      </c>
      <c r="E57" s="104" t="s">
        <v>387</v>
      </c>
      <c r="F57" s="104" t="s">
        <v>388</v>
      </c>
      <c r="G57" s="104" t="s">
        <v>261</v>
      </c>
      <c r="H57" s="320" t="inlineStr">
        <is>
          <t xml:space="preserve">-8.0053570</t>
        </is>
      </c>
      <c r="I57" s="320" t="inlineStr">
        <is>
          <t xml:space="preserve">-34.9000373</t>
        </is>
      </c>
      <c r="J57" s="46"/>
      <c r="K57" s="46"/>
      <c r="L57" s="104" t="n">
        <v>2</v>
      </c>
      <c r="M57" s="133" t="n">
        <v>46100</v>
      </c>
      <c r="N57" s="39"/>
    </row>
    <row r="58" customFormat="false" ht="15.75" hidden="false" customHeight="true" outlineLevel="0" collapsed="false">
      <c r="A58" s="46" t="n">
        <v>42</v>
      </c>
      <c r="B58" s="8"/>
      <c r="C58" s="46"/>
      <c r="D58" s="46" t="s">
        <v>352</v>
      </c>
      <c r="E58" s="104" t="s">
        <v>389</v>
      </c>
      <c r="F58" s="104" t="s">
        <v>390</v>
      </c>
      <c r="G58" s="104" t="s">
        <v>331</v>
      </c>
      <c r="H58" s="320" t="inlineStr">
        <is>
          <t xml:space="preserve">-8.0173011</t>
        </is>
      </c>
      <c r="I58" s="320" t="inlineStr">
        <is>
          <t xml:space="preserve">-34.8957867</t>
        </is>
      </c>
      <c r="J58" s="46"/>
      <c r="K58" s="46"/>
      <c r="L58" s="104" t="n">
        <v>1</v>
      </c>
      <c r="M58" s="133" t="n">
        <v>46100</v>
      </c>
      <c r="N58" s="39"/>
    </row>
    <row r="59" customFormat="false" ht="15.75" hidden="false" customHeight="true" outlineLevel="0" collapsed="false">
      <c r="A59" s="46" t="n">
        <v>43</v>
      </c>
      <c r="B59" s="8"/>
      <c r="C59" s="46"/>
      <c r="D59" s="46" t="s">
        <v>352</v>
      </c>
      <c r="E59" s="104" t="s">
        <v>391</v>
      </c>
      <c r="F59" s="104" t="s">
        <v>392</v>
      </c>
      <c r="G59" s="104" t="s">
        <v>325</v>
      </c>
      <c r="H59" s="320" t="inlineStr">
        <is>
          <t xml:space="preserve">-8.0201377</t>
        </is>
      </c>
      <c r="I59" s="320" t="inlineStr">
        <is>
          <t xml:space="preserve">-34.8779482</t>
        </is>
      </c>
      <c r="J59" s="46"/>
      <c r="K59" s="46"/>
      <c r="L59" s="104" t="n">
        <v>1</v>
      </c>
      <c r="M59" s="133" t="n">
        <v>46100</v>
      </c>
      <c r="N59" s="39"/>
    </row>
    <row r="60" customFormat="false" ht="15.75" hidden="false" customHeight="true" outlineLevel="0" collapsed="false">
      <c r="A60" s="30" t="n">
        <v>44</v>
      </c>
      <c r="B60" s="12" t="n">
        <v>69</v>
      </c>
      <c r="C60" s="30"/>
      <c r="D60" s="30" t="s">
        <v>352</v>
      </c>
      <c r="E60" s="104" t="s">
        <v>393</v>
      </c>
      <c r="F60" s="104" t="s">
        <v>394</v>
      </c>
      <c r="G60" s="104" t="s">
        <v>375</v>
      </c>
      <c r="H60" s="66" t="s">
        <v>395</v>
      </c>
      <c r="I60" s="66" t="s">
        <v>396</v>
      </c>
      <c r="J60" s="30"/>
      <c r="K60" s="30"/>
      <c r="L60" s="104" t="n">
        <v>1</v>
      </c>
      <c r="M60" s="109" t="s">
        <v>378</v>
      </c>
      <c r="N60" s="109"/>
    </row>
    <row r="61" customFormat="false" ht="15.75" hidden="false" customHeight="true" outlineLevel="0" collapsed="false">
      <c r="A61" s="30" t="n">
        <v>45</v>
      </c>
      <c r="B61" s="12" t="n">
        <v>17</v>
      </c>
      <c r="C61" s="30"/>
      <c r="D61" s="30" t="s">
        <v>352</v>
      </c>
      <c r="E61" s="104" t="s">
        <v>397</v>
      </c>
      <c r="F61" s="104" t="s">
        <v>398</v>
      </c>
      <c r="G61" s="104" t="s">
        <v>399</v>
      </c>
      <c r="H61" s="66" t="s">
        <v>400</v>
      </c>
      <c r="I61" s="66" t="s">
        <v>401</v>
      </c>
      <c r="J61" s="30"/>
      <c r="K61" s="30"/>
      <c r="L61" s="104" t="n">
        <v>1</v>
      </c>
      <c r="M61" s="109" t="s">
        <v>378</v>
      </c>
      <c r="N61" s="109"/>
    </row>
    <row r="62" customFormat="false" ht="15.75" hidden="false" customHeight="true" outlineLevel="0" collapsed="false">
      <c r="A62" s="30" t="n">
        <v>46</v>
      </c>
      <c r="B62" s="12" t="n">
        <v>7</v>
      </c>
      <c r="C62" s="30"/>
      <c r="D62" s="30" t="s">
        <v>352</v>
      </c>
      <c r="E62" s="104" t="s">
        <v>402</v>
      </c>
      <c r="F62" s="104" t="s">
        <v>403</v>
      </c>
      <c r="G62" s="104" t="s">
        <v>404</v>
      </c>
      <c r="H62" s="66" t="s">
        <v>405</v>
      </c>
      <c r="I62" s="66" t="s">
        <v>406</v>
      </c>
      <c r="J62" s="30"/>
      <c r="K62" s="30"/>
      <c r="L62" s="104" t="n">
        <v>2</v>
      </c>
      <c r="M62" s="109" t="s">
        <v>378</v>
      </c>
      <c r="N62" s="109"/>
    </row>
    <row r="63" customFormat="false" ht="15.75" hidden="false" customHeight="true" outlineLevel="0" collapsed="false">
      <c r="A63" s="30" t="n">
        <v>47</v>
      </c>
      <c r="B63" s="12" t="n">
        <v>8</v>
      </c>
      <c r="C63" s="30"/>
      <c r="D63" s="30" t="s">
        <v>352</v>
      </c>
      <c r="E63" s="104" t="s">
        <v>407</v>
      </c>
      <c r="F63" s="104" t="s">
        <v>408</v>
      </c>
      <c r="G63" s="104" t="s">
        <v>367</v>
      </c>
      <c r="H63" s="66" t="s">
        <v>409</v>
      </c>
      <c r="I63" s="66" t="s">
        <v>410</v>
      </c>
      <c r="J63" s="30"/>
      <c r="K63" s="30"/>
      <c r="L63" s="104" t="n">
        <v>1</v>
      </c>
      <c r="M63" s="109" t="s">
        <v>378</v>
      </c>
      <c r="N63" s="109"/>
    </row>
    <row r="64" customFormat="false" ht="15.75" hidden="false" customHeight="true" outlineLevel="0" collapsed="false">
      <c r="A64" s="30" t="n">
        <v>48</v>
      </c>
      <c r="B64" s="12" t="n">
        <v>2</v>
      </c>
      <c r="C64" s="30"/>
      <c r="D64" s="30" t="s">
        <v>352</v>
      </c>
      <c r="E64" s="104" t="s">
        <v>411</v>
      </c>
      <c r="F64" s="104" t="s">
        <v>412</v>
      </c>
      <c r="G64" s="104" t="s">
        <v>413</v>
      </c>
      <c r="H64" s="66" t="s">
        <v>414</v>
      </c>
      <c r="I64" s="66" t="s">
        <v>415</v>
      </c>
      <c r="J64" s="30"/>
      <c r="K64" s="30"/>
      <c r="L64" s="104" t="n">
        <v>2</v>
      </c>
      <c r="M64" s="109" t="s">
        <v>378</v>
      </c>
      <c r="N64" s="109"/>
    </row>
    <row r="65" customFormat="false" ht="15.75" hidden="false" customHeight="true" outlineLevel="0" collapsed="false">
      <c r="A65" s="30" t="n">
        <v>49</v>
      </c>
      <c r="B65" s="12" t="n">
        <v>26</v>
      </c>
      <c r="C65" s="30"/>
      <c r="D65" s="30" t="s">
        <v>352</v>
      </c>
      <c r="E65" s="104" t="s">
        <v>416</v>
      </c>
      <c r="F65" s="104" t="s">
        <v>417</v>
      </c>
      <c r="G65" s="104" t="s">
        <v>331</v>
      </c>
      <c r="H65" s="66" t="s">
        <v>418</v>
      </c>
      <c r="I65" s="66" t="s">
        <v>419</v>
      </c>
      <c r="J65" s="30"/>
      <c r="K65" s="30"/>
      <c r="L65" s="104" t="n">
        <v>6</v>
      </c>
      <c r="M65" s="109" t="s">
        <v>378</v>
      </c>
      <c r="N65" s="109"/>
    </row>
    <row r="66" customFormat="false" ht="15.75" hidden="false" customHeight="true" outlineLevel="0" collapsed="false">
      <c r="A66" s="30" t="n">
        <v>50</v>
      </c>
      <c r="B66" s="12" t="n">
        <v>161</v>
      </c>
      <c r="C66" s="30"/>
      <c r="D66" s="30" t="s">
        <v>352</v>
      </c>
      <c r="E66" s="117" t="s">
        <v>420</v>
      </c>
      <c r="F66" s="117" t="s">
        <v>421</v>
      </c>
      <c r="G66" s="117" t="s">
        <v>367</v>
      </c>
      <c r="H66" s="66" t="s">
        <v>422</v>
      </c>
      <c r="I66" s="66" t="s">
        <v>423</v>
      </c>
      <c r="J66" s="30"/>
      <c r="K66" s="30"/>
      <c r="L66" s="12" t="n">
        <v>1</v>
      </c>
      <c r="M66" s="109" t="s">
        <v>346</v>
      </c>
      <c r="N66" s="109"/>
    </row>
    <row r="67" customFormat="false" ht="15.75" hidden="false" customHeight="true" outlineLevel="0" collapsed="false">
      <c r="A67" s="30" t="n">
        <v>51</v>
      </c>
      <c r="B67" s="12" t="n">
        <v>66</v>
      </c>
      <c r="C67" s="30"/>
      <c r="D67" s="30" t="s">
        <v>352</v>
      </c>
      <c r="E67" s="117" t="s">
        <v>424</v>
      </c>
      <c r="F67" s="117" t="s">
        <v>425</v>
      </c>
      <c r="G67" s="117" t="s">
        <v>281</v>
      </c>
      <c r="H67" s="66" t="s">
        <v>426</v>
      </c>
      <c r="I67" s="66" t="s">
        <v>427</v>
      </c>
      <c r="J67" s="30"/>
      <c r="K67" s="30"/>
      <c r="L67" s="12" t="n">
        <v>4</v>
      </c>
      <c r="M67" s="109" t="s">
        <v>346</v>
      </c>
      <c r="N67" s="109"/>
    </row>
    <row r="68" customFormat="false" ht="15.75" hidden="false" customHeight="true" outlineLevel="0" collapsed="false">
      <c r="A68" s="30" t="n">
        <v>52</v>
      </c>
      <c r="B68" s="12" t="n">
        <v>21</v>
      </c>
      <c r="C68" s="30"/>
      <c r="D68" s="30" t="s">
        <v>352</v>
      </c>
      <c r="E68" s="118" t="s">
        <v>428</v>
      </c>
      <c r="F68" s="118" t="s">
        <v>429</v>
      </c>
      <c r="G68" s="118" t="s">
        <v>261</v>
      </c>
      <c r="H68" s="66" t="s">
        <v>430</v>
      </c>
      <c r="I68" s="66" t="s">
        <v>431</v>
      </c>
      <c r="J68" s="66"/>
      <c r="K68" s="66"/>
      <c r="L68" s="66" t="n">
        <v>1</v>
      </c>
      <c r="M68" s="39" t="s">
        <v>432</v>
      </c>
      <c r="N68" s="39"/>
    </row>
    <row r="69" customFormat="false" ht="15.75" hidden="false" customHeight="true" outlineLevel="0" collapsed="false"/>
    <row r="70" customFormat="false" ht="15.75" hidden="false" customHeight="true" outlineLevel="0" collapsed="false">
      <c r="K70" s="53" t="s">
        <v>245</v>
      </c>
      <c r="L70" s="53" t="n">
        <v>180</v>
      </c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A1:L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1:L11"/>
    <mergeCell ref="A34:L34"/>
    <mergeCell ref="M37:N37"/>
    <mergeCell ref="M38:N38"/>
    <mergeCell ref="A42:L42"/>
    <mergeCell ref="M50:N50"/>
    <mergeCell ref="M51:N51"/>
    <mergeCell ref="A54:L54"/>
    <mergeCell ref="M60:N60"/>
    <mergeCell ref="M61:N61"/>
    <mergeCell ref="M62:N62"/>
    <mergeCell ref="M63:N63"/>
    <mergeCell ref="M64:N64"/>
    <mergeCell ref="M65:N65"/>
    <mergeCell ref="M66:N66"/>
    <mergeCell ref="M67:N6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7"/>
    <col collapsed="false" customWidth="true" hidden="false" outlineLevel="0" max="3" min="3" style="0" width="12.43"/>
    <col collapsed="false" customWidth="true" hidden="false" outlineLevel="0" max="4" min="4" style="0" width="21.14"/>
    <col collapsed="false" customWidth="true" hidden="false" outlineLevel="0" max="5" min="5" style="0" width="37.57"/>
    <col collapsed="false" customWidth="true" hidden="false" outlineLevel="0" max="6" min="6" style="0" width="38.86"/>
    <col collapsed="false" customWidth="true" hidden="false" outlineLevel="0" max="7" min="7" style="0" width="20.71"/>
    <col collapsed="false" customWidth="true" hidden="false" outlineLevel="0" max="8" min="8" style="0" width="29.3"/>
    <col collapsed="false" customWidth="true" hidden="false" outlineLevel="0" max="9" min="9" style="0" width="15.43"/>
    <col collapsed="false" customWidth="true" hidden="false" outlineLevel="0" max="10" min="10" style="0" width="11.86"/>
    <col collapsed="false" customWidth="true" hidden="false" outlineLevel="0" max="11" min="11" style="0" width="10.29"/>
    <col collapsed="false" customWidth="true" hidden="false" outlineLevel="0" max="12" min="12" style="0" width="15.15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true" outlineLevel="0" collapsed="false">
      <c r="A5" s="134" t="s">
        <v>2</v>
      </c>
      <c r="B5" s="134" t="s">
        <v>3</v>
      </c>
      <c r="C5" s="135" t="s">
        <v>4</v>
      </c>
      <c r="D5" s="134" t="s">
        <v>5</v>
      </c>
      <c r="E5" s="136" t="s">
        <v>6</v>
      </c>
      <c r="F5" s="134" t="s">
        <v>7</v>
      </c>
      <c r="G5" s="134" t="s">
        <v>8</v>
      </c>
      <c r="H5" s="134" t="s">
        <v>9</v>
      </c>
      <c r="I5" s="136" t="s">
        <v>10</v>
      </c>
      <c r="J5" s="135" t="s">
        <v>252</v>
      </c>
      <c r="K5" s="7" t="s">
        <v>11</v>
      </c>
    </row>
    <row r="6" customFormat="false" ht="15" hidden="false" customHeight="false" outlineLevel="0" collapsed="false">
      <c r="A6" s="134"/>
      <c r="B6" s="134"/>
      <c r="C6" s="134"/>
      <c r="D6" s="134"/>
      <c r="E6" s="136"/>
      <c r="F6" s="134"/>
      <c r="G6" s="134"/>
      <c r="H6" s="134"/>
      <c r="I6" s="136"/>
      <c r="J6" s="135"/>
      <c r="K6" s="135"/>
    </row>
    <row r="7" customFormat="false" ht="16.4" hidden="false" customHeight="false" outlineLevel="0" collapsed="false">
      <c r="A7" s="66" t="n">
        <v>1</v>
      </c>
      <c r="B7" s="79" t="s">
        <v>434</v>
      </c>
      <c r="C7" s="12" t="s">
        <v>12</v>
      </c>
      <c r="D7" s="137" t="s">
        <v>288</v>
      </c>
      <c r="E7" s="66"/>
      <c r="F7" s="124" t="s">
        <v>435</v>
      </c>
      <c r="G7" s="66" t="s">
        <v>436</v>
      </c>
      <c r="H7" s="138" t="s">
        <v>437</v>
      </c>
      <c r="I7" s="9"/>
      <c r="J7" s="12"/>
      <c r="K7" s="27" t="n">
        <v>5</v>
      </c>
    </row>
    <row r="8" customFormat="false" ht="16.4" hidden="false" customHeight="false" outlineLevel="0" collapsed="false">
      <c r="A8" s="83" t="n">
        <v>2</v>
      </c>
      <c r="B8" s="85" t="n">
        <v>2</v>
      </c>
      <c r="C8" s="12" t="s">
        <v>12</v>
      </c>
      <c r="D8" s="98" t="s">
        <v>290</v>
      </c>
      <c r="E8" s="65"/>
      <c r="F8" s="64" t="s">
        <v>438</v>
      </c>
      <c r="G8" s="65" t="s">
        <v>436</v>
      </c>
      <c r="H8" s="12" t="s">
        <v>439</v>
      </c>
      <c r="I8" s="9"/>
      <c r="J8" s="12"/>
      <c r="K8" s="139" t="n">
        <v>9</v>
      </c>
    </row>
    <row r="9" customFormat="false" ht="16.4" hidden="false" customHeight="false" outlineLevel="0" collapsed="false">
      <c r="A9" s="66" t="n">
        <v>3</v>
      </c>
      <c r="B9" s="66"/>
      <c r="C9" s="12" t="s">
        <v>12</v>
      </c>
      <c r="D9" s="98" t="s">
        <v>294</v>
      </c>
      <c r="E9" s="65" t="s">
        <v>440</v>
      </c>
      <c r="F9" s="124" t="s">
        <v>441</v>
      </c>
      <c r="G9" s="65" t="s">
        <v>436</v>
      </c>
      <c r="H9" s="319" t="inlineStr">
        <is>
          <t xml:space="preserve">-7.9943047, -34.9395121</t>
        </is>
      </c>
      <c r="I9" s="9"/>
      <c r="J9" s="12"/>
      <c r="K9" s="139" t="n">
        <v>3</v>
      </c>
    </row>
    <row r="10" customFormat="false" ht="16.4" hidden="false" customHeight="false" outlineLevel="0" collapsed="false">
      <c r="A10" s="73" t="n">
        <v>4</v>
      </c>
      <c r="B10" s="73" t="s">
        <v>442</v>
      </c>
      <c r="C10" s="12" t="s">
        <v>12</v>
      </c>
      <c r="D10" s="98" t="s">
        <v>290</v>
      </c>
      <c r="E10" s="66"/>
      <c r="F10" s="64" t="s">
        <v>443</v>
      </c>
      <c r="G10" s="65" t="s">
        <v>436</v>
      </c>
      <c r="H10" s="12" t="s">
        <v>444</v>
      </c>
      <c r="I10" s="9"/>
      <c r="J10" s="12"/>
      <c r="K10" s="139" t="n">
        <v>5</v>
      </c>
    </row>
    <row r="11" customFormat="false" ht="16.4" hidden="false" customHeight="false" outlineLevel="0" collapsed="false">
      <c r="A11" s="85" t="n">
        <v>5</v>
      </c>
      <c r="B11" s="79" t="s">
        <v>445</v>
      </c>
      <c r="C11" s="82" t="s">
        <v>12</v>
      </c>
      <c r="D11" s="98" t="s">
        <v>446</v>
      </c>
      <c r="E11" s="140" t="s">
        <v>447</v>
      </c>
      <c r="F11" s="140" t="s">
        <v>448</v>
      </c>
      <c r="G11" s="141" t="s">
        <v>449</v>
      </c>
      <c r="H11" s="12" t="s">
        <v>450</v>
      </c>
      <c r="I11" s="9"/>
      <c r="J11" s="12"/>
      <c r="K11" s="139" t="n">
        <v>4</v>
      </c>
    </row>
    <row r="12" customFormat="false" ht="16.4" hidden="false" customHeight="false" outlineLevel="0" collapsed="false">
      <c r="A12" s="79" t="n">
        <v>6</v>
      </c>
      <c r="B12" s="85" t="n">
        <v>9</v>
      </c>
      <c r="C12" s="12" t="s">
        <v>12</v>
      </c>
      <c r="D12" s="77" t="s">
        <v>288</v>
      </c>
      <c r="E12" s="64" t="s">
        <v>451</v>
      </c>
      <c r="F12" s="85" t="s">
        <v>452</v>
      </c>
      <c r="G12" s="66" t="s">
        <v>436</v>
      </c>
      <c r="H12" s="12" t="s">
        <v>453</v>
      </c>
      <c r="I12" s="9"/>
      <c r="J12" s="12"/>
      <c r="K12" s="80" t="n">
        <v>6</v>
      </c>
    </row>
    <row r="13" customFormat="false" ht="15" hidden="false" customHeight="false" outlineLevel="0" collapsed="false">
      <c r="A13" s="83" t="n">
        <v>7</v>
      </c>
      <c r="B13" s="94" t="n">
        <v>20</v>
      </c>
      <c r="C13" s="12" t="s">
        <v>12</v>
      </c>
      <c r="D13" s="89" t="s">
        <v>454</v>
      </c>
      <c r="E13" s="19" t="s">
        <v>455</v>
      </c>
      <c r="F13" s="19" t="s">
        <v>456</v>
      </c>
      <c r="G13" s="19" t="s">
        <v>457</v>
      </c>
      <c r="H13" s="19" t="s">
        <v>458</v>
      </c>
      <c r="I13" s="142"/>
      <c r="J13" s="12"/>
      <c r="K13" s="89" t="n">
        <v>4</v>
      </c>
    </row>
    <row r="14" customFormat="false" ht="15" hidden="false" customHeight="false" outlineLevel="0" collapsed="false">
      <c r="A14" s="12" t="n">
        <v>8</v>
      </c>
      <c r="B14" s="13" t="n">
        <v>6</v>
      </c>
      <c r="C14" s="12" t="s">
        <v>12</v>
      </c>
      <c r="D14" s="27" t="s">
        <v>263</v>
      </c>
      <c r="E14" s="12" t="s">
        <v>459</v>
      </c>
      <c r="F14" s="12" t="s">
        <v>460</v>
      </c>
      <c r="G14" s="27" t="s">
        <v>461</v>
      </c>
      <c r="H14" s="12" t="s">
        <v>462</v>
      </c>
      <c r="I14" s="9"/>
      <c r="J14" s="12"/>
      <c r="K14" s="27" t="n">
        <v>6</v>
      </c>
    </row>
    <row r="15" customFormat="false" ht="15" hidden="false" customHeight="false" outlineLevel="0" collapsed="false">
      <c r="A15" s="12" t="n">
        <v>9</v>
      </c>
      <c r="B15" s="12"/>
      <c r="C15" s="12" t="s">
        <v>12</v>
      </c>
      <c r="D15" s="65" t="s">
        <v>463</v>
      </c>
      <c r="E15" s="120" t="s">
        <v>464</v>
      </c>
      <c r="F15" s="120" t="s">
        <v>465</v>
      </c>
      <c r="G15" s="120" t="s">
        <v>466</v>
      </c>
      <c r="H15" s="321" t="inlineStr">
        <is>
          <t xml:space="preserve">-8.0207675, -34.9236060</t>
        </is>
      </c>
      <c r="I15" s="143"/>
      <c r="J15" s="143"/>
      <c r="K15" s="8" t="n">
        <v>2</v>
      </c>
      <c r="L15" s="10" t="s">
        <v>467</v>
      </c>
      <c r="M15" s="10"/>
      <c r="N15" s="10"/>
    </row>
    <row r="16" customFormat="false" ht="15" hidden="false" customHeight="false" outlineLevel="0" collapsed="false">
      <c r="A16" s="12" t="n">
        <v>10</v>
      </c>
      <c r="B16" s="12"/>
      <c r="C16" s="12" t="s">
        <v>12</v>
      </c>
      <c r="D16" s="65" t="s">
        <v>468</v>
      </c>
      <c r="E16" s="144" t="s">
        <v>469</v>
      </c>
      <c r="F16" s="144" t="s">
        <v>470</v>
      </c>
      <c r="G16" s="120" t="s">
        <v>466</v>
      </c>
      <c r="H16" s="321" t="inlineStr">
        <is>
          <t xml:space="preserve">-8.0257567, -34.9186007</t>
        </is>
      </c>
      <c r="I16" s="143"/>
      <c r="J16" s="143"/>
      <c r="K16" s="12" t="n">
        <v>2</v>
      </c>
      <c r="L16" s="10" t="s">
        <v>471</v>
      </c>
      <c r="M16" s="10"/>
      <c r="N16" s="10"/>
    </row>
    <row r="17" customFormat="false" ht="15" hidden="false" customHeight="false" outlineLevel="0" collapsed="false">
      <c r="A17" s="24"/>
      <c r="B17" s="3"/>
      <c r="C17" s="3"/>
      <c r="D17" s="99"/>
      <c r="E17" s="145"/>
      <c r="F17" s="145"/>
      <c r="G17" s="145"/>
      <c r="H17" s="116"/>
      <c r="I17" s="146"/>
      <c r="J17" s="146"/>
      <c r="K17" s="3"/>
      <c r="L17" s="10"/>
      <c r="M17" s="10"/>
      <c r="N17" s="10"/>
    </row>
    <row r="18" customFormat="false" ht="26.8" hidden="false" customHeight="false" outlineLevel="0" collapsed="false">
      <c r="A18" s="4" t="s">
        <v>51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10"/>
      <c r="M18" s="10"/>
      <c r="N18" s="10"/>
    </row>
    <row r="19" customFormat="false" ht="16.4" hidden="false" customHeight="false" outlineLevel="0" collapsed="false">
      <c r="A19" s="12" t="n">
        <v>11</v>
      </c>
      <c r="B19" s="66" t="s">
        <v>472</v>
      </c>
      <c r="C19" s="82" t="s">
        <v>95</v>
      </c>
      <c r="D19" s="64" t="s">
        <v>473</v>
      </c>
      <c r="E19" s="66" t="s">
        <v>474</v>
      </c>
      <c r="F19" s="64" t="s">
        <v>475</v>
      </c>
      <c r="G19" s="65" t="s">
        <v>436</v>
      </c>
      <c r="H19" s="12" t="s">
        <v>476</v>
      </c>
      <c r="I19" s="12"/>
      <c r="J19" s="12"/>
      <c r="K19" s="140" t="n">
        <v>3</v>
      </c>
      <c r="L19" s="10"/>
      <c r="M19" s="10"/>
      <c r="N19" s="10"/>
    </row>
    <row r="20" customFormat="false" ht="15" hidden="false" customHeight="false" outlineLevel="0" collapsed="false">
      <c r="A20" s="12" t="n">
        <v>12</v>
      </c>
      <c r="B20" s="12"/>
      <c r="C20" s="82" t="s">
        <v>95</v>
      </c>
      <c r="D20" s="147"/>
      <c r="E20" s="147" t="s">
        <v>477</v>
      </c>
      <c r="F20" s="66" t="s">
        <v>478</v>
      </c>
      <c r="G20" s="66" t="s">
        <v>466</v>
      </c>
      <c r="H20" s="322" t="inlineStr">
        <is>
          <t xml:space="preserve">-8.0302481, -34.9070926</t>
        </is>
      </c>
      <c r="I20" s="143"/>
      <c r="J20" s="143"/>
      <c r="K20" s="12" t="n">
        <v>6</v>
      </c>
      <c r="L20" s="10" t="s">
        <v>479</v>
      </c>
      <c r="M20" s="10"/>
    </row>
    <row r="21" customFormat="false" ht="15.75" hidden="false" customHeight="true" outlineLevel="0" collapsed="false">
      <c r="F21" s="10"/>
      <c r="G21" s="148"/>
      <c r="H21" s="10"/>
      <c r="K21" s="25"/>
    </row>
    <row r="22" customFormat="false" ht="27.75" hidden="false" customHeight="true" outlineLevel="0" collapsed="false">
      <c r="A22" s="4" t="s">
        <v>107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.75" hidden="false" customHeight="true" outlineLevel="0" collapsed="false">
      <c r="K23" s="25"/>
    </row>
    <row r="24" customFormat="false" ht="15.75" hidden="false" customHeight="true" outlineLevel="0" collapsed="false">
      <c r="A24" s="12" t="n">
        <v>13</v>
      </c>
      <c r="B24" s="30"/>
      <c r="C24" s="82" t="s">
        <v>95</v>
      </c>
      <c r="D24" s="12" t="s">
        <v>334</v>
      </c>
      <c r="E24" s="120" t="s">
        <v>480</v>
      </c>
      <c r="F24" s="120" t="s">
        <v>481</v>
      </c>
      <c r="G24" s="120" t="s">
        <v>482</v>
      </c>
      <c r="H24" s="323" t="inlineStr">
        <is>
          <t xml:space="preserve">-8.0381767, -34.9184299</t>
        </is>
      </c>
      <c r="I24" s="30"/>
      <c r="J24" s="30"/>
      <c r="K24" s="12" t="n">
        <v>12</v>
      </c>
      <c r="L24" s="10" t="s">
        <v>483</v>
      </c>
      <c r="M24" s="10"/>
      <c r="N24" s="10"/>
    </row>
    <row r="25" customFormat="false" ht="15.75" hidden="false" customHeight="true" outlineLevel="0" collapsed="false">
      <c r="A25" s="12" t="n">
        <v>14</v>
      </c>
      <c r="B25" s="30"/>
      <c r="C25" s="82" t="s">
        <v>95</v>
      </c>
      <c r="D25" s="12" t="s">
        <v>334</v>
      </c>
      <c r="E25" s="120" t="s">
        <v>484</v>
      </c>
      <c r="F25" s="120" t="s">
        <v>485</v>
      </c>
      <c r="G25" s="120" t="s">
        <v>486</v>
      </c>
      <c r="H25" s="323" t="inlineStr">
        <is>
          <t xml:space="preserve">-8.0429655, -34.8965962</t>
        </is>
      </c>
      <c r="I25" s="30"/>
      <c r="J25" s="30"/>
      <c r="K25" s="12" t="n">
        <v>7</v>
      </c>
      <c r="L25" s="10" t="s">
        <v>479</v>
      </c>
      <c r="M25" s="10"/>
    </row>
    <row r="26" customFormat="false" ht="15.75" hidden="false" customHeight="true" outlineLevel="0" collapsed="false">
      <c r="A26" s="12" t="n">
        <v>15</v>
      </c>
      <c r="B26" s="30"/>
      <c r="C26" s="82" t="s">
        <v>95</v>
      </c>
      <c r="D26" s="12" t="s">
        <v>334</v>
      </c>
      <c r="E26" s="120" t="s">
        <v>487</v>
      </c>
      <c r="F26" s="120" t="s">
        <v>488</v>
      </c>
      <c r="G26" s="120" t="s">
        <v>489</v>
      </c>
      <c r="H26" s="323" t="inlineStr">
        <is>
          <t xml:space="preserve">-8.0308518, -34.9251813</t>
        </is>
      </c>
      <c r="I26" s="30" t="s">
        <v>251</v>
      </c>
      <c r="J26" s="30"/>
      <c r="K26" s="12" t="n">
        <v>20</v>
      </c>
      <c r="L26" s="10" t="s">
        <v>471</v>
      </c>
      <c r="M26" s="10"/>
      <c r="N26" s="10"/>
    </row>
    <row r="27" customFormat="false" ht="16.5" hidden="false" customHeight="true" outlineLevel="0" collapsed="false">
      <c r="A27" s="12" t="n">
        <v>16</v>
      </c>
      <c r="B27" s="30"/>
      <c r="C27" s="82" t="s">
        <v>95</v>
      </c>
      <c r="D27" s="12" t="s">
        <v>334</v>
      </c>
      <c r="E27" s="120" t="s">
        <v>490</v>
      </c>
      <c r="F27" s="120" t="s">
        <v>491</v>
      </c>
      <c r="G27" s="120" t="s">
        <v>466</v>
      </c>
      <c r="H27" s="323" t="inlineStr">
        <is>
          <t xml:space="preserve">-8.0309840, -34.9142956</t>
        </is>
      </c>
      <c r="I27" s="30"/>
      <c r="J27" s="30"/>
      <c r="K27" s="12" t="n">
        <v>5</v>
      </c>
      <c r="L27" s="10" t="s">
        <v>471</v>
      </c>
      <c r="M27" s="10"/>
      <c r="N27" s="10"/>
    </row>
    <row r="28" customFormat="false" ht="15.75" hidden="false" customHeight="true" outlineLevel="0" collapsed="false">
      <c r="A28" s="12" t="n">
        <v>17</v>
      </c>
      <c r="B28" s="30"/>
      <c r="C28" s="82" t="s">
        <v>95</v>
      </c>
      <c r="D28" s="12" t="s">
        <v>334</v>
      </c>
      <c r="E28" s="120" t="s">
        <v>492</v>
      </c>
      <c r="F28" s="120" t="s">
        <v>493</v>
      </c>
      <c r="G28" s="120" t="s">
        <v>466</v>
      </c>
      <c r="H28" s="323" t="inlineStr">
        <is>
          <t xml:space="preserve">-8.0301116, -34.9136220</t>
        </is>
      </c>
      <c r="I28" s="30"/>
      <c r="J28" s="30"/>
      <c r="K28" s="12" t="n">
        <v>4</v>
      </c>
      <c r="L28" s="10" t="s">
        <v>471</v>
      </c>
      <c r="M28" s="10"/>
      <c r="N28" s="10"/>
    </row>
    <row r="29" customFormat="false" ht="15.75" hidden="false" customHeight="true" outlineLevel="0" collapsed="false">
      <c r="A29" s="12" t="n">
        <v>18</v>
      </c>
      <c r="B29" s="30"/>
      <c r="C29" s="82" t="s">
        <v>95</v>
      </c>
      <c r="D29" s="12" t="s">
        <v>334</v>
      </c>
      <c r="E29" s="120" t="s">
        <v>494</v>
      </c>
      <c r="F29" s="120" t="s">
        <v>495</v>
      </c>
      <c r="G29" s="120" t="s">
        <v>466</v>
      </c>
      <c r="H29" s="323" t="inlineStr">
        <is>
          <t xml:space="preserve">-8.0216837, -34.9175845</t>
        </is>
      </c>
      <c r="I29" s="30"/>
      <c r="J29" s="30"/>
      <c r="K29" s="12" t="n">
        <v>4</v>
      </c>
      <c r="L29" s="10" t="s">
        <v>471</v>
      </c>
      <c r="M29" s="10"/>
      <c r="N29" s="10"/>
    </row>
    <row r="30" customFormat="false" ht="15.75" hidden="false" customHeight="true" outlineLevel="0" collapsed="false">
      <c r="A30" s="12" t="n">
        <v>19</v>
      </c>
      <c r="B30" s="30"/>
      <c r="C30" s="82" t="s">
        <v>95</v>
      </c>
      <c r="D30" s="12" t="s">
        <v>334</v>
      </c>
      <c r="E30" s="120" t="s">
        <v>496</v>
      </c>
      <c r="F30" s="120" t="s">
        <v>497</v>
      </c>
      <c r="G30" s="120" t="s">
        <v>498</v>
      </c>
      <c r="H30" s="323" t="inlineStr">
        <is>
          <t xml:space="preserve">-8.0139681, -34.9493696</t>
        </is>
      </c>
      <c r="I30" s="30"/>
      <c r="J30" s="30"/>
      <c r="K30" s="12" t="n">
        <v>13</v>
      </c>
      <c r="L30" s="10" t="s">
        <v>499</v>
      </c>
      <c r="M30" s="10"/>
      <c r="N30" s="10"/>
    </row>
    <row r="31" customFormat="false" ht="15.75" hidden="false" customHeight="true" outlineLevel="0" collapsed="false">
      <c r="A31" s="12" t="n">
        <v>20</v>
      </c>
      <c r="B31" s="30"/>
      <c r="C31" s="82" t="s">
        <v>95</v>
      </c>
      <c r="D31" s="12" t="s">
        <v>334</v>
      </c>
      <c r="E31" s="120" t="s">
        <v>500</v>
      </c>
      <c r="F31" s="120" t="s">
        <v>501</v>
      </c>
      <c r="G31" s="120" t="s">
        <v>502</v>
      </c>
      <c r="H31" s="323" t="inlineStr">
        <is>
          <t xml:space="preserve">-8.0207881, -34.9369470</t>
        </is>
      </c>
      <c r="I31" s="30"/>
      <c r="J31" s="30"/>
      <c r="K31" s="12" t="n">
        <v>10</v>
      </c>
      <c r="L31" s="10" t="s">
        <v>503</v>
      </c>
      <c r="M31" s="10"/>
      <c r="N31" s="10"/>
    </row>
    <row r="32" customFormat="false" ht="15.75" hidden="false" customHeight="true" outlineLevel="0" collapsed="false">
      <c r="A32" s="12" t="n">
        <v>21</v>
      </c>
      <c r="B32" s="30"/>
      <c r="C32" s="82" t="s">
        <v>95</v>
      </c>
      <c r="D32" s="12" t="s">
        <v>334</v>
      </c>
      <c r="E32" s="120" t="s">
        <v>504</v>
      </c>
      <c r="F32" s="120" t="s">
        <v>505</v>
      </c>
      <c r="G32" s="120" t="s">
        <v>502</v>
      </c>
      <c r="H32" s="323" t="inlineStr">
        <is>
          <t xml:space="preserve">-8.0204347, -34.9370833</t>
        </is>
      </c>
      <c r="I32" s="30"/>
      <c r="J32" s="30"/>
      <c r="K32" s="12" t="n">
        <v>20</v>
      </c>
      <c r="L32" s="10" t="s">
        <v>503</v>
      </c>
      <c r="M32" s="10"/>
      <c r="N32" s="10"/>
    </row>
    <row r="33" customFormat="false" ht="15.75" hidden="false" customHeight="true" outlineLevel="0" collapsed="false">
      <c r="A33" s="19" t="n">
        <v>22</v>
      </c>
      <c r="B33" s="149"/>
      <c r="C33" s="82" t="s">
        <v>95</v>
      </c>
      <c r="D33" s="12" t="s">
        <v>334</v>
      </c>
      <c r="E33" s="150" t="s">
        <v>506</v>
      </c>
      <c r="F33" s="150" t="s">
        <v>507</v>
      </c>
      <c r="G33" s="150" t="s">
        <v>508</v>
      </c>
      <c r="H33" s="324" t="inlineStr">
        <is>
          <t xml:space="preserve">-8.0592728, -34.8993453</t>
        </is>
      </c>
      <c r="I33" s="149"/>
      <c r="J33" s="149"/>
      <c r="K33" s="19" t="n">
        <v>8</v>
      </c>
      <c r="L33" s="10" t="s">
        <v>509</v>
      </c>
      <c r="M33" s="10"/>
    </row>
    <row r="34" customFormat="false" ht="15.75" hidden="false" customHeight="true" outlineLevel="0" collapsed="false">
      <c r="A34" s="12" t="n">
        <v>23</v>
      </c>
      <c r="B34" s="30"/>
      <c r="C34" s="82" t="s">
        <v>95</v>
      </c>
      <c r="D34" s="12" t="s">
        <v>334</v>
      </c>
      <c r="E34" s="120" t="s">
        <v>510</v>
      </c>
      <c r="F34" s="120" t="s">
        <v>511</v>
      </c>
      <c r="G34" s="120" t="s">
        <v>508</v>
      </c>
      <c r="H34" s="323" t="inlineStr">
        <is>
          <t xml:space="preserve">-8.0535826, -34.8973114</t>
        </is>
      </c>
      <c r="I34" s="30"/>
      <c r="J34" s="30"/>
      <c r="K34" s="12" t="n">
        <v>6</v>
      </c>
      <c r="L34" s="10" t="s">
        <v>479</v>
      </c>
      <c r="M34" s="10"/>
    </row>
    <row r="35" customFormat="false" ht="15.75" hidden="false" customHeight="true" outlineLevel="0" collapsed="false">
      <c r="A35" s="12" t="n">
        <v>24</v>
      </c>
      <c r="B35" s="30"/>
      <c r="C35" s="82" t="s">
        <v>95</v>
      </c>
      <c r="D35" s="12" t="s">
        <v>334</v>
      </c>
      <c r="E35" s="120" t="s">
        <v>512</v>
      </c>
      <c r="F35" s="120" t="s">
        <v>513</v>
      </c>
      <c r="G35" s="120" t="s">
        <v>514</v>
      </c>
      <c r="H35" s="323" t="inlineStr">
        <is>
          <t xml:space="preserve">-8.0500108, -34.8964799</t>
        </is>
      </c>
      <c r="I35" s="30"/>
      <c r="J35" s="30"/>
      <c r="K35" s="12" t="n">
        <v>8</v>
      </c>
      <c r="L35" s="10" t="s">
        <v>479</v>
      </c>
      <c r="M35" s="10"/>
    </row>
    <row r="36" customFormat="false" ht="15.75" hidden="false" customHeight="true" outlineLevel="0" collapsed="false">
      <c r="A36" s="12" t="n">
        <v>25</v>
      </c>
      <c r="B36" s="30"/>
      <c r="C36" s="82" t="s">
        <v>95</v>
      </c>
      <c r="D36" s="12" t="s">
        <v>334</v>
      </c>
      <c r="E36" s="120" t="s">
        <v>515</v>
      </c>
      <c r="F36" s="120" t="s">
        <v>516</v>
      </c>
      <c r="G36" s="120" t="s">
        <v>517</v>
      </c>
      <c r="H36" s="323" t="inlineStr">
        <is>
          <t xml:space="preserve">-8.0325818, -34.9114212</t>
        </is>
      </c>
      <c r="I36" s="30"/>
      <c r="J36" s="30"/>
      <c r="K36" s="12" t="n">
        <v>6</v>
      </c>
      <c r="L36" s="10" t="s">
        <v>509</v>
      </c>
      <c r="M36" s="10"/>
    </row>
    <row r="37" customFormat="false" ht="15.75" hidden="false" customHeight="true" outlineLevel="0" collapsed="false">
      <c r="A37" s="12" t="n">
        <v>26</v>
      </c>
      <c r="B37" s="30"/>
      <c r="C37" s="82" t="s">
        <v>95</v>
      </c>
      <c r="D37" s="12" t="s">
        <v>334</v>
      </c>
      <c r="E37" s="120" t="s">
        <v>518</v>
      </c>
      <c r="F37" s="120" t="s">
        <v>519</v>
      </c>
      <c r="G37" s="120" t="s">
        <v>486</v>
      </c>
      <c r="H37" s="323" t="inlineStr">
        <is>
          <t xml:space="preserve">-8.0399444, -34.9006172</t>
        </is>
      </c>
      <c r="I37" s="30"/>
      <c r="J37" s="30"/>
      <c r="K37" s="12" t="n">
        <v>2</v>
      </c>
      <c r="L37" s="10" t="s">
        <v>479</v>
      </c>
      <c r="M37" s="10"/>
    </row>
    <row r="38" customFormat="false" ht="15.75" hidden="false" customHeight="true" outlineLevel="0" collapsed="false">
      <c r="A38" s="12" t="n">
        <v>27</v>
      </c>
      <c r="B38" s="30"/>
      <c r="C38" s="82" t="s">
        <v>95</v>
      </c>
      <c r="D38" s="12" t="s">
        <v>334</v>
      </c>
      <c r="E38" s="120" t="s">
        <v>520</v>
      </c>
      <c r="F38" s="151" t="s">
        <v>521</v>
      </c>
      <c r="G38" s="120" t="s">
        <v>522</v>
      </c>
      <c r="H38" s="323" t="inlineStr">
        <is>
          <t xml:space="preserve">-8.0478396, -34.8967739</t>
        </is>
      </c>
      <c r="I38" s="30"/>
      <c r="J38" s="30"/>
      <c r="K38" s="12" t="n">
        <v>6</v>
      </c>
      <c r="L38" s="10" t="s">
        <v>479</v>
      </c>
      <c r="M38" s="10"/>
    </row>
    <row r="39" customFormat="false" ht="15.75" hidden="false" customHeight="true" outlineLevel="0" collapsed="false">
      <c r="A39" s="12" t="n">
        <v>28</v>
      </c>
      <c r="B39" s="30"/>
      <c r="C39" s="82" t="s">
        <v>95</v>
      </c>
      <c r="D39" s="12" t="s">
        <v>334</v>
      </c>
      <c r="E39" s="120" t="s">
        <v>523</v>
      </c>
      <c r="F39" s="151" t="s">
        <v>524</v>
      </c>
      <c r="G39" s="120" t="s">
        <v>498</v>
      </c>
      <c r="H39" s="323" t="inlineStr">
        <is>
          <t xml:space="preserve">-8.0125755, -34.9439773</t>
        </is>
      </c>
      <c r="I39" s="30"/>
      <c r="J39" s="30"/>
      <c r="K39" s="12" t="n">
        <v>4</v>
      </c>
      <c r="L39" s="10" t="s">
        <v>467</v>
      </c>
      <c r="M39" s="10"/>
      <c r="N39" s="10"/>
    </row>
    <row r="40" customFormat="false" ht="15.75" hidden="false" customHeight="true" outlineLevel="0" collapsed="false">
      <c r="A40" s="12" t="n">
        <v>29</v>
      </c>
      <c r="B40" s="30"/>
      <c r="C40" s="82" t="s">
        <v>95</v>
      </c>
      <c r="D40" s="12" t="s">
        <v>334</v>
      </c>
      <c r="E40" s="120" t="s">
        <v>525</v>
      </c>
      <c r="F40" s="120" t="s">
        <v>526</v>
      </c>
      <c r="G40" s="120" t="s">
        <v>502</v>
      </c>
      <c r="H40" s="323" t="inlineStr">
        <is>
          <t xml:space="preserve">-8.0212407, -34.9344483</t>
        </is>
      </c>
      <c r="I40" s="30"/>
      <c r="J40" s="30"/>
      <c r="K40" s="12" t="n">
        <v>5</v>
      </c>
      <c r="L40" s="10" t="s">
        <v>499</v>
      </c>
      <c r="M40" s="10"/>
      <c r="N40" s="10"/>
    </row>
    <row r="41" customFormat="false" ht="15.75" hidden="false" customHeight="true" outlineLevel="0" collapsed="false">
      <c r="A41" s="12" t="n">
        <v>30</v>
      </c>
      <c r="B41" s="30"/>
      <c r="C41" s="82" t="s">
        <v>95</v>
      </c>
      <c r="D41" s="12" t="s">
        <v>334</v>
      </c>
      <c r="E41" s="120" t="s">
        <v>527</v>
      </c>
      <c r="F41" s="151" t="s">
        <v>528</v>
      </c>
      <c r="G41" s="120" t="s">
        <v>529</v>
      </c>
      <c r="H41" s="323" t="inlineStr">
        <is>
          <t xml:space="preserve">-8.0337620, -34.9046812</t>
        </is>
      </c>
      <c r="I41" s="30"/>
      <c r="J41" s="30"/>
      <c r="K41" s="12" t="n">
        <v>5</v>
      </c>
      <c r="L41" s="10" t="s">
        <v>509</v>
      </c>
      <c r="M41" s="10"/>
    </row>
    <row r="42" customFormat="false" ht="15.75" hidden="false" customHeight="true" outlineLevel="0" collapsed="false">
      <c r="A42" s="12" t="n">
        <v>31</v>
      </c>
      <c r="B42" s="30"/>
      <c r="C42" s="82" t="s">
        <v>95</v>
      </c>
      <c r="D42" s="12" t="s">
        <v>334</v>
      </c>
      <c r="E42" s="120" t="s">
        <v>530</v>
      </c>
      <c r="F42" s="152" t="s">
        <v>531</v>
      </c>
      <c r="G42" s="120" t="s">
        <v>498</v>
      </c>
      <c r="H42" s="323" t="inlineStr">
        <is>
          <t xml:space="preserve">-8.0162135, -34.9440365</t>
        </is>
      </c>
      <c r="I42" s="30"/>
      <c r="J42" s="30"/>
      <c r="K42" s="12" t="n">
        <v>12</v>
      </c>
      <c r="L42" s="10" t="s">
        <v>467</v>
      </c>
      <c r="M42" s="10"/>
      <c r="N42" s="10"/>
    </row>
    <row r="43" customFormat="false" ht="15.75" hidden="false" customHeight="true" outlineLevel="0" collapsed="false">
      <c r="A43" s="12" t="n">
        <v>33</v>
      </c>
      <c r="B43" s="30"/>
      <c r="C43" s="82" t="s">
        <v>95</v>
      </c>
      <c r="D43" s="12" t="s">
        <v>334</v>
      </c>
      <c r="E43" s="120" t="s">
        <v>532</v>
      </c>
      <c r="F43" s="151" t="s">
        <v>533</v>
      </c>
      <c r="G43" s="120" t="s">
        <v>498</v>
      </c>
      <c r="H43" s="323" t="inlineStr">
        <is>
          <t xml:space="preserve">-8.0137016, -34.9486620</t>
        </is>
      </c>
      <c r="I43" s="30"/>
      <c r="J43" s="30"/>
      <c r="K43" s="12" t="n">
        <v>8</v>
      </c>
      <c r="L43" s="10" t="s">
        <v>467</v>
      </c>
      <c r="M43" s="10"/>
      <c r="N43" s="10"/>
    </row>
    <row r="44" customFormat="false" ht="15.75" hidden="false" customHeight="true" outlineLevel="0" collapsed="false">
      <c r="A44" s="12" t="n">
        <v>34</v>
      </c>
      <c r="B44" s="30"/>
      <c r="C44" s="82" t="s">
        <v>95</v>
      </c>
      <c r="D44" s="12" t="s">
        <v>334</v>
      </c>
      <c r="E44" s="120" t="s">
        <v>534</v>
      </c>
      <c r="F44" s="120" t="s">
        <v>535</v>
      </c>
      <c r="G44" s="120" t="s">
        <v>482</v>
      </c>
      <c r="H44" s="323" t="inlineStr">
        <is>
          <t xml:space="preserve">-8.0289268, -34.9256558</t>
        </is>
      </c>
      <c r="I44" s="30"/>
      <c r="J44" s="30"/>
      <c r="K44" s="12" t="n">
        <v>7</v>
      </c>
      <c r="L44" s="10" t="s">
        <v>499</v>
      </c>
      <c r="M44" s="10"/>
    </row>
    <row r="45" customFormat="false" ht="15.75" hidden="false" customHeight="true" outlineLevel="0" collapsed="false">
      <c r="J45" s="153"/>
      <c r="K45" s="153"/>
    </row>
    <row r="46" customFormat="false" ht="15.75" hidden="false" customHeight="true" outlineLevel="0" collapsed="false">
      <c r="A46" s="4" t="s">
        <v>205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.75" hidden="false" customHeight="true" outlineLevel="0" collapsed="false">
      <c r="A47" s="8" t="n">
        <v>35</v>
      </c>
      <c r="B47" s="46"/>
      <c r="C47" s="46"/>
      <c r="D47" s="8" t="s">
        <v>352</v>
      </c>
      <c r="E47" s="46" t="s">
        <v>536</v>
      </c>
      <c r="F47" s="46" t="s">
        <v>537</v>
      </c>
      <c r="G47" s="12" t="s">
        <v>489</v>
      </c>
      <c r="H47" s="320" t="inlineStr">
        <is>
          <t xml:space="preserve">-8.0395988, -34.9223060</t>
        </is>
      </c>
      <c r="I47" s="46"/>
      <c r="J47" s="46"/>
      <c r="K47" s="8" t="n">
        <v>2</v>
      </c>
      <c r="L47" s="154" t="n">
        <v>46043</v>
      </c>
    </row>
    <row r="48" customFormat="false" ht="15.75" hidden="false" customHeight="true" outlineLevel="0" collapsed="false">
      <c r="A48" s="8" t="n">
        <v>36</v>
      </c>
      <c r="B48" s="46"/>
      <c r="C48" s="46"/>
      <c r="D48" s="8" t="s">
        <v>352</v>
      </c>
      <c r="E48" s="46" t="s">
        <v>538</v>
      </c>
      <c r="F48" s="46" t="s">
        <v>539</v>
      </c>
      <c r="G48" s="12" t="s">
        <v>540</v>
      </c>
      <c r="H48" s="320" t="inlineStr">
        <is>
          <t xml:space="preserve">-8.0234991, -34.9287994</t>
        </is>
      </c>
      <c r="I48" s="46"/>
      <c r="J48" s="46"/>
      <c r="K48" s="8" t="n">
        <v>3</v>
      </c>
      <c r="L48" s="154" t="n">
        <v>46043</v>
      </c>
    </row>
    <row r="49" customFormat="false" ht="15.75" hidden="false" customHeight="true" outlineLevel="0" collapsed="false">
      <c r="A49" s="8" t="n">
        <v>37</v>
      </c>
      <c r="B49" s="46"/>
      <c r="C49" s="46"/>
      <c r="D49" s="8" t="s">
        <v>352</v>
      </c>
      <c r="E49" s="46" t="s">
        <v>541</v>
      </c>
      <c r="F49" s="46" t="s">
        <v>542</v>
      </c>
      <c r="G49" s="12" t="s">
        <v>466</v>
      </c>
      <c r="H49" s="320" t="inlineStr">
        <is>
          <t xml:space="preserve">-8.0230812, -34.9162211</t>
        </is>
      </c>
      <c r="I49" s="46"/>
      <c r="J49" s="46"/>
      <c r="K49" s="8" t="n">
        <v>1</v>
      </c>
      <c r="L49" s="154" t="n">
        <v>46043</v>
      </c>
    </row>
    <row r="50" customFormat="false" ht="15.75" hidden="false" customHeight="true" outlineLevel="0" collapsed="false">
      <c r="L50" s="25"/>
    </row>
    <row r="51" customFormat="false" ht="15.75" hidden="false" customHeight="true" outlineLevel="0" collapsed="false">
      <c r="A51" s="4" t="s">
        <v>229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25"/>
    </row>
    <row r="52" customFormat="false" ht="15.75" hidden="false" customHeight="true" outlineLevel="0" collapsed="false">
      <c r="A52" s="8" t="n">
        <v>38</v>
      </c>
      <c r="B52" s="46"/>
      <c r="C52" s="46"/>
      <c r="D52" s="8" t="s">
        <v>352</v>
      </c>
      <c r="E52" s="30" t="s">
        <v>543</v>
      </c>
      <c r="F52" s="30"/>
      <c r="G52" s="12" t="s">
        <v>522</v>
      </c>
      <c r="H52" s="46"/>
      <c r="I52" s="46"/>
      <c r="J52" s="46"/>
      <c r="K52" s="52" t="n">
        <v>2</v>
      </c>
      <c r="L52" s="155" t="n">
        <v>46107</v>
      </c>
    </row>
    <row r="53" customFormat="false" ht="15.75" hidden="false" customHeight="true" outlineLevel="0" collapsed="false">
      <c r="A53" s="8" t="n">
        <v>39</v>
      </c>
      <c r="B53" s="46"/>
      <c r="C53" s="46"/>
      <c r="D53" s="8" t="s">
        <v>352</v>
      </c>
      <c r="E53" s="30" t="s">
        <v>544</v>
      </c>
      <c r="F53" s="30"/>
      <c r="G53" s="12" t="s">
        <v>545</v>
      </c>
      <c r="H53" s="320" t="inlineStr">
        <is>
          <t xml:space="preserve">-8.0138784, -34.9578007</t>
        </is>
      </c>
      <c r="I53" s="46"/>
      <c r="J53" s="46"/>
      <c r="K53" s="12" t="n">
        <v>1</v>
      </c>
      <c r="L53" s="155" t="n">
        <v>46107</v>
      </c>
    </row>
    <row r="54" customFormat="false" ht="15.75" hidden="false" customHeight="true" outlineLevel="0" collapsed="false">
      <c r="A54" s="8" t="n">
        <v>40</v>
      </c>
      <c r="B54" s="46"/>
      <c r="C54" s="46"/>
      <c r="D54" s="8" t="s">
        <v>352</v>
      </c>
      <c r="E54" s="30" t="s">
        <v>546</v>
      </c>
      <c r="F54" s="30"/>
      <c r="G54" s="12" t="s">
        <v>466</v>
      </c>
      <c r="H54" s="320" t="inlineStr">
        <is>
          <t xml:space="preserve">-8.0276937, -34.9190368</t>
        </is>
      </c>
      <c r="I54" s="46"/>
      <c r="J54" s="46"/>
      <c r="K54" s="12" t="n">
        <v>1</v>
      </c>
      <c r="L54" s="155" t="n">
        <v>46107</v>
      </c>
    </row>
    <row r="55" customFormat="false" ht="15.75" hidden="false" customHeight="true" outlineLevel="0" collapsed="false">
      <c r="A55" s="8" t="n">
        <v>41</v>
      </c>
      <c r="B55" s="46"/>
      <c r="C55" s="46"/>
      <c r="D55" s="8" t="s">
        <v>352</v>
      </c>
      <c r="E55" s="30" t="s">
        <v>547</v>
      </c>
      <c r="F55" s="30"/>
      <c r="G55" s="12" t="s">
        <v>498</v>
      </c>
      <c r="H55" s="46"/>
      <c r="I55" s="46"/>
      <c r="J55" s="46"/>
      <c r="K55" s="12" t="n">
        <v>2</v>
      </c>
      <c r="L55" s="155" t="n">
        <v>46107</v>
      </c>
    </row>
    <row r="56" customFormat="false" ht="15.75" hidden="false" customHeight="true" outlineLevel="0" collapsed="false">
      <c r="A56" s="8" t="n">
        <v>42</v>
      </c>
      <c r="B56" s="46"/>
      <c r="C56" s="46"/>
      <c r="D56" s="8" t="s">
        <v>352</v>
      </c>
      <c r="E56" s="30" t="s">
        <v>548</v>
      </c>
      <c r="F56" s="30"/>
      <c r="G56" s="12" t="s">
        <v>502</v>
      </c>
      <c r="H56" s="320" t="inlineStr">
        <is>
          <t xml:space="preserve">-8.0205964, -34.9341549</t>
        </is>
      </c>
      <c r="I56" s="46"/>
      <c r="J56" s="46"/>
      <c r="K56" s="12" t="n">
        <v>1</v>
      </c>
      <c r="L56" s="155" t="n">
        <v>46107</v>
      </c>
    </row>
    <row r="57" customFormat="false" ht="15.75" hidden="false" customHeight="true" outlineLevel="0" collapsed="false"/>
    <row r="58" customFormat="false" ht="15.75" hidden="false" customHeight="true" outlineLevel="0" collapsed="false">
      <c r="J58" s="53" t="s">
        <v>245</v>
      </c>
      <c r="K58" s="53" t="n">
        <v>240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7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8:K18"/>
    <mergeCell ref="A22:K22"/>
    <mergeCell ref="A46:K46"/>
    <mergeCell ref="A51:K5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6.14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37.3"/>
    <col collapsed="false" customWidth="true" hidden="false" outlineLevel="0" max="6" min="6" style="0" width="38.57"/>
    <col collapsed="false" customWidth="true" hidden="false" outlineLevel="0" max="7" min="7" style="0" width="20.57"/>
    <col collapsed="false" customWidth="true" hidden="false" outlineLevel="0" max="8" min="8" style="0" width="15.43"/>
    <col collapsed="false" customWidth="true" hidden="false" outlineLevel="0" max="9" min="9" style="0" width="13.71"/>
    <col collapsed="false" customWidth="true" hidden="false" outlineLevel="0" max="11" min="10" style="0" width="12"/>
    <col collapsed="false" customWidth="true" hidden="false" outlineLevel="0" max="12" min="12" style="0" width="12.86"/>
    <col collapsed="false" customWidth="true" hidden="false" outlineLevel="0" max="26" min="14" style="0" width="8.71"/>
  </cols>
  <sheetData>
    <row r="1" customFormat="false" ht="15" hidden="false" customHeight="true" outlineLevel="0" collapsed="false">
      <c r="A1" s="1" t="s">
        <v>549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6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156"/>
    </row>
    <row r="5" customFormat="false" ht="15" hidden="false" customHeight="true" outlineLevel="0" collapsed="false">
      <c r="A5" s="157" t="s">
        <v>2</v>
      </c>
      <c r="B5" s="157" t="s">
        <v>3</v>
      </c>
      <c r="C5" s="158" t="s">
        <v>4</v>
      </c>
      <c r="D5" s="157" t="s">
        <v>5</v>
      </c>
      <c r="E5" s="157" t="s">
        <v>6</v>
      </c>
      <c r="F5" s="157" t="s">
        <v>7</v>
      </c>
      <c r="G5" s="157" t="s">
        <v>8</v>
      </c>
      <c r="H5" s="157" t="s">
        <v>9</v>
      </c>
      <c r="I5" s="157"/>
      <c r="J5" s="157" t="s">
        <v>10</v>
      </c>
      <c r="K5" s="158" t="s">
        <v>252</v>
      </c>
      <c r="L5" s="158" t="s">
        <v>11</v>
      </c>
    </row>
    <row r="6" customFormat="false" ht="15" hidden="false" customHeight="false" outlineLevel="0" collapsed="false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</row>
    <row r="7" customFormat="false" ht="15" hidden="false" customHeight="false" outlineLevel="0" collapsed="false">
      <c r="A7" s="12" t="n">
        <v>1</v>
      </c>
      <c r="B7" s="12" t="n">
        <v>185</v>
      </c>
      <c r="C7" s="12" t="s">
        <v>12</v>
      </c>
      <c r="D7" s="66" t="s">
        <v>550</v>
      </c>
      <c r="E7" s="66" t="s">
        <v>551</v>
      </c>
      <c r="F7" s="12" t="s">
        <v>552</v>
      </c>
      <c r="G7" s="66" t="s">
        <v>553</v>
      </c>
      <c r="H7" s="159" t="n">
        <v>-8.04365</v>
      </c>
      <c r="I7" s="159" t="n">
        <v>-34.958693</v>
      </c>
      <c r="J7" s="66" t="n">
        <v>56512</v>
      </c>
      <c r="K7" s="66"/>
      <c r="L7" s="66" t="n">
        <v>6</v>
      </c>
    </row>
    <row r="8" customFormat="false" ht="15" hidden="false" customHeight="false" outlineLevel="0" collapsed="false">
      <c r="A8" s="12" t="n">
        <v>2</v>
      </c>
      <c r="B8" s="12" t="n">
        <v>90</v>
      </c>
      <c r="C8" s="12" t="s">
        <v>12</v>
      </c>
      <c r="D8" s="12" t="s">
        <v>554</v>
      </c>
      <c r="E8" s="12" t="s">
        <v>555</v>
      </c>
      <c r="F8" s="12" t="s">
        <v>556</v>
      </c>
      <c r="G8" s="66" t="s">
        <v>557</v>
      </c>
      <c r="H8" s="159" t="n">
        <v>-8.0429826</v>
      </c>
      <c r="I8" s="159" t="n">
        <v>-34.9239069</v>
      </c>
      <c r="J8" s="15" t="n">
        <v>174188</v>
      </c>
      <c r="K8" s="15"/>
      <c r="L8" s="12" t="n">
        <v>5</v>
      </c>
    </row>
    <row r="9" customFormat="false" ht="15" hidden="false" customHeight="false" outlineLevel="0" collapsed="false">
      <c r="A9" s="12" t="n">
        <v>3</v>
      </c>
      <c r="B9" s="12" t="n">
        <v>100</v>
      </c>
      <c r="C9" s="12" t="s">
        <v>12</v>
      </c>
      <c r="D9" s="66" t="s">
        <v>558</v>
      </c>
      <c r="E9" s="12" t="s">
        <v>559</v>
      </c>
      <c r="F9" s="66" t="s">
        <v>560</v>
      </c>
      <c r="G9" s="12" t="s">
        <v>557</v>
      </c>
      <c r="H9" s="159" t="n">
        <v>-8.040954</v>
      </c>
      <c r="I9" s="159" t="n">
        <v>-34.925289</v>
      </c>
      <c r="J9" s="160" t="n">
        <v>29116</v>
      </c>
      <c r="K9" s="12"/>
      <c r="L9" s="12" t="n">
        <v>7</v>
      </c>
    </row>
    <row r="10" customFormat="false" ht="15" hidden="false" customHeight="false" outlineLevel="0" collapsed="false">
      <c r="A10" s="12" t="n">
        <v>4</v>
      </c>
      <c r="B10" s="12" t="n">
        <v>181</v>
      </c>
      <c r="C10" s="12" t="s">
        <v>12</v>
      </c>
      <c r="D10" s="120" t="s">
        <v>561</v>
      </c>
      <c r="E10" s="161" t="s">
        <v>562</v>
      </c>
      <c r="F10" s="161" t="s">
        <v>563</v>
      </c>
      <c r="G10" s="12" t="s">
        <v>564</v>
      </c>
      <c r="H10" s="159" t="n">
        <v>-8.047075</v>
      </c>
      <c r="I10" s="159" t="n">
        <v>-34.959432</v>
      </c>
      <c r="J10" s="160" t="n">
        <v>14664</v>
      </c>
      <c r="K10" s="12"/>
      <c r="L10" s="12" t="n">
        <v>10</v>
      </c>
    </row>
    <row r="11" customFormat="false" ht="15" hidden="false" customHeight="false" outlineLevel="0" collapsed="false">
      <c r="A11" s="12" t="n">
        <v>5</v>
      </c>
      <c r="B11" s="12" t="n">
        <v>23</v>
      </c>
      <c r="C11" s="12" t="s">
        <v>12</v>
      </c>
      <c r="D11" s="162" t="s">
        <v>565</v>
      </c>
      <c r="E11" s="12" t="s">
        <v>566</v>
      </c>
      <c r="F11" s="162" t="s">
        <v>567</v>
      </c>
      <c r="G11" s="12" t="s">
        <v>568</v>
      </c>
      <c r="H11" s="323" t="inlineStr">
        <is>
          <t xml:space="preserve">-8.0499253</t>
        </is>
      </c>
      <c r="I11" s="323" t="inlineStr">
        <is>
          <t xml:space="preserve">-34.9453790</t>
        </is>
      </c>
      <c r="J11" s="30"/>
      <c r="K11" s="52"/>
      <c r="L11" s="12" t="n">
        <v>20</v>
      </c>
    </row>
    <row r="12" customFormat="false" ht="15" hidden="false" customHeight="false" outlineLevel="0" collapsed="false">
      <c r="A12" s="12" t="n">
        <v>6</v>
      </c>
      <c r="B12" s="12" t="n">
        <v>160</v>
      </c>
      <c r="C12" s="12" t="s">
        <v>12</v>
      </c>
      <c r="D12" s="162" t="s">
        <v>569</v>
      </c>
      <c r="E12" s="12" t="s">
        <v>570</v>
      </c>
      <c r="F12" s="162" t="s">
        <v>571</v>
      </c>
      <c r="G12" s="12" t="s">
        <v>557</v>
      </c>
      <c r="H12" s="323" t="inlineStr">
        <is>
          <t xml:space="preserve">-8.0512372</t>
        </is>
      </c>
      <c r="I12" s="323" t="inlineStr">
        <is>
          <t xml:space="preserve">-34.9221735</t>
        </is>
      </c>
      <c r="J12" s="30"/>
      <c r="K12" s="30"/>
      <c r="L12" s="12" t="n">
        <v>11</v>
      </c>
    </row>
    <row r="13" customFormat="false" ht="15" hidden="false" customHeight="false" outlineLevel="0" collapsed="false">
      <c r="A13" s="12" t="n">
        <v>7</v>
      </c>
      <c r="B13" s="30" t="n">
        <v>127</v>
      </c>
      <c r="C13" s="12" t="s">
        <v>12</v>
      </c>
      <c r="D13" s="12" t="s">
        <v>468</v>
      </c>
      <c r="E13" s="12" t="s">
        <v>572</v>
      </c>
      <c r="F13" s="12" t="s">
        <v>573</v>
      </c>
      <c r="G13" s="12" t="s">
        <v>574</v>
      </c>
      <c r="H13" s="323" t="inlineStr">
        <is>
          <t xml:space="preserve">-8.0461694</t>
        </is>
      </c>
      <c r="I13" s="323" t="inlineStr">
        <is>
          <t xml:space="preserve">-34.9531491</t>
        </is>
      </c>
      <c r="J13" s="30"/>
      <c r="K13" s="52"/>
      <c r="L13" s="12" t="n">
        <v>2</v>
      </c>
    </row>
    <row r="14" customFormat="false" ht="15" hidden="false" customHeight="false" outlineLevel="0" collapsed="false">
      <c r="A14" s="3"/>
      <c r="B14" s="24"/>
      <c r="C14" s="3"/>
      <c r="D14" s="3"/>
      <c r="E14" s="3"/>
      <c r="F14" s="3"/>
      <c r="G14" s="3"/>
      <c r="H14" s="24"/>
      <c r="I14" s="24"/>
      <c r="J14" s="24"/>
      <c r="K14" s="23"/>
      <c r="L14" s="23"/>
    </row>
    <row r="15" customFormat="false" ht="26.8" hidden="false" customHeight="false" outlineLevel="0" collapsed="false">
      <c r="A15" s="163" t="s">
        <v>51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</row>
    <row r="16" customFormat="false" ht="16.4" hidden="false" customHeight="false" outlineLevel="0" collapsed="false">
      <c r="A16" s="12" t="n">
        <v>8</v>
      </c>
      <c r="B16" s="12" t="n">
        <v>241</v>
      </c>
      <c r="C16" s="12" t="s">
        <v>95</v>
      </c>
      <c r="D16" s="66" t="s">
        <v>575</v>
      </c>
      <c r="E16" s="66" t="s">
        <v>576</v>
      </c>
      <c r="F16" s="12" t="s">
        <v>577</v>
      </c>
      <c r="G16" s="66" t="s">
        <v>578</v>
      </c>
      <c r="H16" s="159" t="n">
        <v>-8.0326306</v>
      </c>
      <c r="I16" s="159" t="n">
        <v>-34.9441243</v>
      </c>
      <c r="J16" s="66" t="n">
        <v>874</v>
      </c>
      <c r="K16" s="66"/>
      <c r="L16" s="164" t="s">
        <v>579</v>
      </c>
    </row>
    <row r="17" customFormat="false" ht="16.4" hidden="false" customHeight="false" outlineLevel="0" collapsed="false">
      <c r="A17" s="12" t="n">
        <v>9</v>
      </c>
      <c r="B17" s="12" t="n">
        <v>4</v>
      </c>
      <c r="C17" s="12" t="s">
        <v>95</v>
      </c>
      <c r="D17" s="66" t="s">
        <v>575</v>
      </c>
      <c r="E17" s="66" t="s">
        <v>580</v>
      </c>
      <c r="F17" s="12" t="s">
        <v>581</v>
      </c>
      <c r="G17" s="66" t="s">
        <v>582</v>
      </c>
      <c r="H17" s="159" t="n">
        <v>-8.0338551</v>
      </c>
      <c r="I17" s="159" t="n">
        <v>-34.9524671</v>
      </c>
      <c r="J17" s="66" t="n">
        <v>3236</v>
      </c>
      <c r="K17" s="66"/>
      <c r="L17" s="164" t="s">
        <v>579</v>
      </c>
    </row>
    <row r="18" customFormat="false" ht="16.4" hidden="false" customHeight="false" outlineLevel="0" collapsed="false">
      <c r="A18" s="12" t="n">
        <v>10</v>
      </c>
      <c r="B18" s="12" t="n">
        <v>63</v>
      </c>
      <c r="C18" s="12" t="s">
        <v>95</v>
      </c>
      <c r="D18" s="66" t="s">
        <v>583</v>
      </c>
      <c r="E18" s="66" t="s">
        <v>584</v>
      </c>
      <c r="F18" s="12" t="s">
        <v>585</v>
      </c>
      <c r="G18" s="66" t="s">
        <v>582</v>
      </c>
      <c r="H18" s="159" t="n">
        <v>-8.0358785</v>
      </c>
      <c r="I18" s="159" t="n">
        <v>-34.948416</v>
      </c>
      <c r="J18" s="66" t="n">
        <v>3391</v>
      </c>
      <c r="K18" s="66"/>
      <c r="L18" s="164" t="s">
        <v>472</v>
      </c>
    </row>
    <row r="19" customFormat="false" ht="15" hidden="false" customHeight="false" outlineLevel="0" collapsed="false">
      <c r="A19" s="12" t="n">
        <v>11</v>
      </c>
      <c r="B19" s="12" t="n">
        <v>211</v>
      </c>
      <c r="C19" s="12" t="s">
        <v>95</v>
      </c>
      <c r="D19" s="12" t="s">
        <v>13</v>
      </c>
      <c r="E19" s="12" t="s">
        <v>586</v>
      </c>
      <c r="F19" s="12" t="s">
        <v>587</v>
      </c>
      <c r="G19" s="12" t="s">
        <v>588</v>
      </c>
      <c r="H19" s="159" t="n">
        <v>-8.0670884</v>
      </c>
      <c r="I19" s="159" t="n">
        <v>-34.9386755</v>
      </c>
      <c r="J19" s="15" t="n">
        <v>1061</v>
      </c>
      <c r="K19" s="15"/>
      <c r="L19" s="12" t="n">
        <v>4</v>
      </c>
    </row>
    <row r="20" customFormat="false" ht="15" hidden="false" customHeight="false" outlineLevel="0" collapsed="false">
      <c r="A20" s="12" t="n">
        <v>12</v>
      </c>
      <c r="B20" s="12" t="n">
        <v>41</v>
      </c>
      <c r="C20" s="12" t="s">
        <v>95</v>
      </c>
      <c r="D20" s="12" t="s">
        <v>91</v>
      </c>
      <c r="E20" s="66" t="s">
        <v>589</v>
      </c>
      <c r="F20" s="12" t="s">
        <v>590</v>
      </c>
      <c r="G20" s="66" t="s">
        <v>591</v>
      </c>
      <c r="H20" s="159" t="n">
        <v>-8.0444054</v>
      </c>
      <c r="I20" s="159" t="n">
        <v>-34.91297</v>
      </c>
      <c r="J20" s="66" t="n">
        <v>1552</v>
      </c>
      <c r="K20" s="66"/>
      <c r="L20" s="12" t="n">
        <v>3</v>
      </c>
    </row>
    <row r="21" customFormat="false" ht="15.75" hidden="false" customHeight="true" outlineLevel="0" collapsed="false">
      <c r="A21" s="12" t="n">
        <v>13</v>
      </c>
      <c r="B21" s="12" t="n">
        <v>284</v>
      </c>
      <c r="C21" s="12" t="s">
        <v>95</v>
      </c>
      <c r="D21" s="12" t="s">
        <v>592</v>
      </c>
      <c r="E21" s="12" t="s">
        <v>593</v>
      </c>
      <c r="F21" s="161" t="s">
        <v>594</v>
      </c>
      <c r="G21" s="12" t="s">
        <v>595</v>
      </c>
      <c r="H21" s="159" t="n">
        <v>-8.0452067</v>
      </c>
      <c r="I21" s="159" t="n">
        <v>-34.93072</v>
      </c>
      <c r="J21" s="160" t="n">
        <v>2904</v>
      </c>
      <c r="K21" s="12"/>
      <c r="L21" s="12" t="n">
        <v>3</v>
      </c>
    </row>
    <row r="22" customFormat="false" ht="15.75" hidden="false" customHeight="true" outlineLevel="0" collapsed="false">
      <c r="A22" s="12" t="n">
        <v>14</v>
      </c>
      <c r="B22" s="12" t="n">
        <v>155</v>
      </c>
      <c r="C22" s="108" t="s">
        <v>95</v>
      </c>
      <c r="D22" s="66" t="s">
        <v>58</v>
      </c>
      <c r="E22" s="66" t="s">
        <v>596</v>
      </c>
      <c r="F22" s="165" t="s">
        <v>597</v>
      </c>
      <c r="G22" s="66" t="s">
        <v>557</v>
      </c>
      <c r="H22" s="166" t="n">
        <v>-8.052039</v>
      </c>
      <c r="I22" s="166" t="n">
        <v>-34.923925</v>
      </c>
      <c r="J22" s="108" t="n">
        <v>637</v>
      </c>
      <c r="K22" s="30"/>
      <c r="L22" s="12" t="n">
        <v>4</v>
      </c>
      <c r="M22" s="10" t="s">
        <v>598</v>
      </c>
    </row>
    <row r="23" customFormat="false" ht="15.75" hidden="false" customHeight="true" outlineLevel="0" collapsed="false">
      <c r="A23" s="12" t="n">
        <v>15</v>
      </c>
      <c r="B23" s="12" t="n">
        <v>45</v>
      </c>
      <c r="C23" s="108" t="s">
        <v>95</v>
      </c>
      <c r="D23" s="66" t="s">
        <v>575</v>
      </c>
      <c r="E23" s="66" t="s">
        <v>599</v>
      </c>
      <c r="F23" s="165" t="s">
        <v>600</v>
      </c>
      <c r="G23" s="66" t="s">
        <v>601</v>
      </c>
      <c r="H23" s="166" t="n">
        <v>-8.054789</v>
      </c>
      <c r="I23" s="166" t="n">
        <v>-34.911147</v>
      </c>
      <c r="J23" s="12" t="n">
        <v>128</v>
      </c>
      <c r="K23" s="30"/>
      <c r="L23" s="12" t="n">
        <v>4</v>
      </c>
      <c r="M23" s="10" t="s">
        <v>598</v>
      </c>
    </row>
    <row r="24" customFormat="false" ht="15.75" hidden="false" customHeight="true" outlineLevel="0" collapsed="false">
      <c r="A24" s="12" t="n">
        <v>16</v>
      </c>
      <c r="B24" s="12" t="n">
        <v>47</v>
      </c>
      <c r="C24" s="108" t="s">
        <v>95</v>
      </c>
      <c r="D24" s="66" t="s">
        <v>575</v>
      </c>
      <c r="E24" s="66" t="s">
        <v>602</v>
      </c>
      <c r="F24" s="165" t="s">
        <v>603</v>
      </c>
      <c r="G24" s="66" t="s">
        <v>604</v>
      </c>
      <c r="H24" s="166" t="n">
        <v>-8.035182</v>
      </c>
      <c r="I24" s="166" t="n">
        <v>-34.9299376</v>
      </c>
      <c r="J24" s="12" t="n">
        <v>169</v>
      </c>
      <c r="K24" s="30"/>
      <c r="L24" s="12" t="n">
        <v>2</v>
      </c>
      <c r="M24" s="10" t="s">
        <v>598</v>
      </c>
    </row>
    <row r="25" customFormat="false" ht="15.75" hidden="false" customHeight="true" outlineLevel="0" collapsed="false">
      <c r="A25" s="12" t="n">
        <v>17</v>
      </c>
      <c r="B25" s="12" t="n">
        <v>9</v>
      </c>
      <c r="C25" s="108" t="s">
        <v>95</v>
      </c>
      <c r="D25" s="12" t="s">
        <v>58</v>
      </c>
      <c r="E25" s="12" t="s">
        <v>605</v>
      </c>
      <c r="F25" s="167" t="s">
        <v>606</v>
      </c>
      <c r="G25" s="12" t="s">
        <v>607</v>
      </c>
      <c r="H25" s="166" t="n">
        <v>-8.064726</v>
      </c>
      <c r="I25" s="166" t="n">
        <v>-34.939244</v>
      </c>
      <c r="J25" s="15" t="n">
        <v>1034</v>
      </c>
      <c r="K25" s="30"/>
      <c r="L25" s="12" t="n">
        <v>6</v>
      </c>
      <c r="M25" s="10" t="s">
        <v>598</v>
      </c>
    </row>
    <row r="26" customFormat="false" ht="15.75" hidden="false" customHeight="true" outlineLevel="0" collapsed="false">
      <c r="A26" s="12" t="n">
        <v>18</v>
      </c>
      <c r="B26" s="12" t="n">
        <v>9</v>
      </c>
      <c r="C26" s="108" t="s">
        <v>95</v>
      </c>
      <c r="D26" s="12" t="s">
        <v>58</v>
      </c>
      <c r="E26" s="12" t="s">
        <v>608</v>
      </c>
      <c r="F26" s="167" t="s">
        <v>609</v>
      </c>
      <c r="G26" s="12" t="s">
        <v>607</v>
      </c>
      <c r="H26" s="166" t="n">
        <v>-8.064812</v>
      </c>
      <c r="I26" s="166" t="n">
        <v>-34.938803</v>
      </c>
      <c r="J26" s="15" t="n">
        <v>236</v>
      </c>
      <c r="K26" s="30"/>
      <c r="L26" s="12" t="n">
        <v>4</v>
      </c>
      <c r="M26" s="10" t="s">
        <v>598</v>
      </c>
    </row>
    <row r="27" customFormat="false" ht="15.75" hidden="false" customHeight="true" outlineLevel="0" collapsed="false">
      <c r="A27" s="12" t="n">
        <v>19</v>
      </c>
      <c r="B27" s="12" t="n">
        <v>205</v>
      </c>
      <c r="C27" s="108" t="s">
        <v>95</v>
      </c>
      <c r="D27" s="66" t="s">
        <v>575</v>
      </c>
      <c r="E27" s="66" t="s">
        <v>610</v>
      </c>
      <c r="F27" s="165" t="s">
        <v>611</v>
      </c>
      <c r="G27" s="66" t="s">
        <v>612</v>
      </c>
      <c r="H27" s="166" t="n">
        <v>-8.0665132</v>
      </c>
      <c r="I27" s="166" t="n">
        <v>-34.9371745</v>
      </c>
      <c r="J27" s="12" t="n">
        <v>1262</v>
      </c>
      <c r="K27" s="30"/>
      <c r="L27" s="12" t="n">
        <v>3</v>
      </c>
    </row>
    <row r="28" customFormat="false" ht="15.75" hidden="false" customHeight="true" outlineLevel="0" collapsed="false">
      <c r="A28" s="12" t="n">
        <v>20</v>
      </c>
      <c r="B28" s="12"/>
      <c r="C28" s="108" t="s">
        <v>95</v>
      </c>
      <c r="D28" s="66" t="s">
        <v>575</v>
      </c>
      <c r="E28" s="66" t="s">
        <v>613</v>
      </c>
      <c r="F28" s="66" t="s">
        <v>614</v>
      </c>
      <c r="G28" s="66" t="s">
        <v>601</v>
      </c>
      <c r="H28" s="325" t="inlineStr">
        <is>
          <t xml:space="preserve">-8.0562910</t>
        </is>
      </c>
      <c r="I28" s="325" t="inlineStr">
        <is>
          <t xml:space="preserve">-34.9121564</t>
        </is>
      </c>
      <c r="J28" s="12"/>
      <c r="K28" s="30"/>
      <c r="L28" s="12" t="n">
        <v>5</v>
      </c>
      <c r="M28" s="168" t="s">
        <v>598</v>
      </c>
      <c r="N28" s="168"/>
    </row>
    <row r="29" customFormat="false" ht="15.75" hidden="false" customHeight="true" outlineLevel="0" collapsed="false">
      <c r="A29" s="3"/>
      <c r="B29" s="3"/>
      <c r="C29" s="169"/>
      <c r="D29" s="3"/>
      <c r="E29" s="3"/>
      <c r="F29" s="170"/>
      <c r="G29" s="3"/>
      <c r="H29" s="171"/>
      <c r="I29" s="171"/>
      <c r="J29" s="172"/>
      <c r="K29" s="24"/>
      <c r="L29" s="3"/>
    </row>
    <row r="30" customFormat="false" ht="15.75" hidden="false" customHeight="true" outlineLevel="0" collapsed="false">
      <c r="A30" s="68" t="s">
        <v>107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</row>
    <row r="31" customFormat="false" ht="15.75" hidden="false" customHeight="true" outlineLevel="0" collapsed="false">
      <c r="A31" s="12" t="n">
        <v>21</v>
      </c>
      <c r="B31" s="30"/>
      <c r="C31" s="12" t="s">
        <v>95</v>
      </c>
      <c r="D31" s="12" t="s">
        <v>615</v>
      </c>
      <c r="E31" s="12" t="s">
        <v>616</v>
      </c>
      <c r="F31" s="12" t="s">
        <v>617</v>
      </c>
      <c r="G31" s="12" t="s">
        <v>618</v>
      </c>
      <c r="H31" s="323" t="inlineStr">
        <is>
          <t xml:space="preserve">-8.0576745</t>
        </is>
      </c>
      <c r="I31" s="323" t="inlineStr">
        <is>
          <t xml:space="preserve">-34.9246670</t>
        </is>
      </c>
      <c r="J31" s="30"/>
      <c r="K31" s="173"/>
      <c r="L31" s="174" t="n">
        <v>2</v>
      </c>
    </row>
    <row r="32" customFormat="false" ht="15.75" hidden="false" customHeight="true" outlineLevel="0" collapsed="false">
      <c r="A32" s="12" t="n">
        <v>22</v>
      </c>
      <c r="B32" s="30"/>
      <c r="C32" s="12" t="s">
        <v>95</v>
      </c>
      <c r="D32" s="12" t="s">
        <v>334</v>
      </c>
      <c r="E32" s="12" t="s">
        <v>619</v>
      </c>
      <c r="F32" s="12" t="s">
        <v>620</v>
      </c>
      <c r="G32" s="12" t="s">
        <v>601</v>
      </c>
      <c r="H32" s="323" t="inlineStr">
        <is>
          <t xml:space="preserve">-8.0572421</t>
        </is>
      </c>
      <c r="I32" s="323" t="inlineStr">
        <is>
          <t xml:space="preserve">-34.9069432</t>
        </is>
      </c>
      <c r="J32" s="30"/>
      <c r="K32" s="30"/>
      <c r="L32" s="12" t="n">
        <v>6</v>
      </c>
      <c r="M32" s="10" t="s">
        <v>621</v>
      </c>
    </row>
    <row r="33" customFormat="false" ht="15.75" hidden="false" customHeight="true" outlineLevel="0" collapsed="false">
      <c r="A33" s="12" t="n">
        <v>23</v>
      </c>
      <c r="B33" s="30"/>
      <c r="C33" s="12" t="s">
        <v>95</v>
      </c>
      <c r="D33" s="12"/>
      <c r="E33" s="12" t="s">
        <v>622</v>
      </c>
      <c r="F33" s="12" t="s">
        <v>623</v>
      </c>
      <c r="G33" s="12" t="s">
        <v>591</v>
      </c>
      <c r="H33" s="323" t="inlineStr">
        <is>
          <t xml:space="preserve">-8.0467793</t>
        </is>
      </c>
      <c r="I33" s="323" t="inlineStr">
        <is>
          <t xml:space="preserve">-34.9132282</t>
        </is>
      </c>
      <c r="J33" s="30"/>
      <c r="K33" s="30"/>
      <c r="L33" s="12" t="n">
        <v>3</v>
      </c>
      <c r="M33" s="10" t="s">
        <v>624</v>
      </c>
    </row>
    <row r="34" customFormat="false" ht="15.75" hidden="false" customHeight="true" outlineLevel="0" collapsed="false">
      <c r="A34" s="12" t="n">
        <v>24</v>
      </c>
      <c r="B34" s="30"/>
      <c r="C34" s="12" t="s">
        <v>95</v>
      </c>
      <c r="D34" s="12"/>
      <c r="E34" s="12" t="s">
        <v>625</v>
      </c>
      <c r="F34" s="12" t="s">
        <v>626</v>
      </c>
      <c r="G34" s="12" t="s">
        <v>618</v>
      </c>
      <c r="H34" s="323" t="inlineStr">
        <is>
          <t xml:space="preserve">-8.0600268</t>
        </is>
      </c>
      <c r="I34" s="323" t="inlineStr">
        <is>
          <t xml:space="preserve">-34.9124815</t>
        </is>
      </c>
      <c r="J34" s="30"/>
      <c r="K34" s="30"/>
      <c r="L34" s="12" t="n">
        <v>4</v>
      </c>
      <c r="M34" s="10" t="s">
        <v>624</v>
      </c>
    </row>
    <row r="35" customFormat="false" ht="15.75" hidden="false" customHeight="true" outlineLevel="0" collapsed="false">
      <c r="A35" s="12" t="n">
        <v>25</v>
      </c>
      <c r="B35" s="30"/>
      <c r="C35" s="12" t="s">
        <v>95</v>
      </c>
      <c r="D35" s="12"/>
      <c r="E35" s="12" t="s">
        <v>627</v>
      </c>
      <c r="F35" s="12" t="s">
        <v>628</v>
      </c>
      <c r="G35" s="12" t="s">
        <v>629</v>
      </c>
      <c r="H35" s="323" t="inlineStr">
        <is>
          <t xml:space="preserve">-8.0553560</t>
        </is>
      </c>
      <c r="I35" s="323" t="inlineStr">
        <is>
          <t xml:space="preserve">-34.9206476</t>
        </is>
      </c>
      <c r="J35" s="30"/>
      <c r="K35" s="30"/>
      <c r="L35" s="12" t="n">
        <v>2</v>
      </c>
      <c r="M35" s="10" t="s">
        <v>624</v>
      </c>
    </row>
    <row r="36" customFormat="false" ht="15.75" hidden="false" customHeight="true" outlineLevel="0" collapsed="false">
      <c r="A36" s="12" t="n">
        <v>26</v>
      </c>
      <c r="B36" s="30"/>
      <c r="C36" s="12" t="s">
        <v>95</v>
      </c>
      <c r="D36" s="12"/>
      <c r="E36" s="12" t="s">
        <v>630</v>
      </c>
      <c r="F36" s="12" t="s">
        <v>631</v>
      </c>
      <c r="G36" s="12" t="s">
        <v>632</v>
      </c>
      <c r="H36" s="323" t="inlineStr">
        <is>
          <t xml:space="preserve">-8.0370106</t>
        </is>
      </c>
      <c r="I36" s="323" t="inlineStr">
        <is>
          <t xml:space="preserve">-34.9365571</t>
        </is>
      </c>
      <c r="J36" s="30"/>
      <c r="K36" s="30"/>
      <c r="L36" s="12" t="n">
        <v>2</v>
      </c>
      <c r="M36" s="10" t="s">
        <v>624</v>
      </c>
    </row>
    <row r="37" customFormat="false" ht="15.75" hidden="false" customHeight="true" outlineLevel="0" collapsed="false">
      <c r="A37" s="12" t="n">
        <v>27</v>
      </c>
      <c r="B37" s="30"/>
      <c r="C37" s="12" t="s">
        <v>95</v>
      </c>
      <c r="D37" s="12"/>
      <c r="E37" s="12" t="s">
        <v>633</v>
      </c>
      <c r="F37" s="12" t="s">
        <v>634</v>
      </c>
      <c r="G37" s="12" t="s">
        <v>632</v>
      </c>
      <c r="H37" s="323" t="inlineStr">
        <is>
          <t xml:space="preserve">-8.0395934</t>
        </is>
      </c>
      <c r="I37" s="323" t="inlineStr">
        <is>
          <t xml:space="preserve">-34.9386908</t>
        </is>
      </c>
      <c r="J37" s="30"/>
      <c r="K37" s="30"/>
      <c r="L37" s="12" t="n">
        <v>5</v>
      </c>
      <c r="M37" s="10" t="s">
        <v>624</v>
      </c>
    </row>
    <row r="38" customFormat="false" ht="15.75" hidden="false" customHeight="true" outlineLevel="0" collapsed="false">
      <c r="A38" s="175" t="n">
        <v>28</v>
      </c>
      <c r="B38" s="176"/>
      <c r="C38" s="175"/>
      <c r="D38" s="175"/>
      <c r="E38" s="175" t="s">
        <v>635</v>
      </c>
      <c r="F38" s="175" t="s">
        <v>636</v>
      </c>
      <c r="G38" s="175" t="s">
        <v>637</v>
      </c>
      <c r="H38" s="323" t="inlineStr">
        <is>
          <t xml:space="preserve">-8.0541354</t>
        </is>
      </c>
      <c r="I38" s="326" t="inlineStr">
        <is>
          <t xml:space="preserve">-34.9553704</t>
        </is>
      </c>
      <c r="J38" s="176"/>
      <c r="K38" s="176"/>
      <c r="L38" s="175" t="n">
        <v>2</v>
      </c>
      <c r="M38" s="177" t="s">
        <v>638</v>
      </c>
    </row>
    <row r="39" customFormat="false" ht="15.75" hidden="false" customHeight="true" outlineLevel="0" collapsed="false">
      <c r="A39" s="175" t="n">
        <v>29</v>
      </c>
      <c r="B39" s="176"/>
      <c r="C39" s="175"/>
      <c r="D39" s="175"/>
      <c r="E39" s="175" t="s">
        <v>639</v>
      </c>
      <c r="F39" s="175" t="s">
        <v>636</v>
      </c>
      <c r="G39" s="175" t="s">
        <v>637</v>
      </c>
      <c r="H39" s="323" t="inlineStr">
        <is>
          <t xml:space="preserve">-8.0473845</t>
        </is>
      </c>
      <c r="I39" s="326" t="inlineStr">
        <is>
          <t xml:space="preserve">-34.9496810</t>
        </is>
      </c>
      <c r="J39" s="176"/>
      <c r="K39" s="176"/>
      <c r="L39" s="175" t="n">
        <v>3</v>
      </c>
      <c r="M39" s="177" t="s">
        <v>638</v>
      </c>
    </row>
    <row r="40" customFormat="false" ht="15.75" hidden="false" customHeight="true" outlineLevel="0" collapsed="false">
      <c r="A40" s="175" t="n">
        <v>30</v>
      </c>
      <c r="B40" s="176"/>
      <c r="C40" s="175"/>
      <c r="D40" s="175"/>
      <c r="E40" s="175" t="s">
        <v>640</v>
      </c>
      <c r="F40" s="175" t="s">
        <v>636</v>
      </c>
      <c r="G40" s="175" t="s">
        <v>637</v>
      </c>
      <c r="H40" s="323" t="inlineStr">
        <is>
          <t xml:space="preserve">-8.0566519</t>
        </is>
      </c>
      <c r="I40" s="326" t="inlineStr">
        <is>
          <t xml:space="preserve">-34.9548853</t>
        </is>
      </c>
      <c r="J40" s="176"/>
      <c r="K40" s="176"/>
      <c r="L40" s="175" t="n">
        <v>2</v>
      </c>
      <c r="M40" s="177" t="s">
        <v>638</v>
      </c>
    </row>
    <row r="41" customFormat="false" ht="15.75" hidden="false" customHeight="true" outlineLevel="0" collapsed="false">
      <c r="A41" s="178"/>
      <c r="B41" s="168"/>
      <c r="C41" s="178"/>
      <c r="D41" s="178"/>
      <c r="E41" s="178"/>
      <c r="F41" s="178"/>
      <c r="G41" s="178"/>
      <c r="H41" s="168"/>
      <c r="I41" s="168"/>
      <c r="J41" s="168"/>
      <c r="K41" s="168"/>
      <c r="L41" s="178"/>
    </row>
    <row r="42" customFormat="false" ht="15.75" hidden="false" customHeight="true" outlineLevel="0" collapsed="false">
      <c r="A42" s="3"/>
      <c r="B42" s="24"/>
      <c r="C42" s="3"/>
      <c r="D42" s="3"/>
      <c r="E42" s="3"/>
      <c r="F42" s="3"/>
      <c r="G42" s="3"/>
      <c r="H42" s="24"/>
      <c r="I42" s="24"/>
      <c r="J42" s="24"/>
      <c r="K42" s="24"/>
      <c r="L42" s="3"/>
    </row>
    <row r="43" customFormat="false" ht="15.75" hidden="false" customHeight="true" outlineLevel="0" collapsed="false">
      <c r="A43" s="3"/>
      <c r="B43" s="24"/>
      <c r="C43" s="3"/>
      <c r="D43" s="3"/>
      <c r="E43" s="3"/>
      <c r="F43" s="3"/>
      <c r="G43" s="3"/>
      <c r="H43" s="24"/>
      <c r="I43" s="24"/>
      <c r="J43" s="24"/>
      <c r="K43" s="24"/>
      <c r="L43" s="3"/>
    </row>
    <row r="44" customFormat="false" ht="15.75" hidden="false" customHeight="true" outlineLevel="0" collapsed="false">
      <c r="A44" s="68" t="s">
        <v>205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customFormat="false" ht="15.75" hidden="false" customHeight="true" outlineLevel="0" collapsed="false">
      <c r="A45" s="12" t="n">
        <v>31</v>
      </c>
      <c r="B45" s="30"/>
      <c r="C45" s="12" t="s">
        <v>95</v>
      </c>
      <c r="D45" s="66" t="s">
        <v>352</v>
      </c>
      <c r="E45" s="66" t="s">
        <v>641</v>
      </c>
      <c r="F45" s="66" t="s">
        <v>642</v>
      </c>
      <c r="G45" s="66" t="s">
        <v>643</v>
      </c>
      <c r="H45" s="66" t="n">
        <v>-8.0441578</v>
      </c>
      <c r="I45" s="66" t="n">
        <v>-34.9213938</v>
      </c>
      <c r="J45" s="30"/>
      <c r="K45" s="30"/>
      <c r="L45" s="66" t="n">
        <v>3</v>
      </c>
      <c r="M45" s="179" t="n">
        <v>45988</v>
      </c>
    </row>
    <row r="46" customFormat="false" ht="15.75" hidden="false" customHeight="true" outlineLevel="0" collapsed="false">
      <c r="A46" s="12" t="n">
        <v>32</v>
      </c>
      <c r="B46" s="30"/>
      <c r="C46" s="12" t="s">
        <v>95</v>
      </c>
      <c r="D46" s="66" t="s">
        <v>352</v>
      </c>
      <c r="E46" s="66" t="s">
        <v>644</v>
      </c>
      <c r="F46" s="66" t="s">
        <v>645</v>
      </c>
      <c r="G46" s="66" t="s">
        <v>646</v>
      </c>
      <c r="H46" s="66" t="n">
        <v>-8.0445932</v>
      </c>
      <c r="I46" s="66" t="n">
        <v>-34.9177895</v>
      </c>
      <c r="J46" s="30"/>
      <c r="K46" s="30"/>
      <c r="L46" s="66" t="n">
        <v>2</v>
      </c>
      <c r="M46" s="179" t="n">
        <v>45988</v>
      </c>
    </row>
    <row r="47" customFormat="false" ht="15.75" hidden="false" customHeight="true" outlineLevel="0" collapsed="false">
      <c r="A47" s="12" t="n">
        <v>33</v>
      </c>
      <c r="B47" s="30"/>
      <c r="C47" s="12" t="s">
        <v>95</v>
      </c>
      <c r="D47" s="66" t="s">
        <v>352</v>
      </c>
      <c r="E47" s="65" t="s">
        <v>647</v>
      </c>
      <c r="F47" s="65" t="s">
        <v>648</v>
      </c>
      <c r="G47" s="65" t="s">
        <v>649</v>
      </c>
      <c r="H47" s="65" t="n">
        <v>-8.0586561</v>
      </c>
      <c r="I47" s="65" t="n">
        <v>-34.9070396</v>
      </c>
      <c r="J47" s="30"/>
      <c r="K47" s="30"/>
      <c r="L47" s="66" t="n">
        <v>7</v>
      </c>
      <c r="M47" s="180" t="n">
        <v>46021</v>
      </c>
    </row>
    <row r="48" customFormat="false" ht="15.75" hidden="false" customHeight="true" outlineLevel="0" collapsed="false">
      <c r="A48" s="12" t="n">
        <v>34</v>
      </c>
      <c r="B48" s="30"/>
      <c r="C48" s="12" t="s">
        <v>95</v>
      </c>
      <c r="D48" s="66" t="s">
        <v>352</v>
      </c>
      <c r="E48" s="65" t="s">
        <v>650</v>
      </c>
      <c r="F48" s="65" t="s">
        <v>651</v>
      </c>
      <c r="G48" s="65" t="s">
        <v>652</v>
      </c>
      <c r="H48" s="65" t="n">
        <v>-8.0386277</v>
      </c>
      <c r="I48" s="65" t="n">
        <v>-34.9309364</v>
      </c>
      <c r="J48" s="30"/>
      <c r="K48" s="30"/>
      <c r="L48" s="66" t="n">
        <v>6</v>
      </c>
      <c r="M48" s="180" t="n">
        <v>46021</v>
      </c>
    </row>
    <row r="49" customFormat="false" ht="15.75" hidden="false" customHeight="true" outlineLevel="0" collapsed="false">
      <c r="A49" s="12" t="n">
        <v>35</v>
      </c>
      <c r="B49" s="30"/>
      <c r="C49" s="12" t="s">
        <v>95</v>
      </c>
      <c r="D49" s="66" t="s">
        <v>352</v>
      </c>
      <c r="E49" s="65" t="s">
        <v>653</v>
      </c>
      <c r="F49" s="181" t="s">
        <v>654</v>
      </c>
      <c r="G49" s="182" t="s">
        <v>655</v>
      </c>
      <c r="H49" s="65" t="n">
        <v>-8.0391713</v>
      </c>
      <c r="I49" s="181" t="n">
        <v>-34.9506596</v>
      </c>
      <c r="J49" s="30"/>
      <c r="K49" s="30"/>
      <c r="L49" s="66" t="n">
        <v>3</v>
      </c>
      <c r="M49" s="180" t="n">
        <v>46021</v>
      </c>
    </row>
    <row r="50" customFormat="false" ht="15.75" hidden="false" customHeight="true" outlineLevel="0" collapsed="false">
      <c r="A50" s="12" t="n">
        <v>36</v>
      </c>
      <c r="B50" s="30"/>
      <c r="C50" s="12" t="s">
        <v>95</v>
      </c>
      <c r="D50" s="66" t="s">
        <v>352</v>
      </c>
      <c r="E50" s="65" t="s">
        <v>656</v>
      </c>
      <c r="F50" s="65" t="s">
        <v>657</v>
      </c>
      <c r="G50" s="65" t="s">
        <v>658</v>
      </c>
      <c r="H50" s="65" t="n">
        <v>-8.0307386</v>
      </c>
      <c r="I50" s="65" t="n">
        <v>-34.9326411</v>
      </c>
      <c r="J50" s="30"/>
      <c r="K50" s="30"/>
      <c r="L50" s="66" t="n">
        <v>2</v>
      </c>
      <c r="M50" s="180" t="n">
        <v>46021</v>
      </c>
    </row>
    <row r="51" customFormat="false" ht="15.75" hidden="false" customHeight="true" outlineLevel="0" collapsed="false">
      <c r="A51" s="12" t="n">
        <v>37</v>
      </c>
      <c r="B51" s="30"/>
      <c r="C51" s="12" t="s">
        <v>95</v>
      </c>
      <c r="D51" s="66" t="s">
        <v>352</v>
      </c>
      <c r="E51" s="65" t="s">
        <v>659</v>
      </c>
      <c r="F51" s="65" t="s">
        <v>660</v>
      </c>
      <c r="G51" s="181" t="s">
        <v>661</v>
      </c>
      <c r="H51" s="65" t="n">
        <v>-8.0531488</v>
      </c>
      <c r="I51" s="181" t="n">
        <v>-34.9396986</v>
      </c>
      <c r="J51" s="30"/>
      <c r="K51" s="30"/>
      <c r="L51" s="182" t="n">
        <v>5</v>
      </c>
      <c r="M51" s="180" t="n">
        <v>46331</v>
      </c>
    </row>
    <row r="52" customFormat="false" ht="15.75" hidden="false" customHeight="true" outlineLevel="0" collapsed="false">
      <c r="A52" s="12" t="n">
        <v>38</v>
      </c>
      <c r="B52" s="30"/>
      <c r="C52" s="12" t="s">
        <v>95</v>
      </c>
      <c r="D52" s="66" t="s">
        <v>352</v>
      </c>
      <c r="E52" s="9" t="s">
        <v>662</v>
      </c>
      <c r="F52" s="183" t="s">
        <v>663</v>
      </c>
      <c r="G52" s="65" t="s">
        <v>664</v>
      </c>
      <c r="H52" s="323" t="inlineStr">
        <is>
          <t xml:space="preserve">-8.0591442</t>
        </is>
      </c>
      <c r="I52" s="323" t="inlineStr">
        <is>
          <t xml:space="preserve">-34.9318353</t>
        </is>
      </c>
      <c r="J52" s="30"/>
      <c r="K52" s="66"/>
      <c r="L52" s="12" t="n">
        <v>3</v>
      </c>
      <c r="M52" s="155" t="n">
        <v>46098</v>
      </c>
    </row>
    <row r="53" customFormat="false" ht="15.75" hidden="false" customHeight="true" outlineLevel="0" collapsed="false">
      <c r="A53" s="12" t="n">
        <v>39</v>
      </c>
      <c r="B53" s="30"/>
      <c r="C53" s="12" t="s">
        <v>95</v>
      </c>
      <c r="D53" s="66" t="s">
        <v>352</v>
      </c>
      <c r="E53" s="9" t="s">
        <v>665</v>
      </c>
      <c r="F53" s="184" t="s">
        <v>666</v>
      </c>
      <c r="G53" s="65" t="s">
        <v>646</v>
      </c>
      <c r="H53" s="323" t="inlineStr">
        <is>
          <t xml:space="preserve">-8.0441685</t>
        </is>
      </c>
      <c r="I53" s="323" t="inlineStr">
        <is>
          <t xml:space="preserve">-34.9133821</t>
        </is>
      </c>
      <c r="J53" s="30"/>
      <c r="K53" s="30"/>
      <c r="L53" s="12" t="n">
        <v>2</v>
      </c>
      <c r="M53" s="155" t="n">
        <v>46097</v>
      </c>
    </row>
    <row r="54" customFormat="false" ht="15.75" hidden="false" customHeight="true" outlineLevel="0" collapsed="false">
      <c r="A54" s="12" t="n">
        <v>40</v>
      </c>
      <c r="B54" s="30"/>
      <c r="C54" s="12" t="s">
        <v>95</v>
      </c>
      <c r="D54" s="66" t="s">
        <v>352</v>
      </c>
      <c r="E54" s="9" t="s">
        <v>667</v>
      </c>
      <c r="F54" s="65" t="s">
        <v>668</v>
      </c>
      <c r="G54" s="65" t="s">
        <v>669</v>
      </c>
      <c r="H54" s="323" t="inlineStr">
        <is>
          <t xml:space="preserve">-8.0468500</t>
        </is>
      </c>
      <c r="I54" s="323" t="inlineStr">
        <is>
          <t xml:space="preserve">-34.9591976</t>
        </is>
      </c>
      <c r="J54" s="30"/>
      <c r="K54" s="66"/>
      <c r="L54" s="12" t="n">
        <v>2</v>
      </c>
      <c r="M54" s="155" t="n">
        <v>46097</v>
      </c>
    </row>
    <row r="55" customFormat="false" ht="15.75" hidden="false" customHeight="true" outlineLevel="0" collapsed="false">
      <c r="A55" s="12" t="n">
        <v>41</v>
      </c>
      <c r="B55" s="30"/>
      <c r="C55" s="12" t="s">
        <v>95</v>
      </c>
      <c r="D55" s="66" t="s">
        <v>352</v>
      </c>
      <c r="E55" s="9" t="s">
        <v>670</v>
      </c>
      <c r="F55" s="65" t="s">
        <v>671</v>
      </c>
      <c r="G55" s="65" t="s">
        <v>672</v>
      </c>
      <c r="H55" s="323" t="inlineStr">
        <is>
          <t xml:space="preserve">-8.0306806</t>
        </is>
      </c>
      <c r="I55" s="323" t="inlineStr">
        <is>
          <t xml:space="preserve">-34.9557158</t>
        </is>
      </c>
      <c r="J55" s="30"/>
      <c r="K55" s="66"/>
      <c r="L55" s="12" t="n">
        <v>2</v>
      </c>
      <c r="M55" s="155" t="n">
        <v>46097</v>
      </c>
    </row>
    <row r="56" customFormat="false" ht="15.75" hidden="false" customHeight="true" outlineLevel="0" collapsed="false">
      <c r="A56" s="3"/>
      <c r="B56" s="24"/>
      <c r="C56" s="3"/>
      <c r="D56" s="3"/>
      <c r="E56" s="24"/>
      <c r="F56" s="99"/>
      <c r="G56" s="99"/>
      <c r="H56" s="24"/>
      <c r="I56" s="24"/>
      <c r="J56" s="24"/>
      <c r="K56" s="185"/>
      <c r="L56" s="155"/>
    </row>
    <row r="57" customFormat="false" ht="15.75" hidden="false" customHeight="true" outlineLevel="0" collapsed="false">
      <c r="A57" s="68" t="s">
        <v>229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</row>
    <row r="58" customFormat="false" ht="15.75" hidden="false" customHeight="true" outlineLevel="0" collapsed="false">
      <c r="A58" s="12" t="n">
        <v>42</v>
      </c>
      <c r="B58" s="30"/>
      <c r="C58" s="12" t="s">
        <v>95</v>
      </c>
      <c r="D58" s="66" t="s">
        <v>352</v>
      </c>
      <c r="E58" s="12" t="s">
        <v>673</v>
      </c>
      <c r="F58" s="183" t="s">
        <v>674</v>
      </c>
      <c r="G58" s="65" t="s">
        <v>675</v>
      </c>
      <c r="H58" s="323" t="inlineStr">
        <is>
          <t xml:space="preserve">-8.0515073</t>
        </is>
      </c>
      <c r="I58" s="323" t="inlineStr">
        <is>
          <t xml:space="preserve">-34.9372774</t>
        </is>
      </c>
      <c r="J58" s="30"/>
      <c r="K58" s="30"/>
      <c r="L58" s="66" t="n">
        <v>1</v>
      </c>
      <c r="M58" s="155" t="n">
        <v>46097</v>
      </c>
    </row>
    <row r="59" customFormat="false" ht="15.75" hidden="false" customHeight="true" outlineLevel="0" collapsed="false">
      <c r="A59" s="12" t="n">
        <v>43</v>
      </c>
      <c r="B59" s="30"/>
      <c r="C59" s="12" t="s">
        <v>95</v>
      </c>
      <c r="D59" s="66" t="s">
        <v>352</v>
      </c>
      <c r="E59" s="12" t="s">
        <v>676</v>
      </c>
      <c r="F59" s="183" t="s">
        <v>677</v>
      </c>
      <c r="G59" s="65" t="s">
        <v>678</v>
      </c>
      <c r="H59" s="323" t="inlineStr">
        <is>
          <t xml:space="preserve">-8.0554806</t>
        </is>
      </c>
      <c r="I59" s="323" t="inlineStr">
        <is>
          <t xml:space="preserve">-34.9383447</t>
        </is>
      </c>
      <c r="J59" s="30"/>
      <c r="K59" s="30"/>
      <c r="L59" s="66" t="n">
        <v>2</v>
      </c>
      <c r="M59" s="155" t="n">
        <v>46097</v>
      </c>
    </row>
    <row r="60" customFormat="false" ht="15.75" hidden="false" customHeight="true" outlineLevel="0" collapsed="false">
      <c r="A60" s="12" t="n">
        <v>44</v>
      </c>
      <c r="B60" s="30"/>
      <c r="C60" s="12" t="s">
        <v>95</v>
      </c>
      <c r="D60" s="66" t="s">
        <v>352</v>
      </c>
      <c r="E60" s="12" t="s">
        <v>679</v>
      </c>
      <c r="F60" s="186" t="s">
        <v>680</v>
      </c>
      <c r="G60" s="65" t="s">
        <v>678</v>
      </c>
      <c r="H60" s="323" t="inlineStr">
        <is>
          <t xml:space="preserve">-8.0583882</t>
        </is>
      </c>
      <c r="I60" s="323" t="inlineStr">
        <is>
          <t xml:space="preserve">-34.9392015</t>
        </is>
      </c>
      <c r="J60" s="30"/>
      <c r="K60" s="30"/>
      <c r="L60" s="66" t="n">
        <v>2</v>
      </c>
      <c r="M60" s="155" t="n">
        <v>46097</v>
      </c>
    </row>
    <row r="61" customFormat="false" ht="15.75" hidden="false" customHeight="true" outlineLevel="0" collapsed="false">
      <c r="A61" s="12" t="n">
        <v>45</v>
      </c>
      <c r="B61" s="30"/>
      <c r="C61" s="12" t="s">
        <v>95</v>
      </c>
      <c r="D61" s="66" t="s">
        <v>352</v>
      </c>
      <c r="E61" s="12" t="s">
        <v>681</v>
      </c>
      <c r="F61" s="65" t="s">
        <v>682</v>
      </c>
      <c r="G61" s="65" t="s">
        <v>669</v>
      </c>
      <c r="H61" s="323" t="inlineStr">
        <is>
          <t xml:space="preserve">-8.0359466</t>
        </is>
      </c>
      <c r="I61" s="323" t="inlineStr">
        <is>
          <t xml:space="preserve">-34.9495627</t>
        </is>
      </c>
      <c r="J61" s="30"/>
      <c r="K61" s="30"/>
      <c r="L61" s="66" t="n">
        <v>2</v>
      </c>
      <c r="M61" s="155" t="n">
        <v>46097</v>
      </c>
    </row>
    <row r="62" customFormat="false" ht="15.75" hidden="false" customHeight="true" outlineLevel="0" collapsed="false">
      <c r="A62" s="12" t="n">
        <v>46</v>
      </c>
      <c r="B62" s="30"/>
      <c r="C62" s="12" t="s">
        <v>95</v>
      </c>
      <c r="D62" s="66" t="s">
        <v>352</v>
      </c>
      <c r="E62" s="104" t="s">
        <v>683</v>
      </c>
      <c r="F62" s="65" t="s">
        <v>684</v>
      </c>
      <c r="G62" s="65" t="s">
        <v>672</v>
      </c>
      <c r="H62" s="323" t="inlineStr">
        <is>
          <t xml:space="preserve">-8.0299612</t>
        </is>
      </c>
      <c r="I62" s="323" t="inlineStr">
        <is>
          <t xml:space="preserve">-34.9530582</t>
        </is>
      </c>
      <c r="J62" s="30"/>
      <c r="K62" s="30"/>
      <c r="L62" s="66" t="n">
        <v>4</v>
      </c>
      <c r="M62" s="155" t="n">
        <v>46097</v>
      </c>
    </row>
    <row r="63" customFormat="false" ht="15.75" hidden="false" customHeight="true" outlineLevel="0" collapsed="false">
      <c r="A63" s="12" t="n">
        <v>47</v>
      </c>
      <c r="B63" s="30"/>
      <c r="C63" s="12" t="s">
        <v>95</v>
      </c>
      <c r="D63" s="66" t="s">
        <v>352</v>
      </c>
      <c r="E63" s="12" t="s">
        <v>685</v>
      </c>
      <c r="F63" s="65" t="s">
        <v>686</v>
      </c>
      <c r="G63" s="65" t="s">
        <v>669</v>
      </c>
      <c r="H63" s="323" t="inlineStr">
        <is>
          <t xml:space="preserve">-8.0343864</t>
        </is>
      </c>
      <c r="I63" s="323" t="inlineStr">
        <is>
          <t xml:space="preserve">-34.9758282</t>
        </is>
      </c>
      <c r="J63" s="30"/>
      <c r="K63" s="30"/>
      <c r="L63" s="66" t="n">
        <v>1</v>
      </c>
      <c r="M63" s="155" t="n">
        <v>46097</v>
      </c>
    </row>
    <row r="64" customFormat="false" ht="15.75" hidden="false" customHeight="true" outlineLevel="0" collapsed="false">
      <c r="A64" s="12" t="n">
        <v>48</v>
      </c>
      <c r="B64" s="30"/>
      <c r="C64" s="12" t="s">
        <v>95</v>
      </c>
      <c r="D64" s="66" t="s">
        <v>352</v>
      </c>
      <c r="E64" s="12" t="s">
        <v>687</v>
      </c>
      <c r="F64" s="65" t="s">
        <v>688</v>
      </c>
      <c r="G64" s="65" t="s">
        <v>669</v>
      </c>
      <c r="H64" s="323" t="inlineStr">
        <is>
          <t xml:space="preserve">-8.0249356</t>
        </is>
      </c>
      <c r="I64" s="323" t="inlineStr">
        <is>
          <t xml:space="preserve">-34.9636855</t>
        </is>
      </c>
      <c r="J64" s="30"/>
      <c r="K64" s="30"/>
      <c r="L64" s="66" t="n">
        <v>1</v>
      </c>
      <c r="M64" s="155" t="n">
        <v>46097</v>
      </c>
    </row>
    <row r="65" customFormat="false" ht="15.75" hidden="false" customHeight="true" outlineLevel="0" collapsed="false">
      <c r="A65" s="12" t="n">
        <v>49</v>
      </c>
      <c r="B65" s="30"/>
      <c r="C65" s="12" t="s">
        <v>95</v>
      </c>
      <c r="D65" s="66" t="s">
        <v>352</v>
      </c>
      <c r="E65" s="12" t="s">
        <v>689</v>
      </c>
      <c r="F65" s="29" t="s">
        <v>690</v>
      </c>
      <c r="G65" s="187" t="s">
        <v>675</v>
      </c>
      <c r="H65" s="323" t="inlineStr">
        <is>
          <t xml:space="preserve">-8.0525423</t>
        </is>
      </c>
      <c r="I65" s="323" t="inlineStr">
        <is>
          <t xml:space="preserve">-34.9285472</t>
        </is>
      </c>
      <c r="J65" s="30"/>
      <c r="K65" s="30"/>
      <c r="L65" s="66" t="n">
        <v>2</v>
      </c>
      <c r="M65" s="155" t="n">
        <v>46098</v>
      </c>
    </row>
    <row r="66" customFormat="false" ht="15.75" hidden="false" customHeight="true" outlineLevel="0" collapsed="false">
      <c r="A66" s="12" t="n">
        <v>50</v>
      </c>
      <c r="B66" s="30"/>
      <c r="C66" s="12" t="s">
        <v>95</v>
      </c>
      <c r="D66" s="66" t="s">
        <v>352</v>
      </c>
      <c r="E66" s="12" t="s">
        <v>691</v>
      </c>
      <c r="F66" s="183" t="s">
        <v>692</v>
      </c>
      <c r="G66" s="65" t="s">
        <v>664</v>
      </c>
      <c r="H66" s="323" t="inlineStr">
        <is>
          <t xml:space="preserve">-8.0622237</t>
        </is>
      </c>
      <c r="I66" s="323" t="inlineStr">
        <is>
          <t xml:space="preserve">-34.9379633</t>
        </is>
      </c>
      <c r="J66" s="30"/>
      <c r="K66" s="30"/>
      <c r="L66" s="66" t="n">
        <v>2</v>
      </c>
      <c r="M66" s="155" t="n">
        <v>46098</v>
      </c>
    </row>
    <row r="67" customFormat="false" ht="15.75" hidden="false" customHeight="true" outlineLevel="0" collapsed="false">
      <c r="A67" s="12" t="n">
        <v>51</v>
      </c>
      <c r="B67" s="30"/>
      <c r="C67" s="12" t="s">
        <v>95</v>
      </c>
      <c r="D67" s="66" t="s">
        <v>352</v>
      </c>
      <c r="E67" s="12" t="s">
        <v>693</v>
      </c>
      <c r="F67" s="12" t="s">
        <v>694</v>
      </c>
      <c r="G67" s="65" t="s">
        <v>695</v>
      </c>
      <c r="H67" s="323" t="inlineStr">
        <is>
          <t xml:space="preserve">-8.0542760</t>
        </is>
      </c>
      <c r="I67" s="323" t="inlineStr">
        <is>
          <t xml:space="preserve">-34.9191021</t>
        </is>
      </c>
      <c r="J67" s="30"/>
      <c r="K67" s="30"/>
      <c r="L67" s="12" t="n">
        <v>3</v>
      </c>
      <c r="M67" s="155" t="n">
        <v>46098</v>
      </c>
    </row>
    <row r="68" customFormat="false" ht="15.75" hidden="false" customHeight="true" outlineLevel="0" collapsed="false">
      <c r="A68" s="12" t="n">
        <v>52</v>
      </c>
      <c r="B68" s="30"/>
      <c r="C68" s="12" t="s">
        <v>95</v>
      </c>
      <c r="D68" s="66" t="s">
        <v>352</v>
      </c>
      <c r="E68" s="12" t="s">
        <v>696</v>
      </c>
      <c r="F68" s="12" t="s">
        <v>697</v>
      </c>
      <c r="G68" s="65" t="s">
        <v>698</v>
      </c>
      <c r="H68" s="323" t="inlineStr">
        <is>
          <t xml:space="preserve">-8.0649565</t>
        </is>
      </c>
      <c r="I68" s="323" t="inlineStr">
        <is>
          <t xml:space="preserve">-34.9053171</t>
        </is>
      </c>
      <c r="J68" s="30"/>
      <c r="K68" s="30"/>
      <c r="L68" s="66" t="n">
        <v>2</v>
      </c>
      <c r="M68" s="155" t="n">
        <v>46098</v>
      </c>
    </row>
    <row r="69" customFormat="false" ht="15.75" hidden="false" customHeight="true" outlineLevel="0" collapsed="false">
      <c r="A69" s="12" t="n">
        <v>53</v>
      </c>
      <c r="B69" s="30"/>
      <c r="C69" s="12" t="s">
        <v>95</v>
      </c>
      <c r="D69" s="66" t="s">
        <v>352</v>
      </c>
      <c r="E69" s="12" t="s">
        <v>699</v>
      </c>
      <c r="F69" s="12" t="s">
        <v>700</v>
      </c>
      <c r="G69" s="65" t="s">
        <v>649</v>
      </c>
      <c r="H69" s="323" t="inlineStr">
        <is>
          <t xml:space="preserve">-8.0513688</t>
        </is>
      </c>
      <c r="I69" s="323" t="inlineStr">
        <is>
          <t xml:space="preserve">-34.9091980</t>
        </is>
      </c>
      <c r="J69" s="30"/>
      <c r="K69" s="30"/>
      <c r="L69" s="66" t="n">
        <v>2</v>
      </c>
      <c r="M69" s="155" t="n">
        <v>46098</v>
      </c>
    </row>
    <row r="70" customFormat="false" ht="15.75" hidden="false" customHeight="true" outlineLevel="0" collapsed="false">
      <c r="A70" s="3"/>
      <c r="B70" s="24"/>
      <c r="C70" s="3"/>
      <c r="D70" s="3"/>
      <c r="E70" s="3"/>
      <c r="F70" s="3"/>
      <c r="G70" s="3"/>
      <c r="H70" s="24"/>
      <c r="I70" s="24"/>
      <c r="J70" s="24"/>
      <c r="K70" s="24"/>
      <c r="L70" s="3"/>
    </row>
    <row r="71" customFormat="false" ht="15.75" hidden="false" customHeight="true" outlineLevel="0" collapsed="false">
      <c r="A71" s="3"/>
      <c r="B71" s="24"/>
      <c r="C71" s="3"/>
      <c r="D71" s="3"/>
      <c r="E71" s="3"/>
      <c r="F71" s="3"/>
      <c r="G71" s="3"/>
      <c r="H71" s="24"/>
      <c r="I71" s="24"/>
      <c r="J71" s="24"/>
      <c r="K71" s="53" t="s">
        <v>245</v>
      </c>
      <c r="L71" s="53" t="n">
        <v>208</v>
      </c>
    </row>
    <row r="72" customFormat="false" ht="15.75" hidden="false" customHeight="true" outlineLevel="0" collapsed="false">
      <c r="A72" s="3"/>
      <c r="B72" s="24"/>
      <c r="C72" s="3"/>
      <c r="D72" s="3"/>
      <c r="E72" s="3"/>
      <c r="F72" s="3"/>
      <c r="G72" s="3"/>
      <c r="H72" s="24"/>
      <c r="I72" s="24"/>
      <c r="J72" s="24"/>
      <c r="K72" s="153"/>
      <c r="L72" s="153"/>
    </row>
    <row r="73" customFormat="false" ht="15.75" hidden="false" customHeight="true" outlineLevel="0" collapsed="false">
      <c r="A73" s="3"/>
      <c r="B73" s="24"/>
      <c r="C73" s="3"/>
      <c r="D73" s="3"/>
      <c r="E73" s="3"/>
      <c r="F73" s="3"/>
      <c r="G73" s="3"/>
      <c r="H73" s="24"/>
      <c r="I73" s="24"/>
      <c r="J73" s="24"/>
      <c r="K73" s="153"/>
      <c r="L73" s="153"/>
    </row>
    <row r="74" customFormat="false" ht="15.75" hidden="false" customHeight="true" outlineLevel="0" collapsed="false">
      <c r="A74" s="3"/>
      <c r="B74" s="3"/>
      <c r="C74" s="169"/>
      <c r="D74" s="185"/>
      <c r="E74" s="185"/>
      <c r="F74" s="188"/>
      <c r="G74" s="185"/>
      <c r="H74" s="171"/>
      <c r="I74" s="171"/>
      <c r="J74" s="170"/>
      <c r="K74" s="23"/>
      <c r="L74" s="23"/>
    </row>
    <row r="75" customFormat="false" ht="15.75" hidden="false" customHeight="true" outlineLevel="0" collapsed="false">
      <c r="A75" s="3"/>
      <c r="B75" s="3"/>
      <c r="C75" s="189" t="s">
        <v>246</v>
      </c>
      <c r="D75" s="185"/>
      <c r="E75" s="185"/>
      <c r="F75" s="188"/>
      <c r="G75" s="185"/>
      <c r="H75" s="171"/>
      <c r="I75" s="171"/>
      <c r="J75" s="170"/>
      <c r="K75" s="24"/>
      <c r="L75" s="3"/>
    </row>
    <row r="76" customFormat="false" ht="15.75" hidden="false" customHeight="true" outlineLevel="0" collapsed="false">
      <c r="A76" s="190"/>
      <c r="B76" s="191"/>
      <c r="C76" s="190" t="s">
        <v>95</v>
      </c>
      <c r="D76" s="190" t="s">
        <v>615</v>
      </c>
      <c r="E76" s="190" t="s">
        <v>701</v>
      </c>
      <c r="F76" s="190" t="s">
        <v>702</v>
      </c>
      <c r="G76" s="190" t="s">
        <v>703</v>
      </c>
      <c r="H76" s="191"/>
      <c r="I76" s="191"/>
      <c r="J76" s="191"/>
      <c r="K76" s="192"/>
      <c r="L76" s="190" t="n">
        <v>1</v>
      </c>
      <c r="M76" s="193" t="s">
        <v>704</v>
      </c>
      <c r="N76" s="193"/>
    </row>
    <row r="77" customFormat="false" ht="15.75" hidden="false" customHeight="true" outlineLevel="0" collapsed="false">
      <c r="A77" s="42"/>
      <c r="B77" s="194"/>
      <c r="C77" s="42" t="s">
        <v>95</v>
      </c>
      <c r="D77" s="42" t="s">
        <v>615</v>
      </c>
      <c r="E77" s="42" t="s">
        <v>705</v>
      </c>
      <c r="F77" s="42" t="s">
        <v>706</v>
      </c>
      <c r="G77" s="42" t="s">
        <v>703</v>
      </c>
      <c r="H77" s="194"/>
      <c r="I77" s="194"/>
      <c r="J77" s="194"/>
      <c r="K77" s="195"/>
      <c r="L77" s="57" t="n">
        <v>1</v>
      </c>
      <c r="M77" s="193"/>
      <c r="N77" s="193"/>
    </row>
    <row r="78" customFormat="false" ht="15.75" hidden="false" customHeight="true" outlineLevel="0" collapsed="false">
      <c r="A78" s="10"/>
      <c r="B78" s="10"/>
      <c r="K78" s="23"/>
      <c r="L78" s="23"/>
      <c r="M78" s="10"/>
    </row>
    <row r="79" customFormat="false" ht="15.75" hidden="false" customHeight="true" outlineLevel="0" collapsed="false">
      <c r="K79" s="24"/>
      <c r="L79" s="24"/>
      <c r="M79" s="10"/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>
      <c r="L90" s="10"/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18">
    <mergeCell ref="A1:L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5:L15"/>
    <mergeCell ref="A30:L30"/>
    <mergeCell ref="A44:L44"/>
    <mergeCell ref="A57:L57"/>
    <mergeCell ref="M76:N77"/>
  </mergeCells>
  <dataValidations count="2">
    <dataValidation allowBlank="true" errorStyle="stop" operator="between" showDropDown="false" showErrorMessage="true" showInputMessage="false" sqref="D9" type="list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Acolhimento,Outros"</formula1>
      <formula2>0</formula2>
    </dataValidation>
    <dataValidation allowBlank="true" errorStyle="stop" operator="between" showDropDown="false" showErrorMessage="true" showInputMessage="false" sqref="D74:D75" type="list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Acolhimento,Outros,Acumulador"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4.29"/>
    <col collapsed="false" customWidth="true" hidden="false" outlineLevel="0" max="4" min="4" style="0" width="24.14"/>
    <col collapsed="false" customWidth="true" hidden="false" outlineLevel="0" max="5" min="5" style="0" width="27.57"/>
    <col collapsed="false" customWidth="true" hidden="false" outlineLevel="0" max="6" min="6" style="0" width="36.71"/>
    <col collapsed="false" customWidth="true" hidden="false" outlineLevel="0" max="9" min="7" style="0" width="24.43"/>
    <col collapsed="false" customWidth="true" hidden="false" outlineLevel="0" max="10" min="10" style="0" width="14.29"/>
    <col collapsed="false" customWidth="true" hidden="false" outlineLevel="0" max="11" min="11" style="0" width="11"/>
    <col collapsed="false" customWidth="true" hidden="false" outlineLevel="0" max="12" min="12" style="0" width="16.71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707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9.5" hidden="false" customHeight="true" outlineLevel="0" collapsed="false">
      <c r="A7" s="8" t="n">
        <v>1</v>
      </c>
      <c r="B7" s="187" t="n">
        <v>55</v>
      </c>
      <c r="C7" s="187" t="s">
        <v>12</v>
      </c>
      <c r="D7" s="187" t="s">
        <v>270</v>
      </c>
      <c r="E7" s="187" t="s">
        <v>708</v>
      </c>
      <c r="F7" s="187" t="s">
        <v>709</v>
      </c>
      <c r="G7" s="187" t="s">
        <v>710</v>
      </c>
      <c r="H7" s="12" t="s">
        <v>711</v>
      </c>
      <c r="I7" s="15" t="s">
        <v>712</v>
      </c>
      <c r="J7" s="12" t="s">
        <v>713</v>
      </c>
      <c r="K7" s="8" t="n">
        <v>8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12" t="n">
        <v>2</v>
      </c>
      <c r="B8" s="12" t="n">
        <v>261</v>
      </c>
      <c r="C8" s="12" t="s">
        <v>12</v>
      </c>
      <c r="D8" s="12" t="s">
        <v>463</v>
      </c>
      <c r="E8" s="12" t="s">
        <v>714</v>
      </c>
      <c r="F8" s="12" t="s">
        <v>715</v>
      </c>
      <c r="G8" s="12" t="s">
        <v>716</v>
      </c>
      <c r="H8" s="319" t="inlineStr">
        <is>
          <t xml:space="preserve">-8.1005307</t>
        </is>
      </c>
      <c r="I8" s="319" t="inlineStr">
        <is>
          <t xml:space="preserve">-34.9280278</t>
        </is>
      </c>
      <c r="J8" s="12"/>
      <c r="K8" s="12" t="n">
        <v>7</v>
      </c>
      <c r="L8" s="168" t="s">
        <v>717</v>
      </c>
      <c r="M8" s="16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3"/>
      <c r="B9" s="3"/>
      <c r="C9" s="3"/>
      <c r="D9" s="22"/>
      <c r="E9" s="3"/>
      <c r="F9" s="3"/>
      <c r="G9" s="3"/>
      <c r="H9" s="3"/>
      <c r="I9" s="3"/>
      <c r="J9" s="23"/>
      <c r="K9" s="3"/>
    </row>
    <row r="10" customFormat="false" ht="15" hidden="false" customHeight="false" outlineLevel="0" collapsed="false">
      <c r="A10" s="24"/>
      <c r="B10" s="3"/>
      <c r="C10" s="3"/>
      <c r="D10" s="22"/>
      <c r="E10" s="3"/>
      <c r="F10" s="3"/>
      <c r="G10" s="3"/>
      <c r="H10" s="3"/>
      <c r="I10" s="3"/>
      <c r="J10" s="23"/>
      <c r="K10" s="3"/>
    </row>
    <row r="11" customFormat="false" ht="26.8" hidden="false" customHeight="false" outlineLevel="0" collapsed="false">
      <c r="A11" s="4" t="s">
        <v>51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8" t="n">
        <v>3</v>
      </c>
      <c r="B12" s="187" t="n">
        <v>1</v>
      </c>
      <c r="C12" s="12" t="s">
        <v>95</v>
      </c>
      <c r="D12" s="187" t="s">
        <v>718</v>
      </c>
      <c r="E12" s="187" t="s">
        <v>719</v>
      </c>
      <c r="F12" s="187" t="s">
        <v>720</v>
      </c>
      <c r="G12" s="187" t="s">
        <v>721</v>
      </c>
      <c r="H12" s="12" t="s">
        <v>722</v>
      </c>
      <c r="I12" s="12" t="s">
        <v>723</v>
      </c>
      <c r="J12" s="12" t="s">
        <v>713</v>
      </c>
      <c r="K12" s="12" t="n">
        <v>2</v>
      </c>
    </row>
    <row r="13" customFormat="false" ht="15" hidden="false" customHeight="true" outlineLevel="0" collapsed="false">
      <c r="A13" s="8" t="n">
        <v>4</v>
      </c>
      <c r="B13" s="187" t="n">
        <v>20</v>
      </c>
      <c r="C13" s="12" t="s">
        <v>95</v>
      </c>
      <c r="D13" s="187" t="s">
        <v>724</v>
      </c>
      <c r="E13" s="187" t="s">
        <v>725</v>
      </c>
      <c r="F13" s="187" t="s">
        <v>726</v>
      </c>
      <c r="G13" s="187" t="s">
        <v>721</v>
      </c>
      <c r="H13" s="12" t="s">
        <v>727</v>
      </c>
      <c r="I13" s="12" t="s">
        <v>728</v>
      </c>
      <c r="J13" s="12" t="s">
        <v>713</v>
      </c>
      <c r="K13" s="12" t="n">
        <v>10</v>
      </c>
    </row>
    <row r="14" customFormat="false" ht="15" hidden="false" customHeight="true" outlineLevel="0" collapsed="false">
      <c r="A14" s="8" t="n">
        <v>5</v>
      </c>
      <c r="B14" s="187" t="n">
        <v>39</v>
      </c>
      <c r="C14" s="12" t="s">
        <v>95</v>
      </c>
      <c r="D14" s="187" t="s">
        <v>718</v>
      </c>
      <c r="E14" s="187" t="s">
        <v>729</v>
      </c>
      <c r="F14" s="187" t="s">
        <v>730</v>
      </c>
      <c r="G14" s="187" t="s">
        <v>721</v>
      </c>
      <c r="H14" s="12" t="s">
        <v>731</v>
      </c>
      <c r="I14" s="12" t="s">
        <v>732</v>
      </c>
      <c r="J14" s="12" t="s">
        <v>733</v>
      </c>
      <c r="K14" s="12" t="n">
        <v>2</v>
      </c>
    </row>
    <row r="15" customFormat="false" ht="15" hidden="false" customHeight="true" outlineLevel="0" collapsed="false">
      <c r="A15" s="8" t="n">
        <v>6</v>
      </c>
      <c r="B15" s="187" t="n">
        <v>137</v>
      </c>
      <c r="C15" s="12" t="s">
        <v>95</v>
      </c>
      <c r="D15" s="187" t="s">
        <v>718</v>
      </c>
      <c r="E15" s="187" t="s">
        <v>734</v>
      </c>
      <c r="F15" s="187" t="s">
        <v>735</v>
      </c>
      <c r="G15" s="187" t="s">
        <v>736</v>
      </c>
      <c r="H15" s="12" t="s">
        <v>737</v>
      </c>
      <c r="I15" s="12" t="s">
        <v>738</v>
      </c>
      <c r="J15" s="12" t="s">
        <v>739</v>
      </c>
      <c r="K15" s="12" t="n">
        <v>4</v>
      </c>
    </row>
    <row r="16" customFormat="false" ht="15" hidden="false" customHeight="true" outlineLevel="0" collapsed="false">
      <c r="A16" s="8" t="n">
        <v>7</v>
      </c>
      <c r="B16" s="12" t="n">
        <v>9</v>
      </c>
      <c r="C16" s="12" t="s">
        <v>95</v>
      </c>
      <c r="D16" s="187" t="s">
        <v>718</v>
      </c>
      <c r="E16" s="187" t="s">
        <v>740</v>
      </c>
      <c r="F16" s="187" t="s">
        <v>741</v>
      </c>
      <c r="G16" s="187" t="s">
        <v>742</v>
      </c>
      <c r="H16" s="15" t="s">
        <v>743</v>
      </c>
      <c r="I16" s="15" t="s">
        <v>744</v>
      </c>
      <c r="J16" s="12" t="s">
        <v>739</v>
      </c>
      <c r="K16" s="12" t="n">
        <v>2</v>
      </c>
    </row>
    <row r="17" customFormat="false" ht="15" hidden="false" customHeight="true" outlineLevel="0" collapsed="false">
      <c r="A17" s="8" t="n">
        <v>8</v>
      </c>
      <c r="B17" s="187" t="n">
        <v>190</v>
      </c>
      <c r="C17" s="12" t="s">
        <v>95</v>
      </c>
      <c r="D17" s="187" t="s">
        <v>718</v>
      </c>
      <c r="E17" s="187" t="s">
        <v>745</v>
      </c>
      <c r="F17" s="187" t="s">
        <v>746</v>
      </c>
      <c r="G17" s="187" t="s">
        <v>736</v>
      </c>
      <c r="H17" s="12" t="s">
        <v>747</v>
      </c>
      <c r="I17" s="15" t="s">
        <v>748</v>
      </c>
      <c r="J17" s="12" t="s">
        <v>713</v>
      </c>
      <c r="K17" s="12" t="n">
        <v>2</v>
      </c>
    </row>
    <row r="18" customFormat="false" ht="15" hidden="false" customHeight="true" outlineLevel="0" collapsed="false">
      <c r="A18" s="8" t="n">
        <v>9</v>
      </c>
      <c r="B18" s="187" t="n">
        <v>7</v>
      </c>
      <c r="C18" s="12" t="s">
        <v>95</v>
      </c>
      <c r="D18" s="187" t="s">
        <v>288</v>
      </c>
      <c r="E18" s="187" t="s">
        <v>749</v>
      </c>
      <c r="F18" s="187" t="s">
        <v>750</v>
      </c>
      <c r="G18" s="187" t="s">
        <v>751</v>
      </c>
      <c r="H18" s="12" t="s">
        <v>752</v>
      </c>
      <c r="I18" s="12" t="s">
        <v>753</v>
      </c>
      <c r="J18" s="12" t="s">
        <v>754</v>
      </c>
      <c r="K18" s="12" t="n">
        <v>3</v>
      </c>
    </row>
    <row r="19" customFormat="false" ht="15" hidden="false" customHeight="true" outlineLevel="0" collapsed="false">
      <c r="A19" s="12" t="n">
        <v>10</v>
      </c>
      <c r="B19" s="187" t="n">
        <v>242</v>
      </c>
      <c r="C19" s="12" t="s">
        <v>95</v>
      </c>
      <c r="D19" s="187" t="s">
        <v>270</v>
      </c>
      <c r="E19" s="187" t="s">
        <v>755</v>
      </c>
      <c r="F19" s="187" t="s">
        <v>756</v>
      </c>
      <c r="G19" s="187" t="s">
        <v>757</v>
      </c>
      <c r="H19" s="12" t="s">
        <v>758</v>
      </c>
      <c r="I19" s="12" t="s">
        <v>759</v>
      </c>
      <c r="J19" s="12" t="s">
        <v>760</v>
      </c>
      <c r="K19" s="12" t="n">
        <v>1</v>
      </c>
    </row>
    <row r="20" customFormat="false" ht="15" hidden="false" customHeight="true" outlineLevel="0" collapsed="false">
      <c r="A20" s="12" t="n">
        <v>11</v>
      </c>
      <c r="B20" s="187" t="n">
        <v>4</v>
      </c>
      <c r="C20" s="12" t="s">
        <v>95</v>
      </c>
      <c r="D20" s="187" t="s">
        <v>270</v>
      </c>
      <c r="E20" s="187" t="s">
        <v>761</v>
      </c>
      <c r="F20" s="187" t="s">
        <v>762</v>
      </c>
      <c r="G20" s="187" t="s">
        <v>742</v>
      </c>
      <c r="H20" s="15" t="s">
        <v>763</v>
      </c>
      <c r="I20" s="15" t="s">
        <v>764</v>
      </c>
      <c r="J20" s="12" t="s">
        <v>765</v>
      </c>
      <c r="K20" s="12" t="n">
        <v>6</v>
      </c>
    </row>
    <row r="21" customFormat="false" ht="15" hidden="false" customHeight="true" outlineLevel="0" collapsed="false">
      <c r="A21" s="12" t="n">
        <v>12</v>
      </c>
      <c r="B21" s="187" t="n">
        <v>158</v>
      </c>
      <c r="C21" s="12" t="s">
        <v>95</v>
      </c>
      <c r="D21" s="187" t="s">
        <v>288</v>
      </c>
      <c r="E21" s="187" t="s">
        <v>766</v>
      </c>
      <c r="F21" s="187" t="s">
        <v>767</v>
      </c>
      <c r="G21" s="187" t="s">
        <v>742</v>
      </c>
      <c r="H21" s="15" t="s">
        <v>768</v>
      </c>
      <c r="I21" s="15" t="s">
        <v>769</v>
      </c>
      <c r="J21" s="12" t="s">
        <v>713</v>
      </c>
      <c r="K21" s="12" t="n">
        <v>4</v>
      </c>
    </row>
    <row r="22" customFormat="false" ht="15" hidden="false" customHeight="true" outlineLevel="0" collapsed="false">
      <c r="A22" s="12" t="n">
        <v>13</v>
      </c>
      <c r="B22" s="187" t="n">
        <v>34</v>
      </c>
      <c r="C22" s="12" t="s">
        <v>95</v>
      </c>
      <c r="D22" s="187" t="s">
        <v>288</v>
      </c>
      <c r="E22" s="187" t="s">
        <v>703</v>
      </c>
      <c r="F22" s="187" t="s">
        <v>770</v>
      </c>
      <c r="G22" s="187" t="s">
        <v>771</v>
      </c>
      <c r="H22" s="12" t="s">
        <v>772</v>
      </c>
      <c r="I22" s="12" t="s">
        <v>773</v>
      </c>
      <c r="J22" s="12" t="s">
        <v>765</v>
      </c>
      <c r="K22" s="12" t="n">
        <v>4</v>
      </c>
    </row>
    <row r="23" customFormat="false" ht="15" hidden="false" customHeight="true" outlineLevel="0" collapsed="false">
      <c r="A23" s="12" t="n">
        <v>14</v>
      </c>
      <c r="B23" s="187" t="n">
        <v>77</v>
      </c>
      <c r="C23" s="12" t="s">
        <v>95</v>
      </c>
      <c r="D23" s="187" t="s">
        <v>288</v>
      </c>
      <c r="E23" s="187" t="s">
        <v>774</v>
      </c>
      <c r="F23" s="187" t="s">
        <v>775</v>
      </c>
      <c r="G23" s="187" t="s">
        <v>710</v>
      </c>
      <c r="H23" s="12" t="s">
        <v>776</v>
      </c>
      <c r="I23" s="15" t="s">
        <v>777</v>
      </c>
      <c r="J23" s="12" t="s">
        <v>760</v>
      </c>
      <c r="K23" s="12" t="n">
        <v>4</v>
      </c>
    </row>
    <row r="24" customFormat="false" ht="15" hidden="false" customHeight="true" outlineLevel="0" collapsed="false">
      <c r="A24" s="12" t="n">
        <v>15</v>
      </c>
      <c r="B24" s="187" t="n">
        <v>72</v>
      </c>
      <c r="C24" s="12" t="s">
        <v>95</v>
      </c>
      <c r="D24" s="187" t="s">
        <v>778</v>
      </c>
      <c r="E24" s="187" t="s">
        <v>778</v>
      </c>
      <c r="F24" s="187" t="s">
        <v>779</v>
      </c>
      <c r="G24" s="187" t="s">
        <v>780</v>
      </c>
      <c r="H24" s="12" t="s">
        <v>781</v>
      </c>
      <c r="I24" s="12" t="s">
        <v>782</v>
      </c>
      <c r="J24" s="12" t="s">
        <v>713</v>
      </c>
      <c r="K24" s="12" t="n">
        <v>2</v>
      </c>
    </row>
    <row r="25" customFormat="false" ht="15" hidden="false" customHeight="true" outlineLevel="0" collapsed="false">
      <c r="A25" s="12" t="n">
        <v>16</v>
      </c>
      <c r="B25" s="187" t="n">
        <v>95</v>
      </c>
      <c r="C25" s="12" t="s">
        <v>95</v>
      </c>
      <c r="D25" s="187" t="s">
        <v>290</v>
      </c>
      <c r="E25" s="187" t="s">
        <v>290</v>
      </c>
      <c r="F25" s="187" t="s">
        <v>783</v>
      </c>
      <c r="G25" s="187" t="s">
        <v>780</v>
      </c>
      <c r="H25" s="12" t="s">
        <v>784</v>
      </c>
      <c r="I25" s="12" t="s">
        <v>785</v>
      </c>
      <c r="J25" s="12" t="s">
        <v>760</v>
      </c>
      <c r="K25" s="12" t="n">
        <v>2</v>
      </c>
    </row>
    <row r="26" customFormat="false" ht="15" hidden="false" customHeight="true" outlineLevel="0" collapsed="false">
      <c r="A26" s="12" t="n">
        <v>17</v>
      </c>
      <c r="B26" s="187" t="n">
        <v>68</v>
      </c>
      <c r="C26" s="12" t="s">
        <v>95</v>
      </c>
      <c r="D26" s="187" t="s">
        <v>65</v>
      </c>
      <c r="E26" s="12" t="s">
        <v>786</v>
      </c>
      <c r="F26" s="12" t="s">
        <v>787</v>
      </c>
      <c r="G26" s="187" t="s">
        <v>780</v>
      </c>
      <c r="H26" s="65" t="s">
        <v>788</v>
      </c>
      <c r="I26" s="65" t="s">
        <v>789</v>
      </c>
      <c r="J26" s="12" t="s">
        <v>713</v>
      </c>
      <c r="K26" s="12" t="n">
        <v>3</v>
      </c>
    </row>
    <row r="27" customFormat="false" ht="15" hidden="false" customHeight="true" outlineLevel="0" collapsed="false">
      <c r="A27" s="12" t="n">
        <v>18</v>
      </c>
      <c r="B27" s="187" t="n">
        <v>82</v>
      </c>
      <c r="C27" s="12" t="s">
        <v>95</v>
      </c>
      <c r="D27" s="187" t="s">
        <v>270</v>
      </c>
      <c r="E27" s="187" t="s">
        <v>790</v>
      </c>
      <c r="F27" s="187" t="s">
        <v>791</v>
      </c>
      <c r="G27" s="187" t="s">
        <v>780</v>
      </c>
      <c r="H27" s="12" t="s">
        <v>792</v>
      </c>
      <c r="I27" s="12" t="s">
        <v>793</v>
      </c>
      <c r="J27" s="12" t="s">
        <v>760</v>
      </c>
      <c r="K27" s="12" t="n">
        <v>4</v>
      </c>
    </row>
    <row r="28" customFormat="false" ht="15" hidden="false" customHeight="true" outlineLevel="0" collapsed="false">
      <c r="A28" s="12" t="n">
        <v>19</v>
      </c>
      <c r="B28" s="12" t="n">
        <v>85</v>
      </c>
      <c r="C28" s="12" t="s">
        <v>95</v>
      </c>
      <c r="D28" s="124" t="s">
        <v>794</v>
      </c>
      <c r="E28" s="12" t="s">
        <v>795</v>
      </c>
      <c r="F28" s="187" t="s">
        <v>796</v>
      </c>
      <c r="G28" s="124" t="s">
        <v>797</v>
      </c>
      <c r="H28" s="12" t="s">
        <v>798</v>
      </c>
      <c r="I28" s="12" t="s">
        <v>799</v>
      </c>
      <c r="J28" s="12" t="s">
        <v>713</v>
      </c>
      <c r="K28" s="12" t="n">
        <v>2</v>
      </c>
    </row>
    <row r="29" customFormat="false" ht="15" hidden="false" customHeight="true" outlineLevel="0" collapsed="false">
      <c r="A29" s="12" t="n">
        <v>20</v>
      </c>
      <c r="B29" s="12" t="n">
        <v>39</v>
      </c>
      <c r="C29" s="12" t="s">
        <v>95</v>
      </c>
      <c r="D29" s="124" t="s">
        <v>65</v>
      </c>
      <c r="E29" s="187" t="s">
        <v>65</v>
      </c>
      <c r="F29" s="187" t="s">
        <v>800</v>
      </c>
      <c r="G29" s="12" t="s">
        <v>801</v>
      </c>
      <c r="H29" s="65" t="s">
        <v>802</v>
      </c>
      <c r="I29" s="65" t="s">
        <v>803</v>
      </c>
      <c r="J29" s="12" t="s">
        <v>713</v>
      </c>
      <c r="K29" s="12" t="n">
        <v>3</v>
      </c>
    </row>
    <row r="30" customFormat="false" ht="15" hidden="false" customHeight="true" outlineLevel="0" collapsed="false">
      <c r="A30" s="12" t="n">
        <v>21</v>
      </c>
      <c r="B30" s="12" t="n">
        <v>212</v>
      </c>
      <c r="C30" s="12" t="s">
        <v>95</v>
      </c>
      <c r="D30" s="12" t="s">
        <v>718</v>
      </c>
      <c r="E30" s="12" t="s">
        <v>804</v>
      </c>
      <c r="F30" s="12" t="s">
        <v>805</v>
      </c>
      <c r="G30" s="12" t="s">
        <v>806</v>
      </c>
      <c r="H30" s="319" t="inlineStr">
        <is>
          <t xml:space="preserve">-8.0834157</t>
        </is>
      </c>
      <c r="I30" s="319" t="inlineStr">
        <is>
          <t xml:space="preserve">-34.9248892</t>
        </is>
      </c>
      <c r="J30" s="12"/>
      <c r="K30" s="12" t="n">
        <v>2</v>
      </c>
      <c r="L30" s="168" t="s">
        <v>717</v>
      </c>
      <c r="M30" s="168"/>
    </row>
    <row r="31" customFormat="false" ht="15" hidden="false" customHeight="true" outlineLevel="0" collapsed="false">
      <c r="A31" s="12" t="n">
        <v>22</v>
      </c>
      <c r="B31" s="12" t="n">
        <v>269</v>
      </c>
      <c r="C31" s="12" t="s">
        <v>95</v>
      </c>
      <c r="D31" s="12" t="s">
        <v>288</v>
      </c>
      <c r="E31" s="12" t="s">
        <v>807</v>
      </c>
      <c r="F31" s="12" t="s">
        <v>808</v>
      </c>
      <c r="G31" s="12" t="s">
        <v>806</v>
      </c>
      <c r="H31" s="319" t="inlineStr">
        <is>
          <t xml:space="preserve">-8.0826978</t>
        </is>
      </c>
      <c r="I31" s="319" t="inlineStr">
        <is>
          <t xml:space="preserve">-34.9159598</t>
        </is>
      </c>
      <c r="J31" s="12"/>
      <c r="K31" s="12" t="n">
        <v>2</v>
      </c>
      <c r="L31" s="168" t="s">
        <v>717</v>
      </c>
      <c r="M31" s="168"/>
    </row>
    <row r="32" customFormat="false" ht="15" hidden="false" customHeight="true" outlineLevel="0" collapsed="false">
      <c r="A32" s="12" t="n">
        <v>23</v>
      </c>
      <c r="B32" s="12" t="n">
        <v>297</v>
      </c>
      <c r="C32" s="12" t="s">
        <v>95</v>
      </c>
      <c r="D32" s="12" t="s">
        <v>290</v>
      </c>
      <c r="E32" s="12" t="s">
        <v>809</v>
      </c>
      <c r="F32" s="12" t="s">
        <v>810</v>
      </c>
      <c r="G32" s="12" t="s">
        <v>806</v>
      </c>
      <c r="H32" s="319" t="inlineStr">
        <is>
          <t xml:space="preserve">-8.0809925</t>
        </is>
      </c>
      <c r="I32" s="319" t="inlineStr">
        <is>
          <t xml:space="preserve">-34.9091882</t>
        </is>
      </c>
      <c r="J32" s="12"/>
      <c r="K32" s="12" t="n">
        <v>4</v>
      </c>
      <c r="L32" s="168" t="s">
        <v>717</v>
      </c>
      <c r="M32" s="168"/>
    </row>
    <row r="33" customFormat="false" ht="15" hidden="false" customHeight="true" outlineLevel="0" collapsed="false">
      <c r="A33" s="12" t="n">
        <v>24</v>
      </c>
      <c r="B33" s="12" t="n">
        <v>66</v>
      </c>
      <c r="C33" s="12" t="s">
        <v>95</v>
      </c>
      <c r="D33" s="12" t="s">
        <v>440</v>
      </c>
      <c r="E33" s="12" t="s">
        <v>440</v>
      </c>
      <c r="F33" s="12" t="s">
        <v>811</v>
      </c>
      <c r="G33" s="12" t="s">
        <v>771</v>
      </c>
      <c r="H33" s="319" t="inlineStr">
        <is>
          <t xml:space="preserve">-8.0875389</t>
        </is>
      </c>
      <c r="I33" s="319" t="inlineStr">
        <is>
          <t xml:space="preserve">-34.9225661</t>
        </is>
      </c>
      <c r="J33" s="12"/>
      <c r="K33" s="12" t="n">
        <v>4</v>
      </c>
      <c r="L33" s="168" t="s">
        <v>717</v>
      </c>
      <c r="M33" s="168"/>
    </row>
    <row r="34" customFormat="false" ht="15" hidden="false" customHeight="true" outlineLevel="0" collapsed="false">
      <c r="A34" s="12" t="n">
        <v>25</v>
      </c>
      <c r="B34" s="12" t="n">
        <v>22</v>
      </c>
      <c r="C34" s="12" t="s">
        <v>95</v>
      </c>
      <c r="D34" s="12" t="s">
        <v>812</v>
      </c>
      <c r="E34" s="12" t="s">
        <v>813</v>
      </c>
      <c r="F34" s="12" t="s">
        <v>814</v>
      </c>
      <c r="G34" s="12" t="s">
        <v>716</v>
      </c>
      <c r="H34" s="319" t="inlineStr">
        <is>
          <t xml:space="preserve">-8.0893280</t>
        </is>
      </c>
      <c r="I34" s="319" t="inlineStr">
        <is>
          <t xml:space="preserve">-34.9338043</t>
        </is>
      </c>
      <c r="J34" s="12"/>
      <c r="K34" s="12" t="n">
        <v>7</v>
      </c>
      <c r="L34" s="168" t="s">
        <v>717</v>
      </c>
      <c r="M34" s="168"/>
    </row>
    <row r="35" customFormat="false" ht="15" hidden="false" customHeight="true" outlineLevel="0" collapsed="false">
      <c r="A35" s="12" t="n">
        <v>26</v>
      </c>
      <c r="B35" s="12" t="n">
        <v>183</v>
      </c>
      <c r="C35" s="12" t="s">
        <v>95</v>
      </c>
      <c r="D35" s="12" t="s">
        <v>718</v>
      </c>
      <c r="E35" s="12" t="s">
        <v>815</v>
      </c>
      <c r="F35" s="12" t="s">
        <v>816</v>
      </c>
      <c r="G35" s="12" t="s">
        <v>817</v>
      </c>
      <c r="H35" s="319" t="inlineStr">
        <is>
          <t xml:space="preserve">-8.0812757</t>
        </is>
      </c>
      <c r="I35" s="319" t="inlineStr">
        <is>
          <t xml:space="preserve">-34.9438887</t>
        </is>
      </c>
      <c r="J35" s="12"/>
      <c r="K35" s="12" t="n">
        <v>3</v>
      </c>
      <c r="L35" s="168" t="s">
        <v>717</v>
      </c>
      <c r="M35" s="168"/>
    </row>
    <row r="36" customFormat="false" ht="15" hidden="false" customHeight="true" outlineLevel="0" collapsed="false">
      <c r="A36" s="12" t="n">
        <v>27</v>
      </c>
      <c r="B36" s="12" t="n">
        <v>88</v>
      </c>
      <c r="C36" s="12" t="s">
        <v>95</v>
      </c>
      <c r="D36" s="12" t="s">
        <v>288</v>
      </c>
      <c r="E36" s="12" t="s">
        <v>818</v>
      </c>
      <c r="F36" s="12" t="s">
        <v>819</v>
      </c>
      <c r="G36" s="12" t="s">
        <v>797</v>
      </c>
      <c r="H36" s="319" t="inlineStr">
        <is>
          <t xml:space="preserve">-8.0897316</t>
        </is>
      </c>
      <c r="I36" s="319" t="inlineStr">
        <is>
          <t xml:space="preserve">-34.9679678</t>
        </is>
      </c>
      <c r="J36" s="12"/>
      <c r="K36" s="12" t="n">
        <v>3</v>
      </c>
      <c r="L36" s="168" t="s">
        <v>717</v>
      </c>
      <c r="M36" s="168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1"/>
      <c r="I37" s="31"/>
      <c r="J37" s="3"/>
      <c r="K37" s="3"/>
    </row>
    <row r="38" customFormat="false" ht="15.75" hidden="false" customHeight="true" outlineLevel="0" collapsed="false">
      <c r="A38" s="24"/>
      <c r="B38" s="3"/>
      <c r="C38" s="3"/>
      <c r="D38" s="22"/>
      <c r="E38" s="3"/>
      <c r="F38" s="3"/>
      <c r="G38" s="3"/>
      <c r="H38" s="3"/>
      <c r="I38" s="3"/>
      <c r="J38" s="23"/>
      <c r="K38" s="3"/>
    </row>
    <row r="39" customFormat="false" ht="15.75" hidden="false" customHeight="true" outlineLevel="0" collapsed="false">
      <c r="A39" s="4" t="s">
        <v>107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.75" hidden="false" customHeight="true" outlineLevel="0" collapsed="false">
      <c r="A40" s="42"/>
      <c r="B40" s="42" t="n">
        <v>6</v>
      </c>
      <c r="C40" s="42" t="s">
        <v>95</v>
      </c>
      <c r="D40" s="42" t="s">
        <v>724</v>
      </c>
      <c r="E40" s="42" t="s">
        <v>820</v>
      </c>
      <c r="F40" s="45" t="s">
        <v>821</v>
      </c>
      <c r="G40" s="12" t="s">
        <v>806</v>
      </c>
      <c r="H40" s="196" t="s">
        <v>822</v>
      </c>
      <c r="I40" s="196" t="s">
        <v>823</v>
      </c>
      <c r="J40" s="42"/>
      <c r="K40" s="42" t="n">
        <v>4</v>
      </c>
      <c r="L40" s="197" t="n">
        <v>46205</v>
      </c>
      <c r="M40" s="197"/>
    </row>
    <row r="41" customFormat="false" ht="15.75" hidden="false" customHeight="true" outlineLevel="0" collapsed="false">
      <c r="A41" s="42"/>
      <c r="B41" s="42" t="n">
        <v>295</v>
      </c>
      <c r="C41" s="42" t="s">
        <v>95</v>
      </c>
      <c r="D41" s="42" t="s">
        <v>463</v>
      </c>
      <c r="E41" s="42" t="s">
        <v>824</v>
      </c>
      <c r="F41" s="45" t="s">
        <v>825</v>
      </c>
      <c r="G41" s="12" t="s">
        <v>806</v>
      </c>
      <c r="H41" s="327" t="inlineStr">
        <is>
          <t xml:space="preserve">-8.0806191</t>
        </is>
      </c>
      <c r="I41" s="327" t="inlineStr">
        <is>
          <t xml:space="preserve">-34.9103049</t>
        </is>
      </c>
      <c r="J41" s="198"/>
      <c r="K41" s="42" t="n">
        <v>2</v>
      </c>
      <c r="L41" s="197" t="n">
        <v>46217</v>
      </c>
      <c r="M41" s="197"/>
    </row>
    <row r="42" customFormat="false" ht="15.75" hidden="false" customHeight="true" outlineLevel="0" collapsed="false">
      <c r="A42" s="42"/>
      <c r="B42" s="42" t="n">
        <v>62</v>
      </c>
      <c r="C42" s="42" t="s">
        <v>95</v>
      </c>
      <c r="D42" s="42" t="s">
        <v>290</v>
      </c>
      <c r="E42" s="199" t="s">
        <v>826</v>
      </c>
      <c r="F42" s="45" t="s">
        <v>827</v>
      </c>
      <c r="G42" s="12" t="s">
        <v>801</v>
      </c>
      <c r="H42" s="327" t="inlineStr">
        <is>
          <t xml:space="preserve">-8.0907716</t>
        </is>
      </c>
      <c r="I42" s="327" t="inlineStr">
        <is>
          <t xml:space="preserve">-34.9617317</t>
        </is>
      </c>
      <c r="J42" s="194"/>
      <c r="K42" s="42" t="n">
        <v>2</v>
      </c>
      <c r="L42" s="197" t="n">
        <v>46205</v>
      </c>
      <c r="M42" s="197"/>
    </row>
    <row r="43" customFormat="false" ht="15.75" hidden="false" customHeight="true" outlineLevel="0" collapsed="false">
      <c r="A43" s="42"/>
      <c r="B43" s="42" t="n">
        <v>83</v>
      </c>
      <c r="C43" s="42" t="s">
        <v>95</v>
      </c>
      <c r="D43" s="42" t="s">
        <v>290</v>
      </c>
      <c r="E43" s="199" t="s">
        <v>290</v>
      </c>
      <c r="F43" s="45" t="s">
        <v>828</v>
      </c>
      <c r="G43" s="12" t="s">
        <v>801</v>
      </c>
      <c r="H43" s="327" t="inlineStr">
        <is>
          <t xml:space="preserve">-8.0935386</t>
        </is>
      </c>
      <c r="I43" s="327" t="inlineStr">
        <is>
          <t xml:space="preserve">-34.9611493</t>
        </is>
      </c>
      <c r="J43" s="194"/>
      <c r="K43" s="42" t="n">
        <v>2</v>
      </c>
      <c r="L43" s="197" t="n">
        <v>46211</v>
      </c>
      <c r="M43" s="197"/>
    </row>
    <row r="44" customFormat="false" ht="15.75" hidden="false" customHeight="true" outlineLevel="0" collapsed="false">
      <c r="A44" s="42"/>
      <c r="B44" s="42" t="n">
        <v>37</v>
      </c>
      <c r="C44" s="42" t="s">
        <v>95</v>
      </c>
      <c r="D44" s="42" t="s">
        <v>288</v>
      </c>
      <c r="E44" s="199" t="s">
        <v>829</v>
      </c>
      <c r="F44" s="45" t="s">
        <v>830</v>
      </c>
      <c r="G44" s="12" t="s">
        <v>831</v>
      </c>
      <c r="H44" s="327" t="inlineStr">
        <is>
          <t xml:space="preserve">-8.0769072</t>
        </is>
      </c>
      <c r="I44" s="327" t="inlineStr">
        <is>
          <t xml:space="preserve">-34.9712521</t>
        </is>
      </c>
      <c r="J44" s="194"/>
      <c r="K44" s="42" t="n">
        <v>2</v>
      </c>
      <c r="L44" s="197" t="n">
        <v>46205</v>
      </c>
      <c r="M44" s="197"/>
    </row>
    <row r="45" customFormat="false" ht="15.75" hidden="false" customHeight="true" outlineLevel="0" collapsed="false">
      <c r="A45" s="42"/>
      <c r="B45" s="42" t="n">
        <v>44</v>
      </c>
      <c r="C45" s="42" t="s">
        <v>95</v>
      </c>
      <c r="D45" s="42" t="s">
        <v>120</v>
      </c>
      <c r="E45" s="199" t="s">
        <v>120</v>
      </c>
      <c r="F45" s="45" t="s">
        <v>832</v>
      </c>
      <c r="G45" s="12" t="s">
        <v>831</v>
      </c>
      <c r="H45" s="327" t="inlineStr">
        <is>
          <t xml:space="preserve">-8.0786844</t>
        </is>
      </c>
      <c r="I45" s="327" t="inlineStr">
        <is>
          <t xml:space="preserve">-34.9711287</t>
        </is>
      </c>
      <c r="J45" s="194"/>
      <c r="K45" s="42" t="n">
        <v>3</v>
      </c>
      <c r="L45" s="197" t="n">
        <v>46205</v>
      </c>
      <c r="M45" s="197"/>
    </row>
    <row r="46" customFormat="false" ht="15.75" hidden="false" customHeight="true" outlineLevel="0" collapsed="false">
      <c r="A46" s="42"/>
      <c r="B46" s="42" t="n">
        <v>78</v>
      </c>
      <c r="C46" s="42" t="s">
        <v>95</v>
      </c>
      <c r="D46" s="42" t="s">
        <v>833</v>
      </c>
      <c r="E46" s="199" t="s">
        <v>834</v>
      </c>
      <c r="F46" s="45" t="s">
        <v>835</v>
      </c>
      <c r="G46" s="12" t="s">
        <v>831</v>
      </c>
      <c r="H46" s="327" t="inlineStr">
        <is>
          <t xml:space="preserve">-8.0834542</t>
        </is>
      </c>
      <c r="I46" s="327" t="inlineStr">
        <is>
          <t xml:space="preserve">-34.9570405</t>
        </is>
      </c>
      <c r="J46" s="194"/>
      <c r="K46" s="42" t="n">
        <v>3</v>
      </c>
      <c r="L46" s="197" t="n">
        <v>46205</v>
      </c>
      <c r="M46" s="197"/>
    </row>
    <row r="47" customFormat="false" ht="15.75" hidden="false" customHeight="true" outlineLevel="0" collapsed="false">
      <c r="A47" s="42"/>
      <c r="B47" s="42" t="n">
        <v>47</v>
      </c>
      <c r="C47" s="42" t="s">
        <v>95</v>
      </c>
      <c r="D47" s="42" t="s">
        <v>463</v>
      </c>
      <c r="E47" s="199" t="s">
        <v>836</v>
      </c>
      <c r="F47" s="45" t="s">
        <v>837</v>
      </c>
      <c r="G47" s="12" t="s">
        <v>838</v>
      </c>
      <c r="H47" s="327" t="inlineStr">
        <is>
          <t xml:space="preserve">-8.0850804</t>
        </is>
      </c>
      <c r="I47" s="327" t="inlineStr">
        <is>
          <t xml:space="preserve">-34.9622959</t>
        </is>
      </c>
      <c r="J47" s="194"/>
      <c r="K47" s="42" t="n">
        <v>10</v>
      </c>
      <c r="L47" s="197" t="n">
        <v>46191</v>
      </c>
      <c r="M47" s="197"/>
    </row>
    <row r="48" customFormat="false" ht="15.75" hidden="false" customHeight="true" outlineLevel="0" collapsed="false">
      <c r="A48" s="24"/>
      <c r="B48" s="3"/>
      <c r="C48" s="3"/>
      <c r="D48" s="24"/>
      <c r="E48" s="24"/>
      <c r="F48" s="24"/>
      <c r="G48" s="24"/>
      <c r="H48" s="24"/>
      <c r="I48" s="24"/>
      <c r="J48" s="24"/>
      <c r="K48" s="24"/>
    </row>
    <row r="49" customFormat="false" ht="15.75" hidden="false" customHeight="true" outlineLevel="0" collapsed="false">
      <c r="A49" s="24"/>
      <c r="B49" s="3"/>
      <c r="C49" s="3"/>
      <c r="D49" s="24"/>
      <c r="E49" s="24"/>
      <c r="F49" s="24"/>
      <c r="G49" s="24"/>
      <c r="H49" s="24"/>
      <c r="I49" s="24"/>
      <c r="J49" s="24"/>
      <c r="K49" s="24"/>
    </row>
    <row r="50" customFormat="false" ht="15.75" hidden="false" customHeight="true" outlineLevel="0" collapsed="false">
      <c r="A50" s="4" t="s">
        <v>205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.75" hidden="false" customHeight="true" outlineLevel="0" collapsed="false">
      <c r="A51" s="46"/>
      <c r="B51" s="47"/>
      <c r="C51" s="12" t="s">
        <v>95</v>
      </c>
      <c r="D51" s="8" t="s">
        <v>839</v>
      </c>
      <c r="E51" s="200" t="s">
        <v>840</v>
      </c>
      <c r="F51" s="201" t="s">
        <v>841</v>
      </c>
      <c r="G51" s="140" t="s">
        <v>806</v>
      </c>
      <c r="H51" s="202" t="s">
        <v>842</v>
      </c>
      <c r="I51" s="203" t="s">
        <v>843</v>
      </c>
      <c r="J51" s="204" t="s">
        <v>844</v>
      </c>
      <c r="K51" s="204" t="n">
        <v>2</v>
      </c>
      <c r="L51" s="205" t="n">
        <v>46034</v>
      </c>
      <c r="M51" s="206"/>
    </row>
    <row r="52" customFormat="false" ht="15.75" hidden="false" customHeight="true" outlineLevel="0" collapsed="false">
      <c r="A52" s="46"/>
      <c r="B52" s="47"/>
      <c r="C52" s="12" t="s">
        <v>95</v>
      </c>
      <c r="D52" s="8" t="s">
        <v>839</v>
      </c>
      <c r="E52" s="200" t="s">
        <v>845</v>
      </c>
      <c r="F52" s="201" t="s">
        <v>846</v>
      </c>
      <c r="G52" s="140" t="s">
        <v>806</v>
      </c>
      <c r="H52" s="203" t="s">
        <v>847</v>
      </c>
      <c r="I52" s="203" t="s">
        <v>848</v>
      </c>
      <c r="J52" s="204" t="s">
        <v>849</v>
      </c>
      <c r="K52" s="204" t="n">
        <v>6</v>
      </c>
      <c r="L52" s="205" t="n">
        <v>46034</v>
      </c>
      <c r="M52" s="206"/>
    </row>
    <row r="53" customFormat="false" ht="15.75" hidden="false" customHeight="true" outlineLevel="0" collapsed="false">
      <c r="A53" s="46"/>
      <c r="B53" s="47"/>
      <c r="C53" s="12" t="s">
        <v>95</v>
      </c>
      <c r="D53" s="8" t="s">
        <v>839</v>
      </c>
      <c r="E53" s="200" t="s">
        <v>850</v>
      </c>
      <c r="F53" s="201" t="s">
        <v>851</v>
      </c>
      <c r="G53" s="140" t="s">
        <v>742</v>
      </c>
      <c r="H53" s="207" t="s">
        <v>852</v>
      </c>
      <c r="I53" s="207" t="s">
        <v>853</v>
      </c>
      <c r="J53" s="201" t="s">
        <v>854</v>
      </c>
      <c r="K53" s="201" t="n">
        <v>2</v>
      </c>
      <c r="L53" s="205" t="n">
        <v>46034</v>
      </c>
      <c r="M53" s="206"/>
    </row>
    <row r="54" customFormat="false" ht="15.75" hidden="false" customHeight="true" outlineLevel="0" collapsed="false">
      <c r="A54" s="46"/>
      <c r="B54" s="47"/>
      <c r="C54" s="12" t="s">
        <v>95</v>
      </c>
      <c r="D54" s="8" t="s">
        <v>839</v>
      </c>
      <c r="E54" s="200" t="s">
        <v>855</v>
      </c>
      <c r="F54" s="201" t="s">
        <v>856</v>
      </c>
      <c r="G54" s="140" t="s">
        <v>857</v>
      </c>
      <c r="H54" s="203" t="s">
        <v>858</v>
      </c>
      <c r="I54" s="203" t="s">
        <v>859</v>
      </c>
      <c r="J54" s="204" t="s">
        <v>844</v>
      </c>
      <c r="K54" s="204" t="n">
        <v>2</v>
      </c>
      <c r="L54" s="205" t="n">
        <v>46034</v>
      </c>
      <c r="M54" s="206"/>
    </row>
    <row r="55" customFormat="false" ht="15.75" hidden="false" customHeight="true" outlineLevel="0" collapsed="false">
      <c r="A55" s="46"/>
      <c r="B55" s="47"/>
      <c r="C55" s="12" t="s">
        <v>95</v>
      </c>
      <c r="D55" s="8" t="s">
        <v>839</v>
      </c>
      <c r="E55" s="200" t="s">
        <v>860</v>
      </c>
      <c r="F55" s="201" t="s">
        <v>861</v>
      </c>
      <c r="G55" s="140" t="s">
        <v>862</v>
      </c>
      <c r="H55" s="203" t="s">
        <v>863</v>
      </c>
      <c r="I55" s="203" t="s">
        <v>864</v>
      </c>
      <c r="J55" s="201" t="s">
        <v>865</v>
      </c>
      <c r="K55" s="204" t="n">
        <v>2</v>
      </c>
      <c r="L55" s="205" t="n">
        <v>46034</v>
      </c>
      <c r="M55" s="206"/>
    </row>
    <row r="56" customFormat="false" ht="15.75" hidden="false" customHeight="true" outlineLevel="0" collapsed="false">
      <c r="A56" s="46"/>
      <c r="B56" s="47"/>
      <c r="C56" s="12" t="s">
        <v>95</v>
      </c>
      <c r="D56" s="8" t="s">
        <v>839</v>
      </c>
      <c r="E56" s="200" t="s">
        <v>866</v>
      </c>
      <c r="F56" s="201" t="s">
        <v>867</v>
      </c>
      <c r="G56" s="140" t="s">
        <v>862</v>
      </c>
      <c r="H56" s="203" t="s">
        <v>868</v>
      </c>
      <c r="I56" s="203" t="s">
        <v>869</v>
      </c>
      <c r="J56" s="203" t="s">
        <v>844</v>
      </c>
      <c r="K56" s="204" t="n">
        <v>2</v>
      </c>
      <c r="L56" s="205" t="n">
        <v>46034</v>
      </c>
      <c r="M56" s="206"/>
    </row>
    <row r="57" customFormat="false" ht="15.75" hidden="false" customHeight="true" outlineLevel="0" collapsed="false">
      <c r="A57" s="46"/>
      <c r="B57" s="8"/>
      <c r="C57" s="12" t="s">
        <v>95</v>
      </c>
      <c r="D57" s="8" t="s">
        <v>839</v>
      </c>
      <c r="E57" s="200" t="s">
        <v>870</v>
      </c>
      <c r="F57" s="208" t="s">
        <v>871</v>
      </c>
      <c r="G57" s="140" t="s">
        <v>710</v>
      </c>
      <c r="H57" s="328" t="inlineStr">
        <is>
          <t xml:space="preserve">-8.0906879</t>
        </is>
      </c>
      <c r="I57" s="328" t="inlineStr">
        <is>
          <t xml:space="preserve">-34.9279610</t>
        </is>
      </c>
      <c r="J57" s="204" t="s">
        <v>844</v>
      </c>
      <c r="K57" s="204" t="n">
        <v>2</v>
      </c>
      <c r="L57" s="210" t="n">
        <v>46034</v>
      </c>
    </row>
    <row r="58" customFormat="false" ht="15.75" hidden="false" customHeight="true" outlineLevel="0" collapsed="false">
      <c r="A58" s="46"/>
      <c r="B58" s="8"/>
      <c r="C58" s="12" t="s">
        <v>95</v>
      </c>
      <c r="D58" s="8" t="s">
        <v>839</v>
      </c>
      <c r="E58" s="200" t="s">
        <v>872</v>
      </c>
      <c r="F58" s="201" t="s">
        <v>873</v>
      </c>
      <c r="G58" s="140" t="s">
        <v>874</v>
      </c>
      <c r="H58" s="204" t="s">
        <v>875</v>
      </c>
      <c r="I58" s="204" t="s">
        <v>876</v>
      </c>
      <c r="J58" s="201" t="s">
        <v>865</v>
      </c>
      <c r="K58" s="204" t="n">
        <v>2</v>
      </c>
      <c r="L58" s="210" t="n">
        <v>46034</v>
      </c>
    </row>
    <row r="59" customFormat="false" ht="15.75" hidden="false" customHeight="true" outlineLevel="0" collapsed="false">
      <c r="A59" s="46"/>
      <c r="B59" s="8"/>
      <c r="C59" s="12" t="s">
        <v>95</v>
      </c>
      <c r="D59" s="8" t="s">
        <v>839</v>
      </c>
      <c r="E59" s="200" t="s">
        <v>877</v>
      </c>
      <c r="F59" s="201" t="s">
        <v>878</v>
      </c>
      <c r="G59" s="140" t="s">
        <v>879</v>
      </c>
      <c r="H59" s="204" t="s">
        <v>880</v>
      </c>
      <c r="I59" s="204" t="s">
        <v>881</v>
      </c>
      <c r="J59" s="201" t="s">
        <v>865</v>
      </c>
      <c r="K59" s="204" t="n">
        <v>2</v>
      </c>
      <c r="L59" s="210" t="n">
        <v>46035</v>
      </c>
    </row>
    <row r="60" customFormat="false" ht="15.75" hidden="false" customHeight="true" outlineLevel="0" collapsed="false">
      <c r="A60" s="46"/>
      <c r="B60" s="8"/>
      <c r="C60" s="12" t="s">
        <v>95</v>
      </c>
      <c r="D60" s="8" t="s">
        <v>839</v>
      </c>
      <c r="E60" s="200" t="s">
        <v>882</v>
      </c>
      <c r="F60" s="201" t="s">
        <v>883</v>
      </c>
      <c r="G60" s="140" t="s">
        <v>831</v>
      </c>
      <c r="H60" s="204" t="s">
        <v>884</v>
      </c>
      <c r="I60" s="204" t="s">
        <v>885</v>
      </c>
      <c r="J60" s="204" t="s">
        <v>886</v>
      </c>
      <c r="K60" s="204" t="n">
        <v>1</v>
      </c>
      <c r="L60" s="210" t="n">
        <v>46036</v>
      </c>
    </row>
    <row r="61" customFormat="false" ht="15.75" hidden="false" customHeight="true" outlineLevel="0" collapsed="false">
      <c r="A61" s="46"/>
      <c r="B61" s="8"/>
      <c r="C61" s="12" t="s">
        <v>95</v>
      </c>
      <c r="D61" s="8" t="s">
        <v>839</v>
      </c>
      <c r="E61" s="200" t="s">
        <v>887</v>
      </c>
      <c r="F61" s="201" t="s">
        <v>888</v>
      </c>
      <c r="G61" s="140" t="s">
        <v>831</v>
      </c>
      <c r="H61" s="209" t="s">
        <v>889</v>
      </c>
      <c r="I61" s="209" t="s">
        <v>890</v>
      </c>
      <c r="J61" s="209" t="s">
        <v>891</v>
      </c>
      <c r="K61" s="201" t="n">
        <v>8</v>
      </c>
      <c r="L61" s="210" t="n">
        <v>46036</v>
      </c>
    </row>
    <row r="62" customFormat="false" ht="15.75" hidden="false" customHeight="true" outlineLevel="0" collapsed="false">
      <c r="A62" s="46"/>
      <c r="B62" s="8"/>
      <c r="C62" s="12" t="s">
        <v>95</v>
      </c>
      <c r="D62" s="8" t="s">
        <v>839</v>
      </c>
      <c r="E62" s="200" t="s">
        <v>892</v>
      </c>
      <c r="F62" s="201" t="s">
        <v>893</v>
      </c>
      <c r="G62" s="140" t="s">
        <v>894</v>
      </c>
      <c r="H62" s="211" t="s">
        <v>895</v>
      </c>
      <c r="I62" s="212" t="s">
        <v>896</v>
      </c>
      <c r="J62" s="212" t="s">
        <v>897</v>
      </c>
      <c r="K62" s="201" t="n">
        <v>2</v>
      </c>
      <c r="L62" s="210" t="n">
        <v>46036</v>
      </c>
    </row>
    <row r="63" customFormat="false" ht="15.75" hidden="false" customHeight="true" outlineLevel="0" collapsed="false">
      <c r="A63" s="46"/>
      <c r="B63" s="8"/>
      <c r="C63" s="12" t="s">
        <v>95</v>
      </c>
      <c r="D63" s="8" t="s">
        <v>839</v>
      </c>
      <c r="E63" s="200" t="s">
        <v>898</v>
      </c>
      <c r="F63" s="201" t="s">
        <v>899</v>
      </c>
      <c r="G63" s="141" t="s">
        <v>817</v>
      </c>
      <c r="H63" s="204" t="s">
        <v>900</v>
      </c>
      <c r="I63" s="203" t="n">
        <v>-8078022</v>
      </c>
      <c r="J63" s="204" t="s">
        <v>844</v>
      </c>
      <c r="K63" s="204" t="n">
        <v>2</v>
      </c>
      <c r="L63" s="210" t="n">
        <v>46035</v>
      </c>
    </row>
    <row r="64" customFormat="false" ht="15.75" hidden="false" customHeight="true" outlineLevel="0" collapsed="false">
      <c r="A64" s="46"/>
      <c r="B64" s="8"/>
      <c r="C64" s="12" t="s">
        <v>95</v>
      </c>
      <c r="D64" s="8" t="s">
        <v>839</v>
      </c>
      <c r="E64" s="200" t="s">
        <v>901</v>
      </c>
      <c r="F64" s="201" t="s">
        <v>902</v>
      </c>
      <c r="G64" s="140" t="s">
        <v>879</v>
      </c>
      <c r="H64" s="213" t="s">
        <v>903</v>
      </c>
      <c r="I64" s="214" t="s">
        <v>904</v>
      </c>
      <c r="J64" s="215" t="s">
        <v>854</v>
      </c>
      <c r="K64" s="204" t="n">
        <v>2</v>
      </c>
      <c r="L64" s="210" t="n">
        <v>46035</v>
      </c>
    </row>
    <row r="65" customFormat="false" ht="15.75" hidden="false" customHeight="true" outlineLevel="0" collapsed="false">
      <c r="A65" s="46"/>
      <c r="B65" s="8"/>
      <c r="C65" s="12" t="s">
        <v>95</v>
      </c>
      <c r="D65" s="8" t="s">
        <v>839</v>
      </c>
      <c r="E65" s="200" t="s">
        <v>905</v>
      </c>
      <c r="F65" s="201" t="s">
        <v>906</v>
      </c>
      <c r="G65" s="141" t="s">
        <v>817</v>
      </c>
      <c r="H65" s="201" t="s">
        <v>907</v>
      </c>
      <c r="I65" s="201" t="s">
        <v>908</v>
      </c>
      <c r="J65" s="201" t="s">
        <v>909</v>
      </c>
      <c r="K65" s="201" t="n">
        <v>2</v>
      </c>
      <c r="L65" s="216" t="n">
        <v>46037</v>
      </c>
    </row>
    <row r="66" customFormat="false" ht="15.75" hidden="false" customHeight="true" outlineLevel="0" collapsed="false">
      <c r="A66" s="46"/>
      <c r="B66" s="8"/>
      <c r="C66" s="12" t="s">
        <v>95</v>
      </c>
      <c r="D66" s="8" t="s">
        <v>839</v>
      </c>
      <c r="E66" s="200" t="s">
        <v>910</v>
      </c>
      <c r="F66" s="201" t="s">
        <v>911</v>
      </c>
      <c r="G66" s="217" t="s">
        <v>817</v>
      </c>
      <c r="H66" s="201" t="s">
        <v>912</v>
      </c>
      <c r="I66" s="201" t="s">
        <v>913</v>
      </c>
      <c r="J66" s="201" t="s">
        <v>909</v>
      </c>
      <c r="K66" s="201" t="n">
        <v>2</v>
      </c>
      <c r="L66" s="216" t="n">
        <v>46035</v>
      </c>
    </row>
    <row r="67" customFormat="false" ht="15.75" hidden="false" customHeight="true" outlineLevel="0" collapsed="false">
      <c r="A67" s="218"/>
      <c r="B67" s="218"/>
      <c r="C67" s="218"/>
      <c r="D67" s="218"/>
      <c r="E67" s="219"/>
      <c r="F67" s="219"/>
      <c r="G67" s="219"/>
      <c r="H67" s="219"/>
      <c r="I67" s="219"/>
      <c r="J67" s="219"/>
      <c r="K67" s="219"/>
    </row>
    <row r="68" customFormat="false" ht="15.75" hidden="false" customHeight="true" outlineLevel="0" collapsed="false">
      <c r="A68" s="4" t="s">
        <v>229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customFormat="false" ht="15.75" hidden="false" customHeight="true" outlineLevel="0" collapsed="false">
      <c r="A69" s="46"/>
      <c r="B69" s="30"/>
      <c r="C69" s="30"/>
      <c r="D69" s="30"/>
      <c r="E69" s="200" t="s">
        <v>914</v>
      </c>
      <c r="F69" s="220" t="s">
        <v>915</v>
      </c>
      <c r="G69" s="221" t="s">
        <v>806</v>
      </c>
      <c r="H69" s="329" t="inlineStr">
        <is>
          <t xml:space="preserve">-8.0813018</t>
        </is>
      </c>
      <c r="I69" s="329" t="inlineStr">
        <is>
          <t xml:space="preserve">-34.9053717</t>
        </is>
      </c>
      <c r="J69" s="52"/>
      <c r="K69" s="140" t="n">
        <v>5</v>
      </c>
      <c r="L69" s="222" t="n">
        <v>46100</v>
      </c>
    </row>
    <row r="70" customFormat="false" ht="15.75" hidden="false" customHeight="true" outlineLevel="0" collapsed="false">
      <c r="A70" s="46"/>
      <c r="B70" s="30"/>
      <c r="C70" s="30"/>
      <c r="D70" s="30"/>
      <c r="E70" s="200" t="s">
        <v>916</v>
      </c>
      <c r="F70" s="220" t="s">
        <v>917</v>
      </c>
      <c r="G70" s="221" t="s">
        <v>918</v>
      </c>
      <c r="H70" s="329" t="inlineStr">
        <is>
          <t xml:space="preserve">-8.0691471</t>
        </is>
      </c>
      <c r="I70" s="329" t="inlineStr">
        <is>
          <t xml:space="preserve">-34.9167581</t>
        </is>
      </c>
      <c r="J70" s="12"/>
      <c r="K70" s="201" t="n">
        <v>5</v>
      </c>
      <c r="L70" s="222" t="n">
        <v>46100</v>
      </c>
    </row>
    <row r="71" customFormat="false" ht="15.75" hidden="false" customHeight="true" outlineLevel="0" collapsed="false">
      <c r="A71" s="46"/>
      <c r="B71" s="30"/>
      <c r="C71" s="30"/>
      <c r="D71" s="30"/>
      <c r="E71" s="200" t="s">
        <v>919</v>
      </c>
      <c r="F71" s="220" t="s">
        <v>920</v>
      </c>
      <c r="G71" s="221" t="s">
        <v>918</v>
      </c>
      <c r="H71" s="329" t="inlineStr">
        <is>
          <t xml:space="preserve">-8.0676340</t>
        </is>
      </c>
      <c r="I71" s="329" t="inlineStr">
        <is>
          <t xml:space="preserve">-34.9157669</t>
        </is>
      </c>
      <c r="J71" s="12"/>
      <c r="K71" s="201" t="n">
        <v>1</v>
      </c>
      <c r="L71" s="222" t="n">
        <v>46100</v>
      </c>
    </row>
    <row r="72" customFormat="false" ht="15.75" hidden="false" customHeight="true" outlineLevel="0" collapsed="false">
      <c r="A72" s="46"/>
      <c r="B72" s="30"/>
      <c r="C72" s="30"/>
      <c r="D72" s="30"/>
      <c r="E72" s="200" t="s">
        <v>921</v>
      </c>
      <c r="F72" s="220" t="s">
        <v>922</v>
      </c>
      <c r="G72" s="221" t="s">
        <v>923</v>
      </c>
      <c r="H72" s="329" t="inlineStr">
        <is>
          <t xml:space="preserve">-8.0636726</t>
        </is>
      </c>
      <c r="I72" s="329" t="inlineStr">
        <is>
          <t xml:space="preserve">-34.9229610</t>
        </is>
      </c>
      <c r="J72" s="12"/>
      <c r="K72" s="201" t="n">
        <v>1</v>
      </c>
      <c r="L72" s="222" t="n">
        <v>46100</v>
      </c>
    </row>
    <row r="73" customFormat="false" ht="15.75" hidden="false" customHeight="true" outlineLevel="0" collapsed="false">
      <c r="A73" s="46"/>
      <c r="B73" s="30"/>
      <c r="C73" s="30"/>
      <c r="D73" s="30"/>
      <c r="E73" s="200" t="s">
        <v>924</v>
      </c>
      <c r="F73" s="220" t="s">
        <v>925</v>
      </c>
      <c r="G73" s="221" t="s">
        <v>742</v>
      </c>
      <c r="H73" s="329" t="inlineStr">
        <is>
          <t xml:space="preserve">-8.0753668</t>
        </is>
      </c>
      <c r="I73" s="329" t="inlineStr">
        <is>
          <t xml:space="preserve">-34.9248044</t>
        </is>
      </c>
      <c r="J73" s="12"/>
      <c r="K73" s="201" t="n">
        <v>1</v>
      </c>
      <c r="L73" s="222" t="n">
        <v>46100</v>
      </c>
    </row>
    <row r="74" customFormat="false" ht="15.75" hidden="false" customHeight="true" outlineLevel="0" collapsed="false">
      <c r="A74" s="46"/>
      <c r="B74" s="30"/>
      <c r="C74" s="30"/>
      <c r="D74" s="30"/>
      <c r="E74" s="200" t="s">
        <v>926</v>
      </c>
      <c r="F74" s="220" t="s">
        <v>927</v>
      </c>
      <c r="G74" s="221" t="s">
        <v>831</v>
      </c>
      <c r="H74" s="329" t="inlineStr">
        <is>
          <t xml:space="preserve">-8.0730348</t>
        </is>
      </c>
      <c r="I74" s="329" t="inlineStr">
        <is>
          <t xml:space="preserve">-34.9431760</t>
        </is>
      </c>
      <c r="J74" s="12"/>
      <c r="K74" s="201" t="n">
        <v>1</v>
      </c>
      <c r="L74" s="222" t="n">
        <v>46100</v>
      </c>
    </row>
    <row r="75" customFormat="false" ht="15.75" hidden="false" customHeight="true" outlineLevel="0" collapsed="false">
      <c r="A75" s="46"/>
      <c r="B75" s="30"/>
      <c r="C75" s="30"/>
      <c r="D75" s="30"/>
      <c r="E75" s="200" t="s">
        <v>928</v>
      </c>
      <c r="F75" s="220"/>
      <c r="G75" s="221"/>
      <c r="H75" s="34"/>
      <c r="I75" s="34"/>
      <c r="J75" s="12"/>
      <c r="K75" s="201" t="n">
        <v>1</v>
      </c>
      <c r="L75" s="222" t="n">
        <v>46100</v>
      </c>
    </row>
    <row r="76" customFormat="false" ht="15.75" hidden="false" customHeight="true" outlineLevel="0" collapsed="false">
      <c r="A76" s="46"/>
      <c r="B76" s="30"/>
      <c r="C76" s="30"/>
      <c r="D76" s="30"/>
      <c r="E76" s="200" t="s">
        <v>929</v>
      </c>
      <c r="F76" s="223" t="s">
        <v>930</v>
      </c>
      <c r="G76" s="221" t="s">
        <v>879</v>
      </c>
      <c r="H76" s="329" t="inlineStr">
        <is>
          <t xml:space="preserve">-8.1074222</t>
        </is>
      </c>
      <c r="I76" s="329" t="inlineStr">
        <is>
          <t xml:space="preserve">-34.9583229</t>
        </is>
      </c>
      <c r="J76" s="12"/>
      <c r="K76" s="201" t="n">
        <v>1</v>
      </c>
      <c r="L76" s="222" t="n">
        <v>46100</v>
      </c>
    </row>
    <row r="77" customFormat="false" ht="15.75" hidden="false" customHeight="true" outlineLevel="0" collapsed="false">
      <c r="A77" s="46"/>
      <c r="B77" s="30"/>
      <c r="C77" s="30"/>
      <c r="D77" s="30"/>
      <c r="E77" s="200" t="s">
        <v>931</v>
      </c>
      <c r="F77" s="224" t="s">
        <v>932</v>
      </c>
      <c r="G77" s="221" t="s">
        <v>716</v>
      </c>
      <c r="H77" s="329" t="inlineStr">
        <is>
          <t xml:space="preserve">-8.1010373</t>
        </is>
      </c>
      <c r="I77" s="329" t="inlineStr">
        <is>
          <t xml:space="preserve">-34.9378102</t>
        </is>
      </c>
      <c r="J77" s="12"/>
      <c r="K77" s="201" t="n">
        <v>1</v>
      </c>
      <c r="L77" s="222" t="n">
        <v>46100</v>
      </c>
    </row>
    <row r="78" customFormat="false" ht="15.75" hidden="false" customHeight="true" outlineLevel="0" collapsed="false">
      <c r="A78" s="46"/>
      <c r="B78" s="30"/>
      <c r="C78" s="30"/>
      <c r="D78" s="30"/>
      <c r="E78" s="200" t="s">
        <v>933</v>
      </c>
      <c r="F78" s="220" t="s">
        <v>934</v>
      </c>
      <c r="G78" s="221" t="s">
        <v>710</v>
      </c>
      <c r="H78" s="329" t="inlineStr">
        <is>
          <t xml:space="preserve">-8.0913061</t>
        </is>
      </c>
      <c r="I78" s="329" t="inlineStr">
        <is>
          <t xml:space="preserve">-34.9280360</t>
        </is>
      </c>
      <c r="J78" s="12"/>
      <c r="K78" s="201" t="n">
        <v>1</v>
      </c>
      <c r="L78" s="222" t="n">
        <v>46100</v>
      </c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  <c r="J80" s="53" t="s">
        <v>245</v>
      </c>
      <c r="K80" s="53" t="n">
        <v>187</v>
      </c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54" t="s">
        <v>246</v>
      </c>
    </row>
    <row r="87" customFormat="false" ht="15.75" hidden="false" customHeight="true" outlineLevel="0" collapsed="false">
      <c r="A87" s="55"/>
      <c r="B87" s="42" t="n">
        <v>75</v>
      </c>
      <c r="C87" s="56" t="s">
        <v>52</v>
      </c>
      <c r="D87" s="57" t="s">
        <v>91</v>
      </c>
      <c r="E87" s="58" t="s">
        <v>91</v>
      </c>
      <c r="F87" s="57" t="s">
        <v>247</v>
      </c>
      <c r="G87" s="57" t="s">
        <v>87</v>
      </c>
      <c r="H87" s="59" t="n">
        <v>-80693032</v>
      </c>
      <c r="I87" s="60" t="n">
        <v>-348907706</v>
      </c>
      <c r="J87" s="57" t="s">
        <v>248</v>
      </c>
      <c r="K87" s="42" t="n">
        <v>10</v>
      </c>
      <c r="L87" s="61"/>
      <c r="M87" s="61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  <row r="1003" customFormat="false" ht="15.75" hidden="false" customHeight="true" outlineLevel="0" collapsed="false">
      <c r="B1003" s="25"/>
      <c r="C1003" s="25"/>
    </row>
    <row r="1004" customFormat="false" ht="15.75" hidden="false" customHeight="true" outlineLevel="0" collapsed="false">
      <c r="B1004" s="25"/>
      <c r="C1004" s="25"/>
    </row>
    <row r="1005" customFormat="false" ht="15.75" hidden="false" customHeight="true" outlineLevel="0" collapsed="false">
      <c r="B1005" s="25"/>
      <c r="C1005" s="25"/>
    </row>
    <row r="1006" customFormat="false" ht="15.75" hidden="false" customHeight="true" outlineLevel="0" collapsed="false">
      <c r="B1006" s="25"/>
      <c r="C1006" s="25"/>
    </row>
    <row r="1007" customFormat="false" ht="15.75" hidden="false" customHeight="true" outlineLevel="0" collapsed="false">
      <c r="B1007" s="25"/>
      <c r="C1007" s="25"/>
    </row>
    <row r="1008" customFormat="false" ht="15.75" hidden="false" customHeight="true" outlineLevel="0" collapsed="false">
      <c r="B1008" s="25"/>
      <c r="C1008" s="25"/>
    </row>
    <row r="1009" customFormat="false" ht="15.75" hidden="false" customHeight="true" outlineLevel="0" collapsed="false">
      <c r="B1009" s="25"/>
      <c r="C1009" s="25"/>
    </row>
    <row r="1010" customFormat="false" ht="15.75" hidden="false" customHeight="true" outlineLevel="0" collapsed="false">
      <c r="B1010" s="25"/>
      <c r="C1010" s="25"/>
    </row>
    <row r="1011" customFormat="false" ht="15.75" hidden="false" customHeight="true" outlineLevel="0" collapsed="false">
      <c r="B1011" s="25"/>
      <c r="C1011" s="25"/>
    </row>
    <row r="1012" customFormat="false" ht="15.75" hidden="false" customHeight="true" outlineLevel="0" collapsed="false">
      <c r="B1012" s="25"/>
      <c r="C1012" s="25"/>
    </row>
  </sheetData>
  <mergeCells count="24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1:K11"/>
    <mergeCell ref="A39:K39"/>
    <mergeCell ref="L40:M40"/>
    <mergeCell ref="L41:M41"/>
    <mergeCell ref="L42:M42"/>
    <mergeCell ref="L43:M43"/>
    <mergeCell ref="L44:M44"/>
    <mergeCell ref="L45:M45"/>
    <mergeCell ref="L46:M46"/>
    <mergeCell ref="L47:M47"/>
    <mergeCell ref="A50:K50"/>
    <mergeCell ref="A68:K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1.57"/>
    <col collapsed="false" customWidth="true" hidden="false" outlineLevel="0" max="4" min="4" style="0" width="18.14"/>
    <col collapsed="false" customWidth="true" hidden="false" outlineLevel="0" max="5" min="5" style="0" width="40.57"/>
    <col collapsed="false" customWidth="true" hidden="false" outlineLevel="0" max="6" min="6" style="0" width="40.43"/>
    <col collapsed="false" customWidth="true" hidden="false" outlineLevel="0" max="7" min="7" style="0" width="21.86"/>
    <col collapsed="false" customWidth="true" hidden="false" outlineLevel="0" max="9" min="8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1.86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7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8" t="n">
        <v>1</v>
      </c>
      <c r="B7" s="8"/>
      <c r="C7" s="8" t="s">
        <v>12</v>
      </c>
      <c r="D7" s="182" t="s">
        <v>288</v>
      </c>
      <c r="E7" s="65" t="s">
        <v>288</v>
      </c>
      <c r="F7" s="182" t="s">
        <v>936</v>
      </c>
      <c r="G7" s="65" t="s">
        <v>937</v>
      </c>
      <c r="H7" s="225" t="s">
        <v>938</v>
      </c>
      <c r="I7" s="226" t="s">
        <v>939</v>
      </c>
      <c r="J7" s="8"/>
      <c r="K7" s="8" t="n">
        <v>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6.4" hidden="false" customHeight="false" outlineLevel="0" collapsed="false">
      <c r="A8" s="8" t="n">
        <v>2</v>
      </c>
      <c r="B8" s="8"/>
      <c r="C8" s="227" t="s">
        <v>12</v>
      </c>
      <c r="D8" s="64" t="s">
        <v>334</v>
      </c>
      <c r="E8" s="64" t="s">
        <v>940</v>
      </c>
      <c r="F8" s="228" t="s">
        <v>941</v>
      </c>
      <c r="G8" s="64" t="s">
        <v>942</v>
      </c>
      <c r="H8" s="229" t="s">
        <v>943</v>
      </c>
      <c r="I8" s="229" t="s">
        <v>944</v>
      </c>
      <c r="J8" s="8"/>
      <c r="K8" s="8" t="n">
        <v>10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6.4" hidden="false" customHeight="false" outlineLevel="0" collapsed="false">
      <c r="A9" s="8" t="n">
        <v>3</v>
      </c>
      <c r="B9" s="8"/>
      <c r="C9" s="182" t="s">
        <v>12</v>
      </c>
      <c r="D9" s="182" t="s">
        <v>334</v>
      </c>
      <c r="E9" s="12" t="s">
        <v>945</v>
      </c>
      <c r="F9" s="230" t="s">
        <v>946</v>
      </c>
      <c r="G9" s="64" t="s">
        <v>947</v>
      </c>
      <c r="H9" s="225" t="s">
        <v>948</v>
      </c>
      <c r="I9" s="225" t="s">
        <v>949</v>
      </c>
      <c r="J9" s="8"/>
      <c r="K9" s="8" t="n">
        <v>14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12" t="n">
        <v>4</v>
      </c>
      <c r="B10" s="12"/>
      <c r="C10" s="65" t="s">
        <v>12</v>
      </c>
      <c r="D10" s="29" t="s">
        <v>334</v>
      </c>
      <c r="E10" s="231" t="s">
        <v>950</v>
      </c>
      <c r="F10" s="232" t="s">
        <v>951</v>
      </c>
      <c r="G10" s="232" t="s">
        <v>952</v>
      </c>
      <c r="H10" s="319" t="inlineStr">
        <is>
          <t xml:space="preserve">-8.0849203</t>
        </is>
      </c>
      <c r="I10" s="319" t="inlineStr">
        <is>
          <t xml:space="preserve">-34.8868397</t>
        </is>
      </c>
      <c r="J10" s="52"/>
      <c r="K10" s="12" t="n">
        <v>5</v>
      </c>
      <c r="L10" s="233" t="n">
        <v>46188</v>
      </c>
    </row>
    <row r="11" customFormat="false" ht="15" hidden="false" customHeight="false" outlineLevel="0" collapsed="false">
      <c r="A11" s="234"/>
      <c r="B11" s="3"/>
      <c r="C11" s="3"/>
      <c r="D11" s="22"/>
      <c r="E11" s="3"/>
      <c r="F11" s="3"/>
      <c r="G11" s="3"/>
      <c r="H11" s="3"/>
      <c r="I11" s="3"/>
      <c r="J11" s="23"/>
      <c r="K11" s="3"/>
      <c r="L11" s="10"/>
    </row>
    <row r="12" customFormat="false" ht="26.8" hidden="false" customHeight="false" outlineLevel="0" collapsed="false">
      <c r="A12" s="4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0"/>
    </row>
    <row r="13" customFormat="false" ht="16.4" hidden="false" customHeight="false" outlineLevel="0" collapsed="false">
      <c r="A13" s="8" t="n">
        <v>5</v>
      </c>
      <c r="B13" s="182" t="n">
        <v>115</v>
      </c>
      <c r="C13" s="8" t="s">
        <v>95</v>
      </c>
      <c r="D13" s="230" t="s">
        <v>288</v>
      </c>
      <c r="E13" s="64" t="s">
        <v>288</v>
      </c>
      <c r="F13" s="230" t="s">
        <v>953</v>
      </c>
      <c r="G13" s="64" t="s">
        <v>954</v>
      </c>
      <c r="H13" s="235" t="s">
        <v>955</v>
      </c>
      <c r="I13" s="235" t="s">
        <v>956</v>
      </c>
      <c r="J13" s="8"/>
      <c r="K13" s="230" t="n">
        <v>5</v>
      </c>
      <c r="L13" s="10"/>
    </row>
    <row r="14" customFormat="false" ht="16.4" hidden="false" customHeight="false" outlineLevel="0" collapsed="false">
      <c r="A14" s="8" t="n">
        <v>6</v>
      </c>
      <c r="B14" s="182" t="n">
        <v>101</v>
      </c>
      <c r="C14" s="8" t="s">
        <v>95</v>
      </c>
      <c r="D14" s="182" t="s">
        <v>615</v>
      </c>
      <c r="E14" s="65" t="s">
        <v>957</v>
      </c>
      <c r="F14" s="230" t="s">
        <v>958</v>
      </c>
      <c r="G14" s="64" t="s">
        <v>954</v>
      </c>
      <c r="H14" s="204" t="s">
        <v>959</v>
      </c>
      <c r="I14" s="204" t="s">
        <v>960</v>
      </c>
      <c r="J14" s="8"/>
      <c r="K14" s="230" t="n">
        <v>4</v>
      </c>
      <c r="L14" s="10"/>
    </row>
    <row r="15" customFormat="false" ht="16.4" hidden="false" customHeight="false" outlineLevel="0" collapsed="false">
      <c r="A15" s="8" t="n">
        <v>7</v>
      </c>
      <c r="B15" s="66" t="n">
        <v>115</v>
      </c>
      <c r="C15" s="8" t="s">
        <v>95</v>
      </c>
      <c r="D15" s="124" t="s">
        <v>288</v>
      </c>
      <c r="E15" s="124" t="s">
        <v>288</v>
      </c>
      <c r="F15" s="124" t="s">
        <v>961</v>
      </c>
      <c r="G15" s="124" t="s">
        <v>954</v>
      </c>
      <c r="H15" s="164" t="s">
        <v>962</v>
      </c>
      <c r="I15" s="164" t="s">
        <v>963</v>
      </c>
      <c r="J15" s="8"/>
      <c r="K15" s="12" t="n">
        <v>5</v>
      </c>
      <c r="L15" s="10"/>
    </row>
    <row r="16" customFormat="false" ht="16.4" hidden="false" customHeight="false" outlineLevel="0" collapsed="false">
      <c r="A16" s="8" t="n">
        <v>8</v>
      </c>
      <c r="B16" s="12" t="n">
        <v>48</v>
      </c>
      <c r="C16" s="8" t="s">
        <v>95</v>
      </c>
      <c r="D16" s="66" t="s">
        <v>65</v>
      </c>
      <c r="E16" s="66" t="s">
        <v>65</v>
      </c>
      <c r="F16" s="124" t="s">
        <v>964</v>
      </c>
      <c r="G16" s="124" t="s">
        <v>954</v>
      </c>
      <c r="H16" s="201" t="s">
        <v>965</v>
      </c>
      <c r="I16" s="201" t="s">
        <v>966</v>
      </c>
      <c r="J16" s="8"/>
      <c r="K16" s="12" t="n">
        <v>4</v>
      </c>
      <c r="L16" s="10"/>
    </row>
    <row r="17" customFormat="false" ht="16.4" hidden="false" customHeight="false" outlineLevel="0" collapsed="false">
      <c r="A17" s="8" t="n">
        <v>9</v>
      </c>
      <c r="B17" s="12" t="n">
        <v>448</v>
      </c>
      <c r="C17" s="8" t="s">
        <v>95</v>
      </c>
      <c r="D17" s="66" t="s">
        <v>288</v>
      </c>
      <c r="E17" s="66" t="s">
        <v>967</v>
      </c>
      <c r="F17" s="124" t="s">
        <v>968</v>
      </c>
      <c r="G17" s="124" t="s">
        <v>954</v>
      </c>
      <c r="H17" s="201" t="s">
        <v>969</v>
      </c>
      <c r="I17" s="201" t="s">
        <v>970</v>
      </c>
      <c r="J17" s="8"/>
      <c r="K17" s="124" t="n">
        <v>3</v>
      </c>
      <c r="L17" s="25"/>
    </row>
    <row r="18" customFormat="false" ht="16.4" hidden="false" customHeight="false" outlineLevel="0" collapsed="false">
      <c r="A18" s="8" t="n">
        <v>10</v>
      </c>
      <c r="B18" s="12" t="n">
        <v>163</v>
      </c>
      <c r="C18" s="8" t="s">
        <v>95</v>
      </c>
      <c r="D18" s="12" t="s">
        <v>65</v>
      </c>
      <c r="E18" s="12" t="s">
        <v>65</v>
      </c>
      <c r="F18" s="12" t="s">
        <v>971</v>
      </c>
      <c r="G18" s="64" t="s">
        <v>947</v>
      </c>
      <c r="H18" s="236" t="s">
        <v>972</v>
      </c>
      <c r="I18" s="236" t="s">
        <v>973</v>
      </c>
      <c r="J18" s="8"/>
      <c r="K18" s="12" t="n">
        <v>2</v>
      </c>
      <c r="L18" s="25"/>
    </row>
    <row r="19" customFormat="false" ht="16.4" hidden="false" customHeight="false" outlineLevel="0" collapsed="false">
      <c r="A19" s="8" t="n">
        <v>11</v>
      </c>
      <c r="B19" s="65" t="n">
        <v>161</v>
      </c>
      <c r="C19" s="8" t="s">
        <v>95</v>
      </c>
      <c r="D19" s="65" t="s">
        <v>65</v>
      </c>
      <c r="E19" s="65" t="s">
        <v>65</v>
      </c>
      <c r="F19" s="65" t="s">
        <v>974</v>
      </c>
      <c r="G19" s="64" t="s">
        <v>947</v>
      </c>
      <c r="H19" s="65" t="s">
        <v>975</v>
      </c>
      <c r="I19" s="65" t="s">
        <v>976</v>
      </c>
      <c r="J19" s="8"/>
      <c r="K19" s="12" t="n">
        <v>2</v>
      </c>
      <c r="L19" s="10"/>
    </row>
    <row r="20" customFormat="false" ht="15" hidden="false" customHeight="false" outlineLevel="0" collapsed="false">
      <c r="A20" s="19" t="n">
        <v>12</v>
      </c>
      <c r="B20" s="140" t="n">
        <v>328</v>
      </c>
      <c r="C20" s="8" t="s">
        <v>95</v>
      </c>
      <c r="D20" s="12" t="s">
        <v>288</v>
      </c>
      <c r="E20" s="12" t="s">
        <v>288</v>
      </c>
      <c r="F20" s="65" t="s">
        <v>977</v>
      </c>
      <c r="G20" s="65" t="s">
        <v>978</v>
      </c>
      <c r="H20" s="140" t="s">
        <v>979</v>
      </c>
      <c r="I20" s="140" t="s">
        <v>980</v>
      </c>
      <c r="J20" s="12"/>
      <c r="K20" s="12" t="n">
        <v>10</v>
      </c>
      <c r="L20" s="10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1"/>
      <c r="I21" s="31"/>
      <c r="J21" s="3"/>
      <c r="K21" s="3"/>
      <c r="L21" s="10"/>
    </row>
    <row r="22" customFormat="false" ht="15.75" hidden="false" customHeight="true" outlineLevel="0" collapsed="false">
      <c r="A22" s="24"/>
      <c r="B22" s="3"/>
      <c r="C22" s="3"/>
      <c r="D22" s="22"/>
      <c r="E22" s="3"/>
      <c r="F22" s="3"/>
      <c r="G22" s="3"/>
      <c r="H22" s="3"/>
      <c r="I22" s="3"/>
      <c r="J22" s="23"/>
      <c r="K22" s="3"/>
      <c r="L22" s="10"/>
    </row>
    <row r="23" customFormat="false" ht="15.75" hidden="false" customHeight="true" outlineLevel="0" collapsed="false">
      <c r="A23" s="4" t="s">
        <v>107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0"/>
    </row>
    <row r="24" customFormat="false" ht="15.75" hidden="false" customHeight="true" outlineLevel="0" collapsed="false">
      <c r="A24" s="12" t="n">
        <v>13</v>
      </c>
      <c r="B24" s="12"/>
      <c r="C24" s="12" t="s">
        <v>95</v>
      </c>
      <c r="D24" s="12" t="s">
        <v>334</v>
      </c>
      <c r="E24" s="237" t="s">
        <v>981</v>
      </c>
      <c r="F24" s="238" t="s">
        <v>982</v>
      </c>
      <c r="G24" s="12" t="s">
        <v>937</v>
      </c>
      <c r="H24" s="239" t="n">
        <v>-8088565</v>
      </c>
      <c r="I24" s="239" t="n">
        <v>-34880205</v>
      </c>
      <c r="J24" s="12" t="n">
        <v>197</v>
      </c>
      <c r="K24" s="9" t="n">
        <v>2</v>
      </c>
      <c r="L24" s="240" t="n">
        <v>46183</v>
      </c>
      <c r="M24" s="3"/>
      <c r="N24" s="3"/>
    </row>
    <row r="25" customFormat="false" ht="15.75" hidden="false" customHeight="true" outlineLevel="0" collapsed="false">
      <c r="A25" s="12" t="n">
        <v>14</v>
      </c>
      <c r="B25" s="12"/>
      <c r="C25" s="12" t="s">
        <v>95</v>
      </c>
      <c r="D25" s="12" t="s">
        <v>334</v>
      </c>
      <c r="E25" s="32" t="s">
        <v>983</v>
      </c>
      <c r="F25" s="32" t="s">
        <v>984</v>
      </c>
      <c r="G25" s="12" t="s">
        <v>985</v>
      </c>
      <c r="H25" s="15" t="n">
        <v>-8094973</v>
      </c>
      <c r="I25" s="15" t="n">
        <v>-34889458</v>
      </c>
      <c r="J25" s="15" t="n">
        <v>10000</v>
      </c>
      <c r="K25" s="9" t="n">
        <v>1</v>
      </c>
      <c r="L25" s="240" t="n">
        <v>46182</v>
      </c>
      <c r="M25" s="3"/>
      <c r="N25" s="3"/>
    </row>
    <row r="26" customFormat="false" ht="15.75" hidden="false" customHeight="true" outlineLevel="0" collapsed="false">
      <c r="A26" s="12" t="n">
        <v>15</v>
      </c>
      <c r="B26" s="12"/>
      <c r="C26" s="12" t="s">
        <v>95</v>
      </c>
      <c r="D26" s="12" t="s">
        <v>334</v>
      </c>
      <c r="E26" s="237" t="s">
        <v>986</v>
      </c>
      <c r="F26" s="237" t="s">
        <v>987</v>
      </c>
      <c r="G26" s="12" t="s">
        <v>988</v>
      </c>
      <c r="H26" s="239" t="n">
        <v>-8102517</v>
      </c>
      <c r="I26" s="239" t="n">
        <v>-34909700</v>
      </c>
      <c r="J26" s="15" t="n">
        <v>44752</v>
      </c>
      <c r="K26" s="141" t="n">
        <v>10</v>
      </c>
      <c r="L26" s="240" t="n">
        <v>46183</v>
      </c>
      <c r="M26" s="3"/>
      <c r="N26" s="3"/>
    </row>
    <row r="27" customFormat="false" ht="15.75" hidden="false" customHeight="true" outlineLevel="0" collapsed="false">
      <c r="A27" s="12" t="n">
        <v>16</v>
      </c>
      <c r="B27" s="12"/>
      <c r="C27" s="12" t="s">
        <v>95</v>
      </c>
      <c r="D27" s="12" t="s">
        <v>334</v>
      </c>
      <c r="E27" s="238" t="s">
        <v>989</v>
      </c>
      <c r="F27" s="237" t="s">
        <v>990</v>
      </c>
      <c r="G27" s="12" t="s">
        <v>988</v>
      </c>
      <c r="H27" s="140" t="n">
        <v>-8087535</v>
      </c>
      <c r="I27" s="140" t="n">
        <v>-34904632</v>
      </c>
      <c r="J27" s="15" t="n">
        <v>1198</v>
      </c>
      <c r="K27" s="9" t="n">
        <v>2</v>
      </c>
      <c r="L27" s="240" t="n">
        <v>46183</v>
      </c>
      <c r="M27" s="3"/>
      <c r="N27" s="3"/>
    </row>
    <row r="28" customFormat="false" ht="15.75" hidden="false" customHeight="true" outlineLevel="0" collapsed="false">
      <c r="A28" s="12" t="n">
        <v>17</v>
      </c>
      <c r="B28" s="12"/>
      <c r="C28" s="12" t="s">
        <v>95</v>
      </c>
      <c r="D28" s="12" t="s">
        <v>334</v>
      </c>
      <c r="E28" s="237" t="s">
        <v>991</v>
      </c>
      <c r="F28" s="238" t="s">
        <v>992</v>
      </c>
      <c r="G28" s="12" t="s">
        <v>988</v>
      </c>
      <c r="H28" s="140" t="n">
        <v>-81030051</v>
      </c>
      <c r="I28" s="140" t="n">
        <v>-349101457</v>
      </c>
      <c r="J28" s="15" t="n">
        <v>33250</v>
      </c>
      <c r="K28" s="12" t="n">
        <v>5</v>
      </c>
      <c r="L28" s="240" t="n">
        <v>46184</v>
      </c>
      <c r="M28" s="3"/>
      <c r="N28" s="3"/>
    </row>
    <row r="29" customFormat="false" ht="15.75" hidden="false" customHeight="true" outlineLevel="0" collapsed="false">
      <c r="A29" s="12" t="n">
        <v>18</v>
      </c>
      <c r="B29" s="12"/>
      <c r="C29" s="12" t="s">
        <v>95</v>
      </c>
      <c r="D29" s="12" t="s">
        <v>334</v>
      </c>
      <c r="E29" s="237" t="s">
        <v>993</v>
      </c>
      <c r="F29" s="241" t="s">
        <v>994</v>
      </c>
      <c r="G29" s="12" t="s">
        <v>995</v>
      </c>
      <c r="H29" s="140" t="n">
        <v>-8114322</v>
      </c>
      <c r="I29" s="140" t="n">
        <v>-34922872</v>
      </c>
      <c r="J29" s="9" t="n">
        <v>275</v>
      </c>
      <c r="K29" s="140" t="n">
        <v>1</v>
      </c>
      <c r="L29" s="240" t="n">
        <v>46182</v>
      </c>
      <c r="M29" s="3"/>
      <c r="N29" s="3"/>
    </row>
    <row r="30" customFormat="false" ht="15.75" hidden="false" customHeight="true" outlineLevel="0" collapsed="false">
      <c r="A30" s="12" t="n">
        <v>19</v>
      </c>
      <c r="B30" s="12"/>
      <c r="C30" s="12" t="s">
        <v>95</v>
      </c>
      <c r="D30" s="12" t="s">
        <v>334</v>
      </c>
      <c r="E30" s="242" t="s">
        <v>996</v>
      </c>
      <c r="F30" s="243" t="s">
        <v>997</v>
      </c>
      <c r="G30" s="12" t="s">
        <v>995</v>
      </c>
      <c r="H30" s="140" t="n">
        <v>-8107712</v>
      </c>
      <c r="I30" s="140" t="n">
        <v>-34920994</v>
      </c>
      <c r="J30" s="244" t="n">
        <v>198</v>
      </c>
      <c r="K30" s="245" t="n">
        <v>1</v>
      </c>
      <c r="L30" s="240" t="n">
        <v>46183</v>
      </c>
      <c r="M30" s="3"/>
      <c r="N30" s="3"/>
    </row>
    <row r="31" customFormat="false" ht="15.75" hidden="false" customHeight="true" outlineLevel="0" collapsed="false">
      <c r="A31" s="12" t="n">
        <v>20</v>
      </c>
      <c r="B31" s="12"/>
      <c r="C31" s="12" t="s">
        <v>95</v>
      </c>
      <c r="D31" s="12" t="s">
        <v>334</v>
      </c>
      <c r="E31" s="242" t="s">
        <v>998</v>
      </c>
      <c r="F31" s="243" t="s">
        <v>999</v>
      </c>
      <c r="G31" s="12" t="s">
        <v>995</v>
      </c>
      <c r="H31" s="140" t="n">
        <v>-8111462</v>
      </c>
      <c r="I31" s="140" t="n">
        <v>-34917783</v>
      </c>
      <c r="J31" s="244" t="n">
        <v>150</v>
      </c>
      <c r="K31" s="245" t="n">
        <v>1</v>
      </c>
      <c r="L31" s="246" t="n">
        <v>46184</v>
      </c>
      <c r="M31" s="3"/>
      <c r="N31" s="3"/>
    </row>
    <row r="32" customFormat="false" ht="15.75" hidden="false" customHeight="true" outlineLevel="0" collapsed="false">
      <c r="A32" s="24"/>
      <c r="B32" s="3"/>
      <c r="C32" s="3"/>
      <c r="D32" s="24"/>
      <c r="E32" s="24"/>
      <c r="F32" s="24"/>
      <c r="G32" s="24"/>
      <c r="H32" s="24"/>
      <c r="I32" s="24"/>
      <c r="J32" s="24"/>
      <c r="K32" s="24"/>
    </row>
    <row r="33" customFormat="false" ht="15.75" hidden="false" customHeight="true" outlineLevel="0" collapsed="false">
      <c r="A33" s="24"/>
      <c r="B33" s="3"/>
      <c r="C33" s="3"/>
      <c r="D33" s="24"/>
      <c r="E33" s="24"/>
      <c r="F33" s="24"/>
      <c r="G33" s="24"/>
      <c r="H33" s="24"/>
      <c r="I33" s="24"/>
      <c r="J33" s="24"/>
      <c r="K33" s="24"/>
    </row>
    <row r="34" customFormat="false" ht="15.75" hidden="false" customHeight="true" outlineLevel="0" collapsed="false">
      <c r="A34" s="4" t="s">
        <v>205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.75" hidden="false" customHeight="true" outlineLevel="0" collapsed="false">
      <c r="A35" s="247" t="n">
        <v>21</v>
      </c>
      <c r="B35" s="47"/>
      <c r="C35" s="8" t="s">
        <v>95</v>
      </c>
      <c r="D35" s="46" t="s">
        <v>352</v>
      </c>
      <c r="E35" s="12" t="s">
        <v>1000</v>
      </c>
      <c r="F35" s="12" t="s">
        <v>1001</v>
      </c>
      <c r="G35" s="12" t="s">
        <v>1002</v>
      </c>
      <c r="H35" s="330" t="inlineStr">
        <is>
          <t xml:space="preserve">-8.0854048</t>
        </is>
      </c>
      <c r="I35" s="330" t="inlineStr">
        <is>
          <t xml:space="preserve">-34.8838347</t>
        </is>
      </c>
      <c r="J35" s="8"/>
      <c r="K35" s="66" t="n">
        <v>4</v>
      </c>
      <c r="L35" s="155"/>
      <c r="M35" s="155"/>
      <c r="N35" s="155"/>
    </row>
    <row r="36" customFormat="false" ht="15.75" hidden="false" customHeight="true" outlineLevel="0" collapsed="false">
      <c r="A36" s="247" t="n">
        <v>22</v>
      </c>
      <c r="B36" s="47"/>
      <c r="C36" s="8" t="s">
        <v>95</v>
      </c>
      <c r="D36" s="46" t="s">
        <v>352</v>
      </c>
      <c r="E36" s="12" t="s">
        <v>1003</v>
      </c>
      <c r="F36" s="12" t="s">
        <v>1004</v>
      </c>
      <c r="G36" s="12" t="s">
        <v>952</v>
      </c>
      <c r="H36" s="330" t="inlineStr">
        <is>
          <t xml:space="preserve">-8.0860424</t>
        </is>
      </c>
      <c r="I36" s="330" t="inlineStr">
        <is>
          <t xml:space="preserve">-34.8905546</t>
        </is>
      </c>
      <c r="J36" s="8"/>
      <c r="K36" s="66" t="n">
        <v>5</v>
      </c>
      <c r="L36" s="155"/>
      <c r="M36" s="155"/>
      <c r="N36" s="155"/>
    </row>
    <row r="37" customFormat="false" ht="15.75" hidden="false" customHeight="true" outlineLevel="0" collapsed="false">
      <c r="A37" s="247" t="n">
        <v>23</v>
      </c>
      <c r="B37" s="47"/>
      <c r="C37" s="8" t="s">
        <v>95</v>
      </c>
      <c r="D37" s="46" t="s">
        <v>352</v>
      </c>
      <c r="E37" s="12" t="s">
        <v>1005</v>
      </c>
      <c r="F37" s="12" t="s">
        <v>1006</v>
      </c>
      <c r="G37" s="12" t="s">
        <v>952</v>
      </c>
      <c r="H37" s="330" t="inlineStr">
        <is>
          <t xml:space="preserve">-8.0881323</t>
        </is>
      </c>
      <c r="I37" s="330" t="inlineStr">
        <is>
          <t xml:space="preserve">-34.8909928</t>
        </is>
      </c>
      <c r="J37" s="8"/>
      <c r="K37" s="66" t="n">
        <v>1</v>
      </c>
      <c r="L37" s="155"/>
      <c r="M37" s="155"/>
      <c r="N37" s="155"/>
    </row>
    <row r="38" customFormat="false" ht="15.75" hidden="false" customHeight="true" outlineLevel="0" collapsed="false">
      <c r="A38" s="247" t="n">
        <v>24</v>
      </c>
      <c r="B38" s="47"/>
      <c r="C38" s="8" t="s">
        <v>95</v>
      </c>
      <c r="D38" s="46" t="s">
        <v>352</v>
      </c>
      <c r="E38" s="12" t="s">
        <v>1007</v>
      </c>
      <c r="F38" s="104" t="s">
        <v>1008</v>
      </c>
      <c r="G38" s="12" t="s">
        <v>1009</v>
      </c>
      <c r="H38" s="330" t="inlineStr">
        <is>
          <t xml:space="preserve">-8.1212609</t>
        </is>
      </c>
      <c r="I38" s="330" t="inlineStr">
        <is>
          <t xml:space="preserve">-34.9069673</t>
        </is>
      </c>
      <c r="J38" s="8"/>
      <c r="K38" s="66" t="n">
        <v>1</v>
      </c>
      <c r="L38" s="155"/>
      <c r="M38" s="155"/>
      <c r="N38" s="155"/>
    </row>
    <row r="39" customFormat="false" ht="15.75" hidden="false" customHeight="true" outlineLevel="0" collapsed="false">
      <c r="A39" s="247" t="n">
        <v>25</v>
      </c>
      <c r="B39" s="47"/>
      <c r="C39" s="8" t="s">
        <v>95</v>
      </c>
      <c r="D39" s="46" t="s">
        <v>352</v>
      </c>
      <c r="E39" s="187" t="s">
        <v>1010</v>
      </c>
      <c r="F39" s="12" t="s">
        <v>1011</v>
      </c>
      <c r="G39" s="12" t="s">
        <v>1009</v>
      </c>
      <c r="H39" s="330" t="inlineStr">
        <is>
          <t xml:space="preserve">-8.1334516</t>
        </is>
      </c>
      <c r="I39" s="330" t="inlineStr">
        <is>
          <t xml:space="preserve">-34.9046812</t>
        </is>
      </c>
      <c r="J39" s="8"/>
      <c r="K39" s="66" t="n">
        <v>1</v>
      </c>
      <c r="L39" s="155"/>
      <c r="M39" s="155"/>
      <c r="N39" s="155"/>
    </row>
    <row r="40" customFormat="false" ht="15.75" hidden="false" customHeight="true" outlineLevel="0" collapsed="false">
      <c r="A40" s="247" t="n">
        <v>26</v>
      </c>
      <c r="B40" s="47"/>
      <c r="C40" s="8" t="s">
        <v>95</v>
      </c>
      <c r="D40" s="46" t="s">
        <v>352</v>
      </c>
      <c r="E40" s="187" t="s">
        <v>1012</v>
      </c>
      <c r="F40" s="12" t="s">
        <v>1013</v>
      </c>
      <c r="G40" s="12" t="s">
        <v>1009</v>
      </c>
      <c r="H40" s="330" t="inlineStr">
        <is>
          <t xml:space="preserve">-8.1401796</t>
        </is>
      </c>
      <c r="I40" s="330" t="inlineStr">
        <is>
          <t xml:space="preserve">-34.9107449</t>
        </is>
      </c>
      <c r="J40" s="248"/>
      <c r="K40" s="66" t="n">
        <v>2</v>
      </c>
      <c r="L40" s="155"/>
      <c r="M40" s="155"/>
      <c r="N40" s="155"/>
    </row>
    <row r="41" customFormat="false" ht="15.75" hidden="false" customHeight="true" outlineLevel="0" collapsed="false">
      <c r="A41" s="247" t="n">
        <v>27</v>
      </c>
      <c r="B41" s="47"/>
      <c r="C41" s="8" t="s">
        <v>95</v>
      </c>
      <c r="D41" s="46" t="s">
        <v>352</v>
      </c>
      <c r="E41" s="12" t="s">
        <v>1014</v>
      </c>
      <c r="F41" s="12" t="s">
        <v>1015</v>
      </c>
      <c r="G41" s="12" t="s">
        <v>988</v>
      </c>
      <c r="H41" s="330" t="inlineStr">
        <is>
          <t xml:space="preserve">-8.1022454</t>
        </is>
      </c>
      <c r="I41" s="330" t="inlineStr">
        <is>
          <t xml:space="preserve">-34.9125817</t>
        </is>
      </c>
      <c r="J41" s="248"/>
      <c r="K41" s="66" t="n">
        <v>1</v>
      </c>
      <c r="L41" s="155"/>
      <c r="M41" s="155"/>
      <c r="N41" s="155"/>
    </row>
    <row r="42" customFormat="false" ht="15.75" hidden="false" customHeight="true" outlineLevel="0" collapsed="false">
      <c r="A42" s="247" t="n">
        <v>28</v>
      </c>
      <c r="B42" s="47"/>
      <c r="C42" s="8" t="s">
        <v>95</v>
      </c>
      <c r="D42" s="46" t="s">
        <v>352</v>
      </c>
      <c r="E42" s="12" t="s">
        <v>1016</v>
      </c>
      <c r="F42" s="12" t="s">
        <v>1017</v>
      </c>
      <c r="G42" s="12" t="s">
        <v>988</v>
      </c>
      <c r="H42" s="330" t="inlineStr">
        <is>
          <t xml:space="preserve">-8.1031315</t>
        </is>
      </c>
      <c r="I42" s="330" t="inlineStr">
        <is>
          <t xml:space="preserve">-34.9072624</t>
        </is>
      </c>
      <c r="J42" s="248"/>
      <c r="K42" s="66" t="n">
        <v>3</v>
      </c>
      <c r="L42" s="155"/>
      <c r="M42" s="155"/>
      <c r="N42" s="155"/>
    </row>
    <row r="43" customFormat="false" ht="15.75" hidden="false" customHeight="true" outlineLevel="0" collapsed="false">
      <c r="A43" s="247" t="n">
        <v>29</v>
      </c>
      <c r="B43" s="47"/>
      <c r="C43" s="8" t="s">
        <v>95</v>
      </c>
      <c r="D43" s="46" t="s">
        <v>352</v>
      </c>
      <c r="E43" s="12" t="s">
        <v>1018</v>
      </c>
      <c r="F43" s="12" t="s">
        <v>1019</v>
      </c>
      <c r="G43" s="12" t="s">
        <v>995</v>
      </c>
      <c r="H43" s="330" t="inlineStr">
        <is>
          <t xml:space="preserve">-8.1048573</t>
        </is>
      </c>
      <c r="I43" s="330" t="inlineStr">
        <is>
          <t xml:space="preserve">-34.9233993</t>
        </is>
      </c>
      <c r="J43" s="51"/>
      <c r="K43" s="66" t="n">
        <v>1</v>
      </c>
      <c r="L43" s="155"/>
      <c r="M43" s="155"/>
      <c r="N43" s="155"/>
    </row>
    <row r="44" customFormat="false" ht="15.75" hidden="false" customHeight="true" outlineLevel="0" collapsed="false">
      <c r="B44" s="25"/>
      <c r="C44" s="25"/>
    </row>
    <row r="45" customFormat="false" ht="15.75" hidden="false" customHeight="true" outlineLevel="0" collapsed="false">
      <c r="B45" s="25"/>
      <c r="C45" s="25"/>
    </row>
    <row r="46" customFormat="false" ht="15.75" hidden="false" customHeight="true" outlineLevel="0" collapsed="false">
      <c r="A46" s="4" t="s">
        <v>229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.75" hidden="false" customHeight="true" outlineLevel="0" collapsed="false">
      <c r="A47" s="247" t="n">
        <v>30</v>
      </c>
      <c r="B47" s="30"/>
      <c r="C47" s="8" t="s">
        <v>95</v>
      </c>
      <c r="D47" s="46" t="s">
        <v>352</v>
      </c>
      <c r="E47" s="187" t="s">
        <v>1020</v>
      </c>
      <c r="F47" s="12" t="s">
        <v>1021</v>
      </c>
      <c r="G47" s="12" t="s">
        <v>1002</v>
      </c>
      <c r="H47" s="329" t="inlineStr">
        <is>
          <t xml:space="preserve">-8.0802004</t>
        </is>
      </c>
      <c r="I47" s="329" t="inlineStr">
        <is>
          <t xml:space="preserve">-34.8779565</t>
        </is>
      </c>
      <c r="J47" s="52"/>
      <c r="K47" s="66" t="n">
        <v>3</v>
      </c>
    </row>
    <row r="48" customFormat="false" ht="15.75" hidden="false" customHeight="true" outlineLevel="0" collapsed="false">
      <c r="A48" s="247" t="n">
        <v>31</v>
      </c>
      <c r="B48" s="30"/>
      <c r="C48" s="8" t="s">
        <v>95</v>
      </c>
      <c r="D48" s="46" t="s">
        <v>352</v>
      </c>
      <c r="E48" s="12" t="s">
        <v>1022</v>
      </c>
      <c r="F48" s="12" t="s">
        <v>1023</v>
      </c>
      <c r="G48" s="12" t="s">
        <v>952</v>
      </c>
      <c r="H48" s="329" t="inlineStr">
        <is>
          <t xml:space="preserve">-8.0873476</t>
        </is>
      </c>
      <c r="I48" s="329" t="inlineStr">
        <is>
          <t xml:space="preserve">-34.8897230</t>
        </is>
      </c>
      <c r="J48" s="12"/>
      <c r="K48" s="66" t="n">
        <v>2</v>
      </c>
    </row>
    <row r="49" customFormat="false" ht="15.75" hidden="false" customHeight="true" outlineLevel="0" collapsed="false">
      <c r="A49" s="247" t="n">
        <v>32</v>
      </c>
      <c r="B49" s="30"/>
      <c r="C49" s="8" t="s">
        <v>95</v>
      </c>
      <c r="D49" s="46" t="s">
        <v>352</v>
      </c>
      <c r="E49" s="12" t="s">
        <v>1024</v>
      </c>
      <c r="F49" s="12" t="s">
        <v>1025</v>
      </c>
      <c r="G49" s="12" t="s">
        <v>988</v>
      </c>
      <c r="H49" s="329" t="inlineStr">
        <is>
          <t xml:space="preserve">-8.1036659</t>
        </is>
      </c>
      <c r="I49" s="329" t="inlineStr">
        <is>
          <t xml:space="preserve">-34.9217559</t>
        </is>
      </c>
      <c r="J49" s="12"/>
      <c r="K49" s="66" t="n">
        <v>2</v>
      </c>
    </row>
    <row r="50" customFormat="false" ht="15.75" hidden="false" customHeight="true" outlineLevel="0" collapsed="false">
      <c r="A50" s="247" t="n">
        <v>33</v>
      </c>
      <c r="B50" s="30"/>
      <c r="C50" s="8" t="s">
        <v>95</v>
      </c>
      <c r="D50" s="46" t="s">
        <v>352</v>
      </c>
      <c r="E50" s="12" t="s">
        <v>1026</v>
      </c>
      <c r="F50" s="12" t="s">
        <v>1027</v>
      </c>
      <c r="G50" s="12" t="s">
        <v>988</v>
      </c>
      <c r="H50" s="329" t="inlineStr">
        <is>
          <t xml:space="preserve">-8.0939052</t>
        </is>
      </c>
      <c r="I50" s="329" t="inlineStr">
        <is>
          <t xml:space="preserve">-34.9100709</t>
        </is>
      </c>
      <c r="J50" s="12"/>
      <c r="K50" s="66" t="n">
        <v>2</v>
      </c>
    </row>
    <row r="51" customFormat="false" ht="15.75" hidden="false" customHeight="true" outlineLevel="0" collapsed="false">
      <c r="A51" s="247" t="n">
        <v>34</v>
      </c>
      <c r="B51" s="30"/>
      <c r="C51" s="8" t="s">
        <v>95</v>
      </c>
      <c r="D51" s="46" t="s">
        <v>352</v>
      </c>
      <c r="E51" s="12" t="s">
        <v>1028</v>
      </c>
      <c r="F51" s="12" t="s">
        <v>1029</v>
      </c>
      <c r="G51" s="12" t="s">
        <v>988</v>
      </c>
      <c r="H51" s="329" t="inlineStr">
        <is>
          <t xml:space="preserve">-8.1167566</t>
        </is>
      </c>
      <c r="I51" s="329" t="inlineStr">
        <is>
          <t xml:space="preserve">-34.9109891</t>
        </is>
      </c>
      <c r="J51" s="12"/>
      <c r="K51" s="66" t="n">
        <v>3</v>
      </c>
    </row>
    <row r="52" customFormat="false" ht="15.75" hidden="false" customHeight="true" outlineLevel="0" collapsed="false">
      <c r="A52" s="247" t="n">
        <v>35</v>
      </c>
      <c r="B52" s="30"/>
      <c r="C52" s="8" t="s">
        <v>95</v>
      </c>
      <c r="D52" s="46" t="s">
        <v>352</v>
      </c>
      <c r="E52" s="12" t="s">
        <v>1030</v>
      </c>
      <c r="F52" s="12" t="s">
        <v>1031</v>
      </c>
      <c r="G52" s="12" t="s">
        <v>988</v>
      </c>
      <c r="H52" s="329" t="inlineStr">
        <is>
          <t xml:space="preserve">-8.0870960</t>
        </is>
      </c>
      <c r="I52" s="329" t="inlineStr">
        <is>
          <t xml:space="preserve">-34.9019411</t>
        </is>
      </c>
      <c r="J52" s="12"/>
      <c r="K52" s="66" t="n">
        <v>2</v>
      </c>
    </row>
    <row r="53" customFormat="false" ht="15.75" hidden="false" customHeight="true" outlineLevel="0" collapsed="false">
      <c r="A53" s="247" t="n">
        <v>36</v>
      </c>
      <c r="B53" s="30"/>
      <c r="C53" s="8" t="s">
        <v>95</v>
      </c>
      <c r="D53" s="46" t="s">
        <v>352</v>
      </c>
      <c r="E53" s="12" t="s">
        <v>1032</v>
      </c>
      <c r="F53" s="12" t="s">
        <v>1033</v>
      </c>
      <c r="G53" s="12" t="s">
        <v>988</v>
      </c>
      <c r="H53" s="329" t="inlineStr">
        <is>
          <t xml:space="preserve">-8.0989712</t>
        </is>
      </c>
      <c r="I53" s="329" t="inlineStr">
        <is>
          <t xml:space="preserve">-34.9098091</t>
        </is>
      </c>
      <c r="J53" s="12"/>
      <c r="K53" s="66" t="n">
        <v>1</v>
      </c>
    </row>
    <row r="54" customFormat="false" ht="15.75" hidden="false" customHeight="true" outlineLevel="0" collapsed="false">
      <c r="A54" s="199" t="n">
        <v>37</v>
      </c>
      <c r="B54" s="42"/>
      <c r="C54" s="42" t="s">
        <v>95</v>
      </c>
      <c r="D54" s="194" t="s">
        <v>352</v>
      </c>
      <c r="E54" s="249" t="s">
        <v>1034</v>
      </c>
      <c r="F54" s="249" t="s">
        <v>1035</v>
      </c>
      <c r="G54" s="12" t="s">
        <v>978</v>
      </c>
      <c r="H54" s="250" t="n">
        <v>-812317</v>
      </c>
      <c r="I54" s="250" t="n">
        <v>-3490843</v>
      </c>
      <c r="J54" s="42" t="n">
        <v>635</v>
      </c>
      <c r="K54" s="42" t="n">
        <v>3</v>
      </c>
      <c r="L54" s="251" t="n">
        <v>46043</v>
      </c>
    </row>
    <row r="55" customFormat="false" ht="15.75" hidden="false" customHeight="true" outlineLevel="0" collapsed="false">
      <c r="B55" s="25"/>
      <c r="C55" s="25"/>
      <c r="J55" s="252"/>
      <c r="K55" s="252"/>
    </row>
    <row r="56" customFormat="false" ht="15.75" hidden="false" customHeight="true" outlineLevel="0" collapsed="false">
      <c r="B56" s="25"/>
      <c r="C56" s="25"/>
      <c r="J56" s="253" t="s">
        <v>245</v>
      </c>
      <c r="K56" s="253" t="n">
        <v>127</v>
      </c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B58" s="25"/>
      <c r="C58" s="25"/>
    </row>
    <row r="59" customFormat="false" ht="15.75" hidden="false" customHeight="true" outlineLevel="0" collapsed="false">
      <c r="B59" s="25"/>
      <c r="C59" s="25"/>
    </row>
    <row r="60" customFormat="false" ht="15.75" hidden="false" customHeight="true" outlineLevel="0" collapsed="false">
      <c r="B60" s="25"/>
      <c r="C60" s="25"/>
    </row>
    <row r="61" customFormat="false" ht="15.75" hidden="false" customHeight="true" outlineLevel="0" collapsed="false">
      <c r="B61" s="25"/>
      <c r="C61" s="25"/>
    </row>
    <row r="62" customFormat="false" ht="15.75" hidden="false" customHeight="true" outlineLevel="0" collapsed="false">
      <c r="B62" s="25"/>
      <c r="C62" s="25"/>
    </row>
    <row r="63" customFormat="false" ht="15.75" hidden="false" customHeight="true" outlineLevel="0" collapsed="false">
      <c r="B63" s="25"/>
      <c r="C63" s="25"/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25"/>
    </row>
    <row r="72" customFormat="false" ht="15.75" hidden="false" customHeight="true" outlineLevel="0" collapsed="false">
      <c r="B72" s="25"/>
      <c r="C72" s="25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</sheetData>
  <mergeCells count="22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2:K12"/>
    <mergeCell ref="A23:K23"/>
    <mergeCell ref="A34:K34"/>
    <mergeCell ref="L35:N35"/>
    <mergeCell ref="L36:N36"/>
    <mergeCell ref="L37:N37"/>
    <mergeCell ref="L38:N38"/>
    <mergeCell ref="L39:N39"/>
    <mergeCell ref="L43:N43"/>
    <mergeCell ref="A46:K4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1.57"/>
    <col collapsed="false" customWidth="true" hidden="false" outlineLevel="0" max="4" min="4" style="0" width="18.14"/>
    <col collapsed="false" customWidth="true" hidden="false" outlineLevel="0" max="5" min="5" style="0" width="40.57"/>
    <col collapsed="false" customWidth="true" hidden="false" outlineLevel="0" max="6" min="6" style="0" width="40.43"/>
    <col collapsed="false" customWidth="true" hidden="false" outlineLevel="0" max="7" min="7" style="0" width="21.86"/>
    <col collapsed="false" customWidth="true" hidden="false" outlineLevel="0" max="9" min="8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1036</v>
      </c>
      <c r="B1" s="1"/>
      <c r="C1" s="1"/>
      <c r="D1" s="1"/>
      <c r="E1" s="1"/>
      <c r="F1" s="1"/>
      <c r="G1" s="1"/>
      <c r="H1" s="1"/>
      <c r="I1" s="1"/>
      <c r="J1" s="1"/>
      <c r="K1" s="1"/>
      <c r="L1" s="254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54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254"/>
    </row>
    <row r="5" customFormat="false" ht="34.5" hidden="false" customHeight="true" outlineLevel="0" collapsed="false">
      <c r="A5" s="5" t="s">
        <v>2</v>
      </c>
      <c r="B5" s="5" t="s">
        <v>3</v>
      </c>
      <c r="C5" s="7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  <c r="L5" s="7" t="s">
        <v>1037</v>
      </c>
      <c r="M5" s="177"/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  <c r="L6" s="5"/>
    </row>
    <row r="7" customFormat="false" ht="15" hidden="false" customHeight="false" outlineLevel="0" collapsed="false">
      <c r="A7" s="8" t="n">
        <v>1</v>
      </c>
      <c r="B7" s="8" t="n">
        <v>1</v>
      </c>
      <c r="C7" s="8" t="s">
        <v>12</v>
      </c>
      <c r="D7" s="8" t="s">
        <v>718</v>
      </c>
      <c r="E7" s="248" t="s">
        <v>1038</v>
      </c>
      <c r="F7" s="8" t="s">
        <v>1039</v>
      </c>
      <c r="G7" s="12" t="s">
        <v>1040</v>
      </c>
      <c r="H7" s="255" t="n">
        <v>-79617167</v>
      </c>
      <c r="I7" s="255" t="n">
        <v>-349153850</v>
      </c>
      <c r="J7" s="8"/>
      <c r="K7" s="255" t="n">
        <v>4</v>
      </c>
      <c r="L7" s="4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8" t="n">
        <v>2</v>
      </c>
      <c r="B8" s="8" t="n">
        <v>58</v>
      </c>
      <c r="C8" s="8" t="s">
        <v>12</v>
      </c>
      <c r="D8" s="8" t="s">
        <v>288</v>
      </c>
      <c r="E8" s="248" t="s">
        <v>1041</v>
      </c>
      <c r="F8" s="8" t="s">
        <v>1042</v>
      </c>
      <c r="G8" s="9" t="s">
        <v>1040</v>
      </c>
      <c r="H8" s="255" t="n">
        <v>-79953088</v>
      </c>
      <c r="I8" s="255" t="n">
        <v>-349541800</v>
      </c>
      <c r="J8" s="8"/>
      <c r="K8" s="255" t="n">
        <v>5</v>
      </c>
      <c r="L8" s="4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8" t="n">
        <v>3</v>
      </c>
      <c r="B9" s="8" t="n">
        <v>18</v>
      </c>
      <c r="C9" s="8" t="s">
        <v>12</v>
      </c>
      <c r="D9" s="256" t="s">
        <v>1043</v>
      </c>
      <c r="E9" s="248" t="s">
        <v>615</v>
      </c>
      <c r="F9" s="8" t="s">
        <v>1044</v>
      </c>
      <c r="G9" s="13" t="s">
        <v>1040</v>
      </c>
      <c r="H9" s="255" t="n">
        <v>-79640800</v>
      </c>
      <c r="I9" s="255" t="n">
        <v>-349247130</v>
      </c>
      <c r="J9" s="8"/>
      <c r="K9" s="255" t="n">
        <v>3</v>
      </c>
      <c r="L9" s="4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8" t="n">
        <v>4</v>
      </c>
      <c r="B10" s="248" t="n">
        <v>1</v>
      </c>
      <c r="C10" s="8" t="s">
        <v>12</v>
      </c>
      <c r="D10" s="8" t="s">
        <v>288</v>
      </c>
      <c r="E10" s="257" t="s">
        <v>1045</v>
      </c>
      <c r="F10" s="8" t="s">
        <v>1046</v>
      </c>
      <c r="G10" s="13" t="s">
        <v>1047</v>
      </c>
      <c r="H10" s="258" t="n">
        <v>-80062700</v>
      </c>
      <c r="I10" s="258" t="n">
        <v>-349131817</v>
      </c>
      <c r="J10" s="8"/>
      <c r="K10" s="255" t="n">
        <v>4</v>
      </c>
      <c r="L10" s="4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8" t="n">
        <v>5</v>
      </c>
      <c r="B11" s="248" t="n">
        <v>2</v>
      </c>
      <c r="C11" s="8" t="s">
        <v>12</v>
      </c>
      <c r="D11" s="8" t="s">
        <v>288</v>
      </c>
      <c r="E11" s="257" t="s">
        <v>1045</v>
      </c>
      <c r="F11" s="8" t="s">
        <v>1048</v>
      </c>
      <c r="G11" s="13" t="s">
        <v>1049</v>
      </c>
      <c r="H11" s="259" t="n">
        <v>-80257350</v>
      </c>
      <c r="I11" s="259" t="n">
        <v>-348993217</v>
      </c>
      <c r="J11" s="8"/>
      <c r="K11" s="259" t="n">
        <v>7</v>
      </c>
      <c r="L11" s="4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3"/>
      <c r="B12" s="3"/>
      <c r="C12" s="3"/>
      <c r="D12" s="22"/>
      <c r="E12" s="3"/>
      <c r="F12" s="3"/>
      <c r="G12" s="3"/>
      <c r="H12" s="3"/>
      <c r="I12" s="3"/>
      <c r="J12" s="23"/>
      <c r="K12" s="3"/>
    </row>
    <row r="13" customFormat="false" ht="15" hidden="false" customHeight="false" outlineLevel="0" collapsed="false">
      <c r="A13" s="24"/>
      <c r="B13" s="3"/>
      <c r="C13" s="3"/>
      <c r="D13" s="22"/>
      <c r="E13" s="3"/>
      <c r="F13" s="3"/>
      <c r="G13" s="3"/>
      <c r="H13" s="3"/>
      <c r="I13" s="3"/>
      <c r="J13" s="23"/>
      <c r="K13" s="3"/>
      <c r="L13" s="10"/>
    </row>
    <row r="14" customFormat="false" ht="26.8" hidden="false" customHeight="false" outlineLevel="0" collapsed="false">
      <c r="A14" s="4" t="s">
        <v>51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54"/>
    </row>
    <row r="15" customFormat="false" ht="15" hidden="false" customHeight="false" outlineLevel="0" collapsed="false">
      <c r="A15" s="8" t="n">
        <v>6</v>
      </c>
      <c r="B15" s="248" t="n">
        <v>83</v>
      </c>
      <c r="C15" s="248"/>
      <c r="D15" s="8" t="s">
        <v>334</v>
      </c>
      <c r="E15" s="257" t="s">
        <v>1050</v>
      </c>
      <c r="F15" s="8" t="s">
        <v>1051</v>
      </c>
      <c r="G15" s="13" t="s">
        <v>1052</v>
      </c>
      <c r="H15" s="258" t="n">
        <v>-80228683</v>
      </c>
      <c r="I15" s="258" t="n">
        <v>-349140033</v>
      </c>
      <c r="J15" s="8"/>
      <c r="K15" s="255" t="n">
        <v>12</v>
      </c>
      <c r="L15" s="46"/>
    </row>
    <row r="16" customFormat="false" ht="15" hidden="false" customHeight="false" outlineLevel="0" collapsed="false">
      <c r="A16" s="8" t="n">
        <v>7</v>
      </c>
      <c r="B16" s="248" t="n">
        <v>115</v>
      </c>
      <c r="C16" s="248"/>
      <c r="D16" s="8" t="s">
        <v>65</v>
      </c>
      <c r="E16" s="257" t="s">
        <v>1053</v>
      </c>
      <c r="F16" s="8" t="s">
        <v>1054</v>
      </c>
      <c r="G16" s="13" t="s">
        <v>1055</v>
      </c>
      <c r="H16" s="258" t="n">
        <v>-80182933</v>
      </c>
      <c r="I16" s="258" t="n">
        <v>-349211092</v>
      </c>
      <c r="J16" s="8"/>
      <c r="K16" s="258" t="n">
        <v>2</v>
      </c>
      <c r="L16" s="46"/>
    </row>
    <row r="17" customFormat="false" ht="15" hidden="false" customHeight="false" outlineLevel="0" collapsed="false">
      <c r="A17" s="8" t="n">
        <v>8</v>
      </c>
      <c r="B17" s="260" t="n">
        <v>148</v>
      </c>
      <c r="C17" s="260"/>
      <c r="D17" s="261" t="s">
        <v>724</v>
      </c>
      <c r="E17" s="25" t="s">
        <v>1056</v>
      </c>
      <c r="F17" s="261" t="s">
        <v>1057</v>
      </c>
      <c r="G17" s="17" t="s">
        <v>1055</v>
      </c>
      <c r="H17" s="258" t="n">
        <v>-80203000</v>
      </c>
      <c r="I17" s="258" t="n">
        <v>-349249400</v>
      </c>
      <c r="J17" s="261"/>
      <c r="K17" s="258" t="n">
        <v>5</v>
      </c>
      <c r="L17" s="46"/>
    </row>
    <row r="18" customFormat="false" ht="15" hidden="false" customHeight="false" outlineLevel="0" collapsed="false">
      <c r="A18" s="8" t="n">
        <v>9</v>
      </c>
      <c r="B18" s="248" t="n">
        <v>17</v>
      </c>
      <c r="C18" s="248"/>
      <c r="D18" s="8" t="s">
        <v>334</v>
      </c>
      <c r="E18" s="257" t="s">
        <v>1058</v>
      </c>
      <c r="F18" s="8" t="s">
        <v>1059</v>
      </c>
      <c r="G18" s="13" t="s">
        <v>1060</v>
      </c>
      <c r="H18" s="258" t="n">
        <v>-80047917</v>
      </c>
      <c r="I18" s="258" t="n">
        <v>-349169350</v>
      </c>
      <c r="J18" s="8"/>
      <c r="K18" s="258" t="n">
        <v>5</v>
      </c>
      <c r="L18" s="46"/>
    </row>
    <row r="19" customFormat="false" ht="15" hidden="false" customHeight="false" outlineLevel="0" collapsed="false">
      <c r="A19" s="8" t="n">
        <v>10</v>
      </c>
      <c r="B19" s="248" t="n">
        <v>42</v>
      </c>
      <c r="C19" s="248"/>
      <c r="D19" s="8" t="s">
        <v>1043</v>
      </c>
      <c r="E19" s="257" t="s">
        <v>1061</v>
      </c>
      <c r="F19" s="8" t="s">
        <v>1062</v>
      </c>
      <c r="G19" s="13" t="s">
        <v>1060</v>
      </c>
      <c r="H19" s="259" t="n">
        <v>-80065361</v>
      </c>
      <c r="I19" s="259" t="n">
        <v>-349130358</v>
      </c>
      <c r="J19" s="8"/>
      <c r="K19" s="259" t="n">
        <v>2</v>
      </c>
      <c r="L19" s="8"/>
    </row>
    <row r="20" customFormat="false" ht="15" hidden="false" customHeight="false" outlineLevel="0" collapsed="false">
      <c r="A20" s="8" t="n">
        <v>11</v>
      </c>
      <c r="B20" s="262" t="n">
        <v>156</v>
      </c>
      <c r="C20" s="262"/>
      <c r="D20" s="263" t="s">
        <v>288</v>
      </c>
      <c r="E20" s="264" t="s">
        <v>288</v>
      </c>
      <c r="F20" s="263" t="s">
        <v>1063</v>
      </c>
      <c r="G20" s="2" t="s">
        <v>1064</v>
      </c>
      <c r="H20" s="265" t="n">
        <v>-79871433</v>
      </c>
      <c r="I20" s="265" t="n">
        <v>-349172983</v>
      </c>
      <c r="J20" s="174"/>
      <c r="K20" s="265" t="n">
        <v>4</v>
      </c>
      <c r="L20" s="8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1"/>
      <c r="I21" s="31"/>
      <c r="J21" s="3"/>
      <c r="K21" s="3"/>
      <c r="L21" s="10"/>
    </row>
    <row r="22" customFormat="false" ht="15.75" hidden="false" customHeight="true" outlineLevel="0" collapsed="false">
      <c r="A22" s="24"/>
      <c r="B22" s="3"/>
      <c r="C22" s="3"/>
      <c r="D22" s="22"/>
      <c r="E22" s="3"/>
      <c r="F22" s="3"/>
      <c r="G22" s="3"/>
      <c r="H22" s="3"/>
      <c r="I22" s="3"/>
      <c r="J22" s="23"/>
      <c r="K22" s="3"/>
      <c r="L22" s="10"/>
    </row>
    <row r="23" customFormat="false" ht="15.75" hidden="false" customHeight="true" outlineLevel="0" collapsed="false">
      <c r="A23" s="4" t="s">
        <v>107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254"/>
    </row>
    <row r="24" customFormat="false" ht="15.75" hidden="false" customHeight="true" outlineLevel="0" collapsed="false">
      <c r="A24" s="12" t="n">
        <v>12</v>
      </c>
      <c r="B24" s="12" t="n">
        <v>76</v>
      </c>
      <c r="C24" s="12"/>
      <c r="D24" s="9" t="s">
        <v>1065</v>
      </c>
      <c r="E24" s="12" t="s">
        <v>1066</v>
      </c>
      <c r="F24" s="266" t="s">
        <v>1067</v>
      </c>
      <c r="G24" s="12" t="s">
        <v>1040</v>
      </c>
      <c r="H24" s="15" t="n">
        <v>-80381</v>
      </c>
      <c r="I24" s="15" t="n">
        <v>-349351</v>
      </c>
      <c r="J24" s="12"/>
      <c r="K24" s="9" t="n">
        <v>1</v>
      </c>
      <c r="L24" s="46"/>
      <c r="M24" s="10"/>
      <c r="N24" s="10"/>
    </row>
    <row r="25" customFormat="false" ht="15.75" hidden="false" customHeight="true" outlineLevel="0" collapsed="false">
      <c r="A25" s="12" t="n">
        <v>13</v>
      </c>
      <c r="B25" s="12" t="n">
        <v>30</v>
      </c>
      <c r="C25" s="12"/>
      <c r="D25" s="9" t="s">
        <v>334</v>
      </c>
      <c r="E25" s="12" t="s">
        <v>1068</v>
      </c>
      <c r="F25" s="266" t="s">
        <v>1069</v>
      </c>
      <c r="G25" s="12" t="s">
        <v>1070</v>
      </c>
      <c r="H25" s="15" t="n">
        <v>-79929455</v>
      </c>
      <c r="I25" s="15" t="n">
        <v>-349353677</v>
      </c>
      <c r="J25" s="34"/>
      <c r="K25" s="9" t="n">
        <v>4</v>
      </c>
      <c r="L25" s="46"/>
      <c r="M25" s="10"/>
      <c r="N25" s="10"/>
    </row>
    <row r="26" customFormat="false" ht="15.75" hidden="false" customHeight="true" outlineLevel="0" collapsed="false">
      <c r="A26" s="12" t="n">
        <v>14</v>
      </c>
      <c r="B26" s="12" t="n">
        <v>8</v>
      </c>
      <c r="C26" s="12"/>
      <c r="D26" s="9" t="s">
        <v>1071</v>
      </c>
      <c r="E26" s="12" t="s">
        <v>1072</v>
      </c>
      <c r="F26" s="266" t="s">
        <v>1073</v>
      </c>
      <c r="G26" s="12" t="s">
        <v>1040</v>
      </c>
      <c r="H26" s="19" t="n">
        <v>-797022</v>
      </c>
      <c r="I26" s="19" t="n">
        <v>-3492886</v>
      </c>
      <c r="J26" s="30"/>
      <c r="K26" s="9" t="n">
        <v>1</v>
      </c>
      <c r="L26" s="46"/>
      <c r="M26" s="10"/>
      <c r="N26" s="10"/>
    </row>
    <row r="27" customFormat="false" ht="15.75" hidden="false" customHeight="true" outlineLevel="0" collapsed="false">
      <c r="A27" s="12" t="n">
        <v>15</v>
      </c>
      <c r="B27" s="12" t="n">
        <v>2</v>
      </c>
      <c r="C27" s="12"/>
      <c r="D27" s="9" t="s">
        <v>334</v>
      </c>
      <c r="E27" s="267" t="s">
        <v>1074</v>
      </c>
      <c r="F27" s="266" t="s">
        <v>1075</v>
      </c>
      <c r="G27" s="9" t="s">
        <v>1076</v>
      </c>
      <c r="H27" s="268" t="n">
        <v>-79706350</v>
      </c>
      <c r="I27" s="268" t="n">
        <v>-349737000</v>
      </c>
      <c r="J27" s="269"/>
      <c r="K27" s="9" t="n">
        <v>1</v>
      </c>
      <c r="L27" s="46"/>
      <c r="M27" s="10"/>
      <c r="N27" s="10"/>
    </row>
    <row r="28" customFormat="false" ht="15.75" hidden="false" customHeight="true" outlineLevel="0" collapsed="false">
      <c r="A28" s="12" t="n">
        <v>16</v>
      </c>
      <c r="B28" s="12" t="n">
        <v>4</v>
      </c>
      <c r="C28" s="12"/>
      <c r="D28" s="9" t="s">
        <v>334</v>
      </c>
      <c r="E28" s="270" t="s">
        <v>1077</v>
      </c>
      <c r="F28" s="266" t="s">
        <v>1078</v>
      </c>
      <c r="G28" s="9" t="s">
        <v>1076</v>
      </c>
      <c r="H28" s="268" t="n">
        <v>-79727783</v>
      </c>
      <c r="I28" s="268" t="n">
        <v>-349708867</v>
      </c>
      <c r="J28" s="269"/>
      <c r="K28" s="9" t="n">
        <v>1</v>
      </c>
      <c r="L28" s="8"/>
      <c r="M28" s="25"/>
      <c r="N28" s="25"/>
    </row>
    <row r="29" customFormat="false" ht="15.75" hidden="false" customHeight="true" outlineLevel="0" collapsed="false">
      <c r="A29" s="35" t="n">
        <v>17</v>
      </c>
      <c r="B29" s="12" t="n">
        <v>201</v>
      </c>
      <c r="C29" s="12"/>
      <c r="D29" s="9" t="s">
        <v>334</v>
      </c>
      <c r="E29" s="12" t="s">
        <v>1079</v>
      </c>
      <c r="F29" s="12" t="s">
        <v>1080</v>
      </c>
      <c r="G29" s="12" t="s">
        <v>1081</v>
      </c>
      <c r="H29" s="15" t="n">
        <v>-79793737</v>
      </c>
      <c r="I29" s="12" t="n">
        <v>-349154951</v>
      </c>
      <c r="J29" s="30"/>
      <c r="K29" s="12" t="n">
        <v>1</v>
      </c>
      <c r="L29" s="8"/>
      <c r="M29" s="25"/>
      <c r="N29" s="25"/>
    </row>
    <row r="30" customFormat="false" ht="15.75" hidden="false" customHeight="true" outlineLevel="0" collapsed="false">
      <c r="A30" s="35" t="n">
        <v>18</v>
      </c>
      <c r="B30" s="12" t="n">
        <v>178</v>
      </c>
      <c r="C30" s="12"/>
      <c r="D30" s="9" t="s">
        <v>334</v>
      </c>
      <c r="E30" s="12" t="s">
        <v>1082</v>
      </c>
      <c r="F30" s="12" t="s">
        <v>1083</v>
      </c>
      <c r="G30" s="12" t="s">
        <v>1084</v>
      </c>
      <c r="H30" s="12" t="n">
        <v>-79797501</v>
      </c>
      <c r="I30" s="12" t="n">
        <v>-3491865667</v>
      </c>
      <c r="J30" s="30"/>
      <c r="K30" s="12" t="n">
        <v>1</v>
      </c>
      <c r="L30" s="46"/>
    </row>
    <row r="31" customFormat="false" ht="15.75" hidden="false" customHeight="true" outlineLevel="0" collapsed="false">
      <c r="A31" s="24"/>
      <c r="B31" s="3"/>
      <c r="C31" s="3"/>
      <c r="D31" s="24"/>
      <c r="E31" s="24"/>
      <c r="F31" s="24"/>
      <c r="G31" s="24"/>
      <c r="H31" s="24"/>
      <c r="I31" s="24"/>
      <c r="J31" s="24"/>
      <c r="K31" s="24"/>
    </row>
    <row r="32" customFormat="false" ht="15.75" hidden="false" customHeight="true" outlineLevel="0" collapsed="false">
      <c r="A32" s="24"/>
      <c r="B32" s="3"/>
      <c r="C32" s="3"/>
      <c r="D32" s="24"/>
      <c r="E32" s="24"/>
      <c r="F32" s="24"/>
      <c r="G32" s="24"/>
      <c r="H32" s="24"/>
      <c r="I32" s="24"/>
      <c r="J32" s="24"/>
      <c r="K32" s="24"/>
    </row>
    <row r="33" customFormat="false" ht="15.75" hidden="false" customHeight="true" outlineLevel="0" collapsed="false">
      <c r="A33" s="4" t="s">
        <v>205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254"/>
    </row>
    <row r="34" customFormat="false" ht="15.75" hidden="false" customHeight="true" outlineLevel="0" collapsed="false">
      <c r="A34" s="247" t="n">
        <v>19</v>
      </c>
      <c r="B34" s="47"/>
      <c r="C34" s="8"/>
      <c r="D34" s="247" t="s">
        <v>352</v>
      </c>
      <c r="E34" s="271" t="s">
        <v>1085</v>
      </c>
      <c r="F34" s="271" t="s">
        <v>1086</v>
      </c>
      <c r="G34" s="140" t="s">
        <v>1087</v>
      </c>
      <c r="H34" s="330" t="inlineStr">
        <is>
          <t xml:space="preserve">-7.9862510</t>
        </is>
      </c>
      <c r="I34" s="330" t="inlineStr">
        <is>
          <t xml:space="preserve">-34.9269248</t>
        </is>
      </c>
      <c r="J34" s="8"/>
      <c r="K34" s="209" t="n">
        <v>1</v>
      </c>
      <c r="L34" s="272" t="n">
        <v>46050</v>
      </c>
      <c r="M34" s="155"/>
      <c r="N34" s="155"/>
    </row>
    <row r="35" customFormat="false" ht="15.75" hidden="false" customHeight="true" outlineLevel="0" collapsed="false">
      <c r="A35" s="247" t="n">
        <v>20</v>
      </c>
      <c r="B35" s="47"/>
      <c r="C35" s="8"/>
      <c r="D35" s="247" t="s">
        <v>352</v>
      </c>
      <c r="E35" s="273" t="s">
        <v>1088</v>
      </c>
      <c r="F35" s="274" t="s">
        <v>1089</v>
      </c>
      <c r="G35" s="140" t="s">
        <v>1087</v>
      </c>
      <c r="H35" s="330" t="inlineStr">
        <is>
          <t xml:space="preserve">-7.9882587</t>
        </is>
      </c>
      <c r="I35" s="330" t="inlineStr">
        <is>
          <t xml:space="preserve">-34.9293194</t>
        </is>
      </c>
      <c r="J35" s="8"/>
      <c r="K35" s="209" t="n">
        <v>3</v>
      </c>
      <c r="L35" s="272" t="n">
        <v>46050</v>
      </c>
      <c r="M35" s="155"/>
      <c r="N35" s="155"/>
    </row>
    <row r="36" customFormat="false" ht="15.75" hidden="false" customHeight="true" outlineLevel="0" collapsed="false">
      <c r="A36" s="247" t="n">
        <v>21</v>
      </c>
      <c r="B36" s="47"/>
      <c r="C36" s="8"/>
      <c r="D36" s="247" t="s">
        <v>352</v>
      </c>
      <c r="E36" s="271" t="s">
        <v>1090</v>
      </c>
      <c r="F36" s="271" t="s">
        <v>1091</v>
      </c>
      <c r="G36" s="140" t="s">
        <v>1040</v>
      </c>
      <c r="H36" s="330" t="inlineStr">
        <is>
          <t xml:space="preserve">-7.9659026</t>
        </is>
      </c>
      <c r="I36" s="330" t="inlineStr">
        <is>
          <t xml:space="preserve">-34.9241679</t>
        </is>
      </c>
      <c r="J36" s="8"/>
      <c r="K36" s="209" t="n">
        <v>1</v>
      </c>
      <c r="L36" s="272" t="n">
        <v>46050</v>
      </c>
      <c r="M36" s="155"/>
      <c r="N36" s="155"/>
    </row>
    <row r="37" customFormat="false" ht="15.75" hidden="false" customHeight="true" outlineLevel="0" collapsed="false">
      <c r="A37" s="247" t="n">
        <v>22</v>
      </c>
      <c r="B37" s="47"/>
      <c r="C37" s="8"/>
      <c r="D37" s="247" t="s">
        <v>352</v>
      </c>
      <c r="E37" s="271" t="s">
        <v>1092</v>
      </c>
      <c r="F37" s="271" t="s">
        <v>1093</v>
      </c>
      <c r="G37" s="140" t="s">
        <v>1094</v>
      </c>
      <c r="H37" s="330" t="inlineStr">
        <is>
          <t xml:space="preserve">-8.0189933</t>
        </is>
      </c>
      <c r="I37" s="330" t="inlineStr">
        <is>
          <t xml:space="preserve">-34.9263038</t>
        </is>
      </c>
      <c r="J37" s="8"/>
      <c r="K37" s="209" t="n">
        <v>1</v>
      </c>
      <c r="L37" s="272" t="n">
        <v>46050</v>
      </c>
      <c r="M37" s="155"/>
      <c r="N37" s="155"/>
    </row>
    <row r="38" customFormat="false" ht="15.75" hidden="false" customHeight="true" outlineLevel="0" collapsed="false">
      <c r="A38" s="247" t="n">
        <v>23</v>
      </c>
      <c r="B38" s="47"/>
      <c r="C38" s="8"/>
      <c r="D38" s="247" t="s">
        <v>352</v>
      </c>
      <c r="E38" s="271" t="s">
        <v>1095</v>
      </c>
      <c r="F38" s="271" t="s">
        <v>1096</v>
      </c>
      <c r="G38" s="140" t="s">
        <v>1047</v>
      </c>
      <c r="H38" s="330" t="inlineStr">
        <is>
          <t xml:space="preserve">-7.9957385</t>
        </is>
      </c>
      <c r="I38" s="330" t="inlineStr">
        <is>
          <t xml:space="preserve">-34.9257026</t>
        </is>
      </c>
      <c r="J38" s="8"/>
      <c r="K38" s="209" t="n">
        <v>2</v>
      </c>
      <c r="L38" s="272" t="n">
        <v>46050</v>
      </c>
      <c r="M38" s="155"/>
      <c r="N38" s="155"/>
    </row>
    <row r="39" customFormat="false" ht="15.75" hidden="false" customHeight="true" outlineLevel="0" collapsed="false">
      <c r="A39" s="247" t="n">
        <v>24</v>
      </c>
      <c r="B39" s="47"/>
      <c r="C39" s="8"/>
      <c r="D39" s="247" t="s">
        <v>352</v>
      </c>
      <c r="E39" s="271" t="s">
        <v>1097</v>
      </c>
      <c r="F39" s="271" t="s">
        <v>1098</v>
      </c>
      <c r="G39" s="140" t="s">
        <v>1099</v>
      </c>
      <c r="H39" s="330" t="inlineStr">
        <is>
          <t xml:space="preserve">-8.0162499</t>
        </is>
      </c>
      <c r="I39" s="330" t="inlineStr">
        <is>
          <t xml:space="preserve">-34.9210559</t>
        </is>
      </c>
      <c r="J39" s="248"/>
      <c r="K39" s="209" t="n">
        <v>4</v>
      </c>
      <c r="L39" s="272" t="n">
        <v>46050</v>
      </c>
      <c r="M39" s="155"/>
      <c r="N39" s="155"/>
    </row>
    <row r="40" customFormat="false" ht="15.75" hidden="false" customHeight="true" outlineLevel="0" collapsed="false">
      <c r="A40" s="247" t="n">
        <v>25</v>
      </c>
      <c r="B40" s="47"/>
      <c r="C40" s="8"/>
      <c r="D40" s="247" t="s">
        <v>352</v>
      </c>
      <c r="E40" s="271" t="s">
        <v>1100</v>
      </c>
      <c r="F40" s="271" t="s">
        <v>1101</v>
      </c>
      <c r="G40" s="140" t="s">
        <v>1094</v>
      </c>
      <c r="H40" s="330" t="inlineStr">
        <is>
          <t xml:space="preserve">-8.0014885</t>
        </is>
      </c>
      <c r="I40" s="330" t="inlineStr">
        <is>
          <t xml:space="preserve">-34.9247436</t>
        </is>
      </c>
      <c r="J40" s="248"/>
      <c r="K40" s="209" t="n">
        <v>2</v>
      </c>
      <c r="L40" s="272" t="n">
        <v>46050</v>
      </c>
      <c r="M40" s="155"/>
      <c r="N40" s="155"/>
    </row>
    <row r="41" customFormat="false" ht="15.75" hidden="false" customHeight="true" outlineLevel="0" collapsed="false">
      <c r="A41" s="247" t="n">
        <v>26</v>
      </c>
      <c r="B41" s="47"/>
      <c r="C41" s="8"/>
      <c r="D41" s="247" t="s">
        <v>352</v>
      </c>
      <c r="E41" s="271" t="s">
        <v>1102</v>
      </c>
      <c r="F41" s="271" t="s">
        <v>1103</v>
      </c>
      <c r="G41" s="140" t="s">
        <v>1049</v>
      </c>
      <c r="H41" s="330" t="inlineStr">
        <is>
          <t xml:space="preserve">-8.0254016</t>
        </is>
      </c>
      <c r="I41" s="330" t="inlineStr">
        <is>
          <t xml:space="preserve">-34.9036785</t>
        </is>
      </c>
      <c r="J41" s="248"/>
      <c r="K41" s="209" t="n">
        <v>1</v>
      </c>
      <c r="L41" s="272" t="n">
        <v>46050</v>
      </c>
      <c r="M41" s="155"/>
      <c r="N41" s="155"/>
    </row>
    <row r="42" customFormat="false" ht="15.75" hidden="false" customHeight="true" outlineLevel="0" collapsed="false">
      <c r="A42" s="247" t="n">
        <v>27</v>
      </c>
      <c r="B42" s="47"/>
      <c r="C42" s="8"/>
      <c r="D42" s="247" t="s">
        <v>352</v>
      </c>
      <c r="E42" s="271" t="s">
        <v>1104</v>
      </c>
      <c r="F42" s="271" t="s">
        <v>1105</v>
      </c>
      <c r="G42" s="140" t="s">
        <v>1106</v>
      </c>
      <c r="H42" s="330" t="inlineStr">
        <is>
          <t xml:space="preserve">-8.0120726</t>
        </is>
      </c>
      <c r="I42" s="330" t="inlineStr">
        <is>
          <t xml:space="preserve">-34.9122868</t>
        </is>
      </c>
      <c r="J42" s="51"/>
      <c r="K42" s="209" t="n">
        <v>1</v>
      </c>
      <c r="L42" s="272" t="n">
        <v>46050</v>
      </c>
      <c r="M42" s="155"/>
      <c r="N42" s="155"/>
    </row>
    <row r="43" customFormat="false" ht="15.75" hidden="false" customHeight="true" outlineLevel="0" collapsed="false">
      <c r="B43" s="25"/>
      <c r="C43" s="25"/>
    </row>
    <row r="44" customFormat="false" ht="15.75" hidden="false" customHeight="true" outlineLevel="0" collapsed="false">
      <c r="B44" s="25"/>
      <c r="C44" s="25"/>
    </row>
    <row r="45" customFormat="false" ht="15.75" hidden="false" customHeight="true" outlineLevel="0" collapsed="false">
      <c r="A45" s="4" t="s">
        <v>229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254"/>
    </row>
    <row r="46" customFormat="false" ht="15.75" hidden="false" customHeight="true" outlineLevel="0" collapsed="false">
      <c r="A46" s="247" t="n">
        <v>28</v>
      </c>
      <c r="B46" s="30"/>
      <c r="C46" s="8"/>
      <c r="D46" s="247" t="s">
        <v>352</v>
      </c>
      <c r="E46" s="221" t="s">
        <v>1107</v>
      </c>
      <c r="F46" s="221" t="s">
        <v>1108</v>
      </c>
      <c r="G46" s="140" t="s">
        <v>1040</v>
      </c>
      <c r="H46" s="329" t="inlineStr">
        <is>
          <t xml:space="preserve">-8.0065291</t>
        </is>
      </c>
      <c r="I46" s="329" t="inlineStr">
        <is>
          <t xml:space="preserve">-34.9374193</t>
        </is>
      </c>
      <c r="J46" s="52"/>
      <c r="K46" s="140" t="n">
        <v>2</v>
      </c>
      <c r="L46" s="275" t="n">
        <v>46099</v>
      </c>
    </row>
    <row r="47" customFormat="false" ht="15.75" hidden="false" customHeight="true" outlineLevel="0" collapsed="false">
      <c r="A47" s="247" t="n">
        <v>29</v>
      </c>
      <c r="B47" s="30"/>
      <c r="C47" s="8"/>
      <c r="D47" s="247" t="s">
        <v>352</v>
      </c>
      <c r="E47" s="221" t="s">
        <v>1109</v>
      </c>
      <c r="F47" s="221" t="s">
        <v>1110</v>
      </c>
      <c r="G47" s="140" t="s">
        <v>1111</v>
      </c>
      <c r="H47" s="329" t="inlineStr">
        <is>
          <t xml:space="preserve">-8.0120149</t>
        </is>
      </c>
      <c r="I47" s="329" t="inlineStr">
        <is>
          <t xml:space="preserve">-34.9317387</t>
        </is>
      </c>
      <c r="J47" s="12"/>
      <c r="K47" s="140" t="n">
        <v>1</v>
      </c>
      <c r="L47" s="275" t="n">
        <v>46099</v>
      </c>
    </row>
    <row r="48" customFormat="false" ht="15.75" hidden="false" customHeight="true" outlineLevel="0" collapsed="false">
      <c r="A48" s="247" t="n">
        <v>30</v>
      </c>
      <c r="B48" s="30"/>
      <c r="C48" s="8"/>
      <c r="D48" s="247" t="s">
        <v>352</v>
      </c>
      <c r="E48" s="221" t="s">
        <v>1112</v>
      </c>
      <c r="F48" s="221" t="s">
        <v>1113</v>
      </c>
      <c r="G48" s="140" t="s">
        <v>1040</v>
      </c>
      <c r="H48" s="329" t="inlineStr">
        <is>
          <t xml:space="preserve">-7.9955957</t>
        </is>
      </c>
      <c r="I48" s="329" t="inlineStr">
        <is>
          <t xml:space="preserve">-34.9545509</t>
        </is>
      </c>
      <c r="J48" s="12"/>
      <c r="K48" s="140" t="n">
        <v>1</v>
      </c>
      <c r="L48" s="275" t="n">
        <v>46099</v>
      </c>
    </row>
    <row r="49" customFormat="false" ht="15.75" hidden="false" customHeight="true" outlineLevel="0" collapsed="false">
      <c r="A49" s="247" t="n">
        <v>31</v>
      </c>
      <c r="B49" s="30"/>
      <c r="C49" s="8"/>
      <c r="D49" s="247" t="s">
        <v>352</v>
      </c>
      <c r="E49" s="221" t="s">
        <v>1114</v>
      </c>
      <c r="F49" s="221" t="s">
        <v>1115</v>
      </c>
      <c r="G49" s="140" t="s">
        <v>1052</v>
      </c>
      <c r="H49" s="329" t="inlineStr">
        <is>
          <t xml:space="preserve">-8.0225591</t>
        </is>
      </c>
      <c r="I49" s="329" t="inlineStr">
        <is>
          <t xml:space="preserve">-34.9144420</t>
        </is>
      </c>
      <c r="J49" s="12"/>
      <c r="K49" s="140" t="n">
        <v>2</v>
      </c>
      <c r="L49" s="275" t="n">
        <v>46099</v>
      </c>
    </row>
    <row r="50" customFormat="false" ht="15.75" hidden="false" customHeight="true" outlineLevel="0" collapsed="false">
      <c r="A50" s="247" t="n">
        <v>32</v>
      </c>
      <c r="B50" s="30"/>
      <c r="C50" s="8"/>
      <c r="D50" s="247" t="s">
        <v>352</v>
      </c>
      <c r="E50" s="221" t="s">
        <v>1116</v>
      </c>
      <c r="F50" s="221" t="s">
        <v>1117</v>
      </c>
      <c r="G50" s="140" t="s">
        <v>1094</v>
      </c>
      <c r="H50" s="329" t="inlineStr">
        <is>
          <t xml:space="preserve">-8.0013438</t>
        </is>
      </c>
      <c r="I50" s="329" t="inlineStr">
        <is>
          <t xml:space="preserve">-34.9353843</t>
        </is>
      </c>
      <c r="J50" s="12"/>
      <c r="K50" s="140" t="n">
        <v>2</v>
      </c>
      <c r="L50" s="275" t="n">
        <v>46099</v>
      </c>
    </row>
    <row r="51" customFormat="false" ht="15.75" hidden="false" customHeight="true" outlineLevel="0" collapsed="false">
      <c r="A51" s="247" t="n">
        <v>33</v>
      </c>
      <c r="B51" s="30"/>
      <c r="C51" s="8"/>
      <c r="D51" s="247" t="s">
        <v>352</v>
      </c>
      <c r="E51" s="221" t="s">
        <v>1118</v>
      </c>
      <c r="F51" s="221" t="s">
        <v>1119</v>
      </c>
      <c r="G51" s="140" t="s">
        <v>1099</v>
      </c>
      <c r="H51" s="329" t="inlineStr">
        <is>
          <t xml:space="preserve">-8.0085311</t>
        </is>
      </c>
      <c r="I51" s="329" t="inlineStr">
        <is>
          <t xml:space="preserve">-34.9194063</t>
        </is>
      </c>
      <c r="J51" s="12"/>
      <c r="K51" s="140" t="n">
        <v>2</v>
      </c>
      <c r="L51" s="275" t="n">
        <v>46100</v>
      </c>
    </row>
    <row r="52" customFormat="false" ht="15.75" hidden="false" customHeight="true" outlineLevel="0" collapsed="false">
      <c r="A52" s="247" t="n">
        <v>34</v>
      </c>
      <c r="B52" s="30"/>
      <c r="C52" s="8"/>
      <c r="D52" s="247" t="s">
        <v>352</v>
      </c>
      <c r="E52" s="221" t="s">
        <v>1120</v>
      </c>
      <c r="F52" s="221" t="s">
        <v>1121</v>
      </c>
      <c r="G52" s="140" t="s">
        <v>1099</v>
      </c>
      <c r="H52" s="329" t="inlineStr">
        <is>
          <t xml:space="preserve">-8.0196151</t>
        </is>
      </c>
      <c r="I52" s="329" t="inlineStr">
        <is>
          <t xml:space="preserve">-34.9197222</t>
        </is>
      </c>
      <c r="J52" s="12"/>
      <c r="K52" s="140" t="n">
        <v>3</v>
      </c>
      <c r="L52" s="275" t="n">
        <v>46100</v>
      </c>
    </row>
    <row r="53" customFormat="false" ht="15.75" hidden="false" customHeight="true" outlineLevel="0" collapsed="false">
      <c r="B53" s="25"/>
      <c r="C53" s="25"/>
    </row>
    <row r="54" customFormat="false" ht="15.75" hidden="false" customHeight="true" outlineLevel="0" collapsed="false">
      <c r="B54" s="25"/>
      <c r="C54" s="25"/>
      <c r="J54" s="53" t="s">
        <v>245</v>
      </c>
      <c r="K54" s="53" t="n">
        <v>93</v>
      </c>
    </row>
    <row r="55" customFormat="false" ht="15.75" hidden="false" customHeight="true" outlineLevel="0" collapsed="false">
      <c r="B55" s="25"/>
      <c r="C55" s="25"/>
    </row>
    <row r="56" customFormat="false" ht="15.75" hidden="false" customHeight="true" outlineLevel="0" collapsed="false">
      <c r="B56" s="25"/>
      <c r="C56" s="25"/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B58" s="25"/>
      <c r="C58" s="25"/>
    </row>
    <row r="59" customFormat="false" ht="15.75" hidden="false" customHeight="true" outlineLevel="0" collapsed="false">
      <c r="B59" s="25"/>
      <c r="C59" s="25"/>
    </row>
    <row r="60" customFormat="false" ht="15.75" hidden="false" customHeight="true" outlineLevel="0" collapsed="false">
      <c r="B60" s="25"/>
      <c r="C60" s="25"/>
    </row>
    <row r="61" customFormat="false" ht="15.75" hidden="false" customHeight="true" outlineLevel="0" collapsed="false">
      <c r="B61" s="25"/>
      <c r="C61" s="25"/>
    </row>
    <row r="62" customFormat="false" ht="15.75" hidden="false" customHeight="true" outlineLevel="0" collapsed="false">
      <c r="B62" s="25"/>
      <c r="C62" s="25"/>
    </row>
    <row r="63" customFormat="false" ht="15.75" hidden="false" customHeight="true" outlineLevel="0" collapsed="false">
      <c r="B63" s="25"/>
      <c r="C63" s="25"/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25"/>
    </row>
    <row r="72" customFormat="false" ht="15.75" hidden="false" customHeight="true" outlineLevel="0" collapsed="false">
      <c r="B72" s="25"/>
      <c r="C72" s="25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</sheetData>
  <mergeCells count="17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4:K14"/>
    <mergeCell ref="A23:K23"/>
    <mergeCell ref="A33:K33"/>
    <mergeCell ref="A45:K4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.71"/>
    <col collapsed="false" customWidth="true" hidden="false" outlineLevel="0" max="3" min="3" style="0" width="15.29"/>
    <col collapsed="false" customWidth="true" hidden="false" outlineLevel="0" max="4" min="4" style="0" width="18.14"/>
    <col collapsed="false" customWidth="true" hidden="false" outlineLevel="0" max="5" min="5" style="0" width="34.7"/>
    <col collapsed="false" customWidth="true" hidden="false" outlineLevel="0" max="6" min="6" style="0" width="33"/>
    <col collapsed="false" customWidth="true" hidden="false" outlineLevel="0" max="8" min="7" style="0" width="20"/>
    <col collapsed="false" customWidth="true" hidden="false" outlineLevel="0" max="9" min="9" style="0" width="18.7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6.57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1122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62"/>
    </row>
    <row r="5" customFormat="false" ht="15" hidden="false" customHeight="true" outlineLevel="0" collapsed="false">
      <c r="A5" s="5" t="s">
        <v>2</v>
      </c>
      <c r="B5" s="6" t="s">
        <v>3</v>
      </c>
      <c r="C5" s="7" t="s">
        <v>4</v>
      </c>
      <c r="D5" s="63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6" t="s">
        <v>10</v>
      </c>
      <c r="K5" s="7" t="s">
        <v>11</v>
      </c>
    </row>
    <row r="6" customFormat="false" ht="15" hidden="false" customHeight="false" outlineLevel="0" collapsed="false">
      <c r="A6" s="5"/>
      <c r="B6" s="6"/>
      <c r="C6" s="7"/>
      <c r="D6" s="63"/>
      <c r="E6" s="6"/>
      <c r="F6" s="5"/>
      <c r="G6" s="5"/>
      <c r="H6" s="5"/>
      <c r="I6" s="5"/>
      <c r="J6" s="6"/>
      <c r="K6" s="7"/>
    </row>
    <row r="7" customFormat="false" ht="15" hidden="false" customHeight="false" outlineLevel="0" collapsed="false">
      <c r="A7" s="12" t="n">
        <v>1</v>
      </c>
      <c r="B7" s="12" t="n">
        <v>7</v>
      </c>
      <c r="C7" s="12" t="s">
        <v>12</v>
      </c>
      <c r="D7" s="12" t="s">
        <v>290</v>
      </c>
      <c r="E7" s="12" t="s">
        <v>1123</v>
      </c>
      <c r="F7" s="12" t="s">
        <v>1124</v>
      </c>
      <c r="G7" s="12" t="s">
        <v>1125</v>
      </c>
      <c r="H7" s="12" t="n">
        <v>812371</v>
      </c>
      <c r="I7" s="12" t="n">
        <v>-349156</v>
      </c>
      <c r="J7" s="12" t="s">
        <v>1126</v>
      </c>
      <c r="K7" s="12" t="n">
        <v>9</v>
      </c>
    </row>
    <row r="8" customFormat="false" ht="15" hidden="false" customHeight="false" outlineLevel="0" collapsed="false">
      <c r="A8" s="12" t="n">
        <v>2</v>
      </c>
      <c r="B8" s="12" t="n">
        <v>71</v>
      </c>
      <c r="C8" s="12" t="s">
        <v>12</v>
      </c>
      <c r="D8" s="12" t="s">
        <v>1127</v>
      </c>
      <c r="E8" s="12" t="s">
        <v>1128</v>
      </c>
      <c r="F8" s="12" t="s">
        <v>1129</v>
      </c>
      <c r="G8" s="12" t="s">
        <v>1125</v>
      </c>
      <c r="H8" s="12" t="s">
        <v>1130</v>
      </c>
      <c r="I8" s="12" t="s">
        <v>1131</v>
      </c>
      <c r="J8" s="12" t="s">
        <v>1132</v>
      </c>
      <c r="K8" s="12" t="n">
        <v>10</v>
      </c>
    </row>
    <row r="9" customFormat="false" ht="15" hidden="false" customHeight="false" outlineLevel="0" collapsed="false">
      <c r="A9" s="12" t="n">
        <v>3</v>
      </c>
      <c r="B9" s="12" t="n">
        <v>74</v>
      </c>
      <c r="C9" s="12" t="s">
        <v>12</v>
      </c>
      <c r="D9" s="12" t="s">
        <v>1133</v>
      </c>
      <c r="E9" s="12" t="s">
        <v>1134</v>
      </c>
      <c r="F9" s="12" t="s">
        <v>1135</v>
      </c>
      <c r="G9" s="12" t="s">
        <v>1125</v>
      </c>
      <c r="H9" s="12" t="n">
        <v>811073</v>
      </c>
      <c r="I9" s="12" t="n">
        <v>-349340</v>
      </c>
      <c r="J9" s="12" t="s">
        <v>1136</v>
      </c>
      <c r="K9" s="12" t="n">
        <v>8</v>
      </c>
    </row>
    <row r="10" customFormat="false" ht="15" hidden="false" customHeight="false" outlineLevel="0" collapsed="false">
      <c r="A10" s="23"/>
      <c r="B10" s="23"/>
      <c r="C10" s="67"/>
      <c r="D10" s="23"/>
      <c r="E10" s="23"/>
      <c r="F10" s="23"/>
      <c r="G10" s="23"/>
      <c r="H10" s="23"/>
      <c r="I10" s="23"/>
      <c r="J10" s="23"/>
      <c r="K10" s="67"/>
    </row>
    <row r="11" customFormat="false" ht="26.8" hidden="false" customHeight="false" outlineLevel="0" collapsed="false">
      <c r="A11" s="68" t="s">
        <v>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customFormat="false" ht="15" hidden="false" customHeight="false" outlineLevel="0" collapsed="false">
      <c r="A12" s="69" t="n">
        <v>4</v>
      </c>
      <c r="B12" s="12" t="n">
        <v>20</v>
      </c>
      <c r="C12" s="12"/>
      <c r="D12" s="12" t="s">
        <v>288</v>
      </c>
      <c r="E12" s="12" t="s">
        <v>1137</v>
      </c>
      <c r="F12" s="12" t="s">
        <v>1138</v>
      </c>
      <c r="G12" s="12" t="s">
        <v>1139</v>
      </c>
      <c r="H12" s="12" t="n">
        <v>-813308</v>
      </c>
      <c r="I12" s="12" t="n">
        <v>-3492961</v>
      </c>
      <c r="J12" s="12" t="s">
        <v>1140</v>
      </c>
      <c r="K12" s="12" t="n">
        <v>2</v>
      </c>
      <c r="L12" s="178"/>
    </row>
    <row r="13" customFormat="false" ht="15" hidden="false" customHeight="false" outlineLevel="0" collapsed="false">
      <c r="A13" s="66" t="n">
        <v>5</v>
      </c>
      <c r="B13" s="12" t="n">
        <v>28</v>
      </c>
      <c r="C13" s="12"/>
      <c r="D13" s="12"/>
      <c r="E13" s="12"/>
      <c r="F13" s="12" t="s">
        <v>1141</v>
      </c>
      <c r="G13" s="12" t="s">
        <v>1142</v>
      </c>
      <c r="H13" s="319" t="inlineStr">
        <is>
          <t xml:space="preserve">-8.1321812</t>
        </is>
      </c>
      <c r="I13" s="319" t="inlineStr">
        <is>
          <t xml:space="preserve">-34.9338504</t>
        </is>
      </c>
      <c r="J13" s="12"/>
      <c r="K13" s="12" t="n">
        <v>3</v>
      </c>
      <c r="L13" s="178"/>
    </row>
    <row r="14" customFormat="false" ht="15" hidden="false" customHeight="false" outlineLevel="0" collapsed="false">
      <c r="A14" s="79" t="n">
        <v>6</v>
      </c>
      <c r="B14" s="12" t="n">
        <v>167</v>
      </c>
      <c r="C14" s="12"/>
      <c r="D14" s="12" t="s">
        <v>718</v>
      </c>
      <c r="E14" s="12" t="s">
        <v>1137</v>
      </c>
      <c r="F14" s="12" t="s">
        <v>1143</v>
      </c>
      <c r="G14" s="12" t="s">
        <v>1144</v>
      </c>
      <c r="H14" s="319" t="inlineStr">
        <is>
          <t xml:space="preserve">-8.1373275</t>
        </is>
      </c>
      <c r="I14" s="319" t="inlineStr">
        <is>
          <t xml:space="preserve">-34.9470702</t>
        </is>
      </c>
      <c r="J14" s="12"/>
      <c r="K14" s="12" t="n">
        <v>2</v>
      </c>
      <c r="L14" s="178"/>
    </row>
    <row r="15" customFormat="false" ht="15" hidden="false" customHeight="false" outlineLevel="0" collapsed="false">
      <c r="A15" s="79" t="n">
        <v>7</v>
      </c>
      <c r="B15" s="12" t="n">
        <v>167</v>
      </c>
      <c r="C15" s="12"/>
      <c r="D15" s="12" t="s">
        <v>288</v>
      </c>
      <c r="E15" s="12" t="s">
        <v>1137</v>
      </c>
      <c r="F15" s="12" t="s">
        <v>1145</v>
      </c>
      <c r="G15" s="12" t="s">
        <v>1144</v>
      </c>
      <c r="H15" s="12" t="n">
        <v>-813693</v>
      </c>
      <c r="I15" s="12" t="n">
        <v>-3494702</v>
      </c>
      <c r="J15" s="12" t="s">
        <v>1146</v>
      </c>
      <c r="K15" s="12" t="n">
        <v>4</v>
      </c>
      <c r="L15" s="178"/>
    </row>
    <row r="16" customFormat="false" ht="15" hidden="false" customHeight="false" outlineLevel="0" collapsed="false">
      <c r="A16" s="85" t="n">
        <v>8</v>
      </c>
      <c r="B16" s="12" t="n">
        <v>281</v>
      </c>
      <c r="C16" s="12"/>
      <c r="D16" s="12" t="s">
        <v>1147</v>
      </c>
      <c r="E16" s="12" t="s">
        <v>1137</v>
      </c>
      <c r="F16" s="12" t="s">
        <v>1148</v>
      </c>
      <c r="G16" s="12" t="s">
        <v>1149</v>
      </c>
      <c r="H16" s="12" t="n">
        <v>-812934</v>
      </c>
      <c r="I16" s="12" t="n">
        <v>-3494483</v>
      </c>
      <c r="J16" s="12" t="s">
        <v>1140</v>
      </c>
      <c r="K16" s="12" t="n">
        <v>2</v>
      </c>
      <c r="L16" s="178"/>
    </row>
    <row r="17" customFormat="false" ht="15" hidden="false" customHeight="false" outlineLevel="0" collapsed="false">
      <c r="A17" s="85" t="n">
        <v>9</v>
      </c>
      <c r="B17" s="12" t="n">
        <v>283</v>
      </c>
      <c r="C17" s="12"/>
      <c r="D17" s="12" t="s">
        <v>718</v>
      </c>
      <c r="E17" s="12" t="s">
        <v>1150</v>
      </c>
      <c r="F17" s="12" t="s">
        <v>1151</v>
      </c>
      <c r="G17" s="12" t="s">
        <v>1149</v>
      </c>
      <c r="H17" s="12" t="s">
        <v>1152</v>
      </c>
      <c r="I17" s="12" t="s">
        <v>1153</v>
      </c>
      <c r="J17" s="12" t="s">
        <v>1154</v>
      </c>
      <c r="K17" s="12" t="n">
        <v>3</v>
      </c>
      <c r="L17" s="178"/>
    </row>
    <row r="18" customFormat="false" ht="15" hidden="false" customHeight="false" outlineLevel="0" collapsed="false">
      <c r="A18" s="83" t="n">
        <v>10</v>
      </c>
      <c r="B18" s="12" t="n">
        <v>308</v>
      </c>
      <c r="C18" s="12"/>
      <c r="D18" s="12" t="s">
        <v>718</v>
      </c>
      <c r="E18" s="12" t="s">
        <v>1155</v>
      </c>
      <c r="F18" s="12" t="s">
        <v>1156</v>
      </c>
      <c r="G18" s="12" t="s">
        <v>1149</v>
      </c>
      <c r="H18" s="12" t="s">
        <v>1157</v>
      </c>
      <c r="I18" s="12" t="s">
        <v>1158</v>
      </c>
      <c r="J18" s="12" t="s">
        <v>1159</v>
      </c>
      <c r="K18" s="12" t="n">
        <v>3</v>
      </c>
      <c r="L18" s="178"/>
    </row>
    <row r="19" customFormat="false" ht="15" hidden="false" customHeight="false" outlineLevel="0" collapsed="false">
      <c r="A19" s="12" t="n">
        <v>11</v>
      </c>
      <c r="B19" s="12" t="n">
        <v>308</v>
      </c>
      <c r="C19" s="12"/>
      <c r="D19" s="12" t="s">
        <v>284</v>
      </c>
      <c r="E19" s="12" t="s">
        <v>1137</v>
      </c>
      <c r="F19" s="12" t="s">
        <v>1160</v>
      </c>
      <c r="G19" s="12" t="s">
        <v>1149</v>
      </c>
      <c r="H19" s="12" t="s">
        <v>1161</v>
      </c>
      <c r="I19" s="12" t="s">
        <v>1162</v>
      </c>
      <c r="J19" s="12" t="s">
        <v>1163</v>
      </c>
      <c r="K19" s="12" t="n">
        <v>5</v>
      </c>
      <c r="L19" s="178"/>
    </row>
    <row r="20" customFormat="false" ht="15.75" hidden="false" customHeight="true" outlineLevel="0" collapsed="false">
      <c r="A20" s="12" t="n">
        <v>12</v>
      </c>
      <c r="B20" s="12" t="n">
        <v>317</v>
      </c>
      <c r="C20" s="12"/>
      <c r="D20" s="12" t="s">
        <v>1147</v>
      </c>
      <c r="E20" s="12" t="s">
        <v>1137</v>
      </c>
      <c r="F20" s="12" t="s">
        <v>1164</v>
      </c>
      <c r="G20" s="12" t="s">
        <v>1149</v>
      </c>
      <c r="H20" s="319" t="inlineStr">
        <is>
          <t xml:space="preserve">-8.1351393</t>
        </is>
      </c>
      <c r="I20" s="319" t="inlineStr">
        <is>
          <t xml:space="preserve">-34.9493369</t>
        </is>
      </c>
      <c r="J20" s="12"/>
      <c r="K20" s="12" t="n">
        <v>2</v>
      </c>
      <c r="L20" s="178"/>
    </row>
    <row r="21" customFormat="false" ht="15.75" hidden="false" customHeight="true" outlineLevel="0" collapsed="false">
      <c r="A21" s="91" t="n">
        <v>13</v>
      </c>
      <c r="B21" s="12" t="n">
        <v>660</v>
      </c>
      <c r="C21" s="12"/>
      <c r="D21" s="12" t="s">
        <v>284</v>
      </c>
      <c r="E21" s="12" t="s">
        <v>1137</v>
      </c>
      <c r="F21" s="12" t="s">
        <v>1165</v>
      </c>
      <c r="G21" s="12" t="s">
        <v>1166</v>
      </c>
      <c r="H21" s="12" t="s">
        <v>1167</v>
      </c>
      <c r="I21" s="12" t="s">
        <v>1168</v>
      </c>
      <c r="J21" s="12" t="s">
        <v>1169</v>
      </c>
      <c r="K21" s="12" t="n">
        <v>3</v>
      </c>
      <c r="L21" s="178"/>
    </row>
    <row r="22" customFormat="false" ht="15.75" hidden="false" customHeight="true" outlineLevel="0" collapsed="false">
      <c r="A22" s="19" t="n">
        <v>14</v>
      </c>
      <c r="B22" s="12" t="n">
        <v>815</v>
      </c>
      <c r="C22" s="12"/>
      <c r="D22" s="12" t="s">
        <v>1147</v>
      </c>
      <c r="E22" s="12" t="s">
        <v>1137</v>
      </c>
      <c r="F22" s="12" t="s">
        <v>1170</v>
      </c>
      <c r="G22" s="12" t="s">
        <v>1171</v>
      </c>
      <c r="H22" s="12" t="n">
        <v>-811236</v>
      </c>
      <c r="I22" s="12" t="n">
        <v>-3495316</v>
      </c>
      <c r="J22" s="12" t="s">
        <v>1140</v>
      </c>
      <c r="K22" s="12" t="n">
        <v>2</v>
      </c>
      <c r="L22" s="178"/>
    </row>
    <row r="23" customFormat="false" ht="15.75" hidden="false" customHeight="true" outlineLevel="0" collapsed="false">
      <c r="A23" s="19" t="n">
        <v>15</v>
      </c>
      <c r="B23" s="12" t="n">
        <v>2</v>
      </c>
      <c r="C23" s="12"/>
      <c r="D23" s="12" t="s">
        <v>284</v>
      </c>
      <c r="E23" s="12" t="s">
        <v>1172</v>
      </c>
      <c r="F23" s="12" t="s">
        <v>1173</v>
      </c>
      <c r="G23" s="12" t="s">
        <v>1174</v>
      </c>
      <c r="H23" s="12" t="s">
        <v>1175</v>
      </c>
      <c r="I23" s="12" t="s">
        <v>1176</v>
      </c>
      <c r="J23" s="12" t="s">
        <v>1163</v>
      </c>
      <c r="K23" s="12" t="n">
        <v>4</v>
      </c>
      <c r="L23" s="178"/>
    </row>
    <row r="24" customFormat="false" ht="15.75" hidden="false" customHeight="true" outlineLevel="0" collapsed="false">
      <c r="A24" s="19" t="n">
        <v>16</v>
      </c>
      <c r="B24" s="12" t="n">
        <v>660</v>
      </c>
      <c r="C24" s="12"/>
      <c r="D24" s="12"/>
      <c r="E24" s="12"/>
      <c r="F24" s="12" t="s">
        <v>1177</v>
      </c>
      <c r="G24" s="12" t="s">
        <v>1178</v>
      </c>
      <c r="H24" s="319" t="inlineStr">
        <is>
          <t xml:space="preserve">-8.1222850</t>
        </is>
      </c>
      <c r="I24" s="319" t="inlineStr">
        <is>
          <t xml:space="preserve">-34.9590038</t>
        </is>
      </c>
      <c r="J24" s="12"/>
      <c r="K24" s="12" t="n">
        <v>2</v>
      </c>
      <c r="L24" s="178"/>
    </row>
    <row r="25" customFormat="false" ht="15.75" hidden="false" customHeight="true" outlineLevel="0" collapsed="false">
      <c r="A25" s="19" t="n">
        <v>17</v>
      </c>
      <c r="B25" s="12" t="n">
        <v>42</v>
      </c>
      <c r="C25" s="12"/>
      <c r="D25" s="12" t="s">
        <v>1147</v>
      </c>
      <c r="E25" s="12" t="s">
        <v>1137</v>
      </c>
      <c r="F25" s="12" t="s">
        <v>1179</v>
      </c>
      <c r="G25" s="12" t="s">
        <v>1125</v>
      </c>
      <c r="H25" s="12" t="n">
        <v>8110627</v>
      </c>
      <c r="I25" s="12" t="n">
        <v>-34931899</v>
      </c>
      <c r="J25" s="12" t="s">
        <v>1140</v>
      </c>
      <c r="K25" s="12" t="n">
        <v>2</v>
      </c>
      <c r="L25" s="178"/>
    </row>
    <row r="26" customFormat="false" ht="15.75" hidden="false" customHeight="true" outlineLevel="0" collapsed="false">
      <c r="A26" s="19" t="n">
        <v>18</v>
      </c>
      <c r="B26" s="12" t="n">
        <v>47</v>
      </c>
      <c r="C26" s="12"/>
      <c r="D26" s="12" t="s">
        <v>1147</v>
      </c>
      <c r="E26" s="12" t="s">
        <v>1137</v>
      </c>
      <c r="F26" s="12" t="s">
        <v>1180</v>
      </c>
      <c r="G26" s="12" t="s">
        <v>1125</v>
      </c>
      <c r="H26" s="12" t="n">
        <v>-8112011</v>
      </c>
      <c r="I26" s="12" t="n">
        <v>-34930918</v>
      </c>
      <c r="J26" s="12" t="s">
        <v>1140</v>
      </c>
      <c r="K26" s="12" t="n">
        <v>2</v>
      </c>
      <c r="L26" s="178"/>
    </row>
    <row r="27" customFormat="false" ht="15.75" hidden="false" customHeight="true" outlineLevel="0" collapsed="false">
      <c r="A27" s="12" t="n">
        <v>19</v>
      </c>
      <c r="B27" s="12" t="n">
        <v>73</v>
      </c>
      <c r="C27" s="12"/>
      <c r="D27" s="12" t="s">
        <v>1181</v>
      </c>
      <c r="E27" s="12" t="s">
        <v>1137</v>
      </c>
      <c r="F27" s="12" t="s">
        <v>1182</v>
      </c>
      <c r="G27" s="12" t="s">
        <v>1125</v>
      </c>
      <c r="H27" s="12" t="n">
        <v>811158</v>
      </c>
      <c r="I27" s="12" t="n">
        <v>-349353</v>
      </c>
      <c r="J27" s="12" t="s">
        <v>1146</v>
      </c>
      <c r="K27" s="12" t="n">
        <v>3</v>
      </c>
      <c r="L27" s="178"/>
    </row>
    <row r="28" customFormat="false" ht="15.75" hidden="false" customHeight="true" outlineLevel="0" collapsed="false">
      <c r="A28" s="17" t="n">
        <v>20</v>
      </c>
      <c r="B28" s="12" t="n">
        <v>334</v>
      </c>
      <c r="C28" s="12"/>
      <c r="D28" s="12" t="s">
        <v>615</v>
      </c>
      <c r="E28" s="12" t="s">
        <v>1137</v>
      </c>
      <c r="F28" s="12" t="s">
        <v>1183</v>
      </c>
      <c r="G28" s="12" t="s">
        <v>1184</v>
      </c>
      <c r="H28" s="12" t="n">
        <v>812618</v>
      </c>
      <c r="I28" s="12" t="n">
        <v>-349430</v>
      </c>
      <c r="J28" s="12" t="s">
        <v>1185</v>
      </c>
      <c r="K28" s="12" t="n">
        <v>4</v>
      </c>
      <c r="L28" s="178"/>
    </row>
    <row r="29" customFormat="false" ht="18.75" hidden="false" customHeight="true" outlineLevel="0" collapsed="false">
      <c r="A29" s="12" t="n">
        <v>21</v>
      </c>
      <c r="B29" s="12" t="n">
        <v>412</v>
      </c>
      <c r="C29" s="12"/>
      <c r="D29" s="12" t="s">
        <v>288</v>
      </c>
      <c r="E29" s="12" t="s">
        <v>1186</v>
      </c>
      <c r="F29" s="12" t="s">
        <v>1187</v>
      </c>
      <c r="G29" s="12" t="s">
        <v>1184</v>
      </c>
      <c r="H29" s="12" t="n">
        <v>812030</v>
      </c>
      <c r="I29" s="12" t="n">
        <v>-349426</v>
      </c>
      <c r="J29" s="12" t="s">
        <v>1188</v>
      </c>
      <c r="K29" s="12" t="n">
        <v>2</v>
      </c>
      <c r="L29" s="178"/>
    </row>
    <row r="30" customFormat="false" ht="15.75" hidden="false" customHeight="true" outlineLevel="0" collapsed="false">
      <c r="A30" s="9" t="n">
        <v>22</v>
      </c>
      <c r="B30" s="12" t="n">
        <v>296</v>
      </c>
      <c r="C30" s="12"/>
      <c r="D30" s="12" t="s">
        <v>1189</v>
      </c>
      <c r="E30" s="12"/>
      <c r="F30" s="12" t="s">
        <v>1190</v>
      </c>
      <c r="G30" s="12" t="s">
        <v>1184</v>
      </c>
      <c r="H30" s="319" t="inlineStr">
        <is>
          <t xml:space="preserve">-8.1271067</t>
        </is>
      </c>
      <c r="I30" s="319" t="inlineStr">
        <is>
          <t xml:space="preserve">-34.9408423</t>
        </is>
      </c>
      <c r="J30" s="12" t="s">
        <v>1188</v>
      </c>
      <c r="K30" s="12" t="n">
        <v>2</v>
      </c>
      <c r="L30" s="178"/>
    </row>
    <row r="31" customFormat="false" ht="15.75" hidden="false" customHeight="true" outlineLevel="0" collapsed="false">
      <c r="A31" s="12" t="n">
        <v>23</v>
      </c>
      <c r="B31" s="8" t="n">
        <v>85</v>
      </c>
      <c r="C31" s="12"/>
      <c r="D31" s="46"/>
      <c r="E31" s="12"/>
      <c r="F31" s="8" t="s">
        <v>1191</v>
      </c>
      <c r="G31" s="12" t="s">
        <v>1192</v>
      </c>
      <c r="H31" s="46"/>
      <c r="I31" s="46"/>
      <c r="J31" s="52"/>
      <c r="K31" s="12" t="n">
        <v>3</v>
      </c>
      <c r="L31" s="178"/>
    </row>
    <row r="32" customFormat="false" ht="15.75" hidden="false" customHeight="true" outlineLevel="0" collapsed="false">
      <c r="A32" s="12" t="n">
        <v>24</v>
      </c>
      <c r="B32" s="8" t="n">
        <v>174</v>
      </c>
      <c r="C32" s="46"/>
      <c r="D32" s="46"/>
      <c r="E32" s="46"/>
      <c r="F32" s="8" t="s">
        <v>1193</v>
      </c>
      <c r="G32" s="12" t="s">
        <v>1192</v>
      </c>
      <c r="H32" s="46"/>
      <c r="I32" s="46"/>
      <c r="J32" s="46"/>
      <c r="K32" s="8" t="n">
        <v>2</v>
      </c>
      <c r="L32" s="25"/>
    </row>
    <row r="33" customFormat="false" ht="15.75" hidden="false" customHeight="true" outlineLevel="0" collapsed="false">
      <c r="A33" s="25"/>
      <c r="E33" s="101"/>
      <c r="F33" s="102"/>
      <c r="K33" s="23"/>
    </row>
    <row r="34" customFormat="false" ht="15.75" hidden="false" customHeight="true" outlineLevel="0" collapsed="false">
      <c r="A34" s="68" t="s">
        <v>107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</row>
    <row r="35" customFormat="false" ht="15" hidden="false" customHeight="true" outlineLevel="0" collapsed="false">
      <c r="A35" s="12"/>
      <c r="B35" s="12" t="n">
        <v>190</v>
      </c>
      <c r="C35" s="12" t="s">
        <v>95</v>
      </c>
      <c r="D35" s="12"/>
      <c r="E35" s="12" t="s">
        <v>1194</v>
      </c>
      <c r="F35" s="12" t="s">
        <v>1195</v>
      </c>
      <c r="G35" s="12" t="s">
        <v>1192</v>
      </c>
      <c r="H35" s="319" t="inlineStr">
        <is>
          <t xml:space="preserve">-8.1127610</t>
        </is>
      </c>
      <c r="I35" s="319" t="inlineStr">
        <is>
          <t xml:space="preserve">-34.9382670</t>
        </is>
      </c>
      <c r="J35" s="12"/>
      <c r="K35" s="12" t="n">
        <v>3</v>
      </c>
      <c r="L35" s="129" t="n">
        <v>46174</v>
      </c>
      <c r="M35" s="39"/>
    </row>
    <row r="36" customFormat="false" ht="15" hidden="false" customHeight="true" outlineLevel="0" collapsed="false">
      <c r="A36" s="12"/>
      <c r="B36" s="12" t="n">
        <v>12</v>
      </c>
      <c r="C36" s="12" t="s">
        <v>95</v>
      </c>
      <c r="D36" s="12" t="s">
        <v>1196</v>
      </c>
      <c r="E36" s="104" t="s">
        <v>1197</v>
      </c>
      <c r="F36" s="104" t="s">
        <v>1198</v>
      </c>
      <c r="G36" s="104" t="s">
        <v>1142</v>
      </c>
      <c r="H36" s="319" t="inlineStr">
        <is>
          <t xml:space="preserve">-8.1394818</t>
        </is>
      </c>
      <c r="I36" s="319" t="inlineStr">
        <is>
          <t xml:space="preserve">-34.9286284</t>
        </is>
      </c>
      <c r="J36" s="12"/>
      <c r="K36" s="12" t="n">
        <v>2</v>
      </c>
      <c r="L36" s="129" t="n">
        <v>46174</v>
      </c>
      <c r="M36" s="39"/>
    </row>
    <row r="37" customFormat="false" ht="15" hidden="false" customHeight="true" outlineLevel="0" collapsed="false">
      <c r="A37" s="12"/>
      <c r="B37" s="12" t="n">
        <v>162</v>
      </c>
      <c r="C37" s="12" t="s">
        <v>95</v>
      </c>
      <c r="D37" s="12" t="s">
        <v>1196</v>
      </c>
      <c r="E37" s="65" t="s">
        <v>1199</v>
      </c>
      <c r="F37" s="65" t="s">
        <v>1200</v>
      </c>
      <c r="G37" s="65" t="s">
        <v>1142</v>
      </c>
      <c r="H37" s="331" t="inlineStr">
        <is>
          <t xml:space="preserve">-8.1353974</t>
        </is>
      </c>
      <c r="I37" s="332" t="inlineStr">
        <is>
          <t xml:space="preserve">-34.9448376</t>
        </is>
      </c>
      <c r="J37" s="66"/>
      <c r="K37" s="12" t="n">
        <v>2</v>
      </c>
      <c r="L37" s="276" t="n">
        <v>46174</v>
      </c>
      <c r="M37" s="276"/>
    </row>
    <row r="38" customFormat="false" ht="15" hidden="false" customHeight="true" outlineLevel="0" collapsed="false">
      <c r="A38" s="12"/>
      <c r="B38" s="12" t="n">
        <v>40</v>
      </c>
      <c r="C38" s="12" t="s">
        <v>95</v>
      </c>
      <c r="D38" s="12" t="s">
        <v>1196</v>
      </c>
      <c r="E38" s="66" t="s">
        <v>1201</v>
      </c>
      <c r="F38" s="118" t="s">
        <v>1202</v>
      </c>
      <c r="G38" s="65" t="s">
        <v>1178</v>
      </c>
      <c r="H38" s="322" t="inlineStr">
        <is>
          <t xml:space="preserve">-8.1129758</t>
        </is>
      </c>
      <c r="I38" s="322" t="inlineStr">
        <is>
          <t xml:space="preserve">-34.9459567</t>
        </is>
      </c>
      <c r="J38" s="66"/>
      <c r="K38" s="12" t="n">
        <v>2</v>
      </c>
      <c r="L38" s="276" t="n">
        <v>46174</v>
      </c>
      <c r="M38" s="276"/>
    </row>
    <row r="39" customFormat="false" ht="15" hidden="false" customHeight="true" outlineLevel="0" collapsed="false">
      <c r="A39" s="12"/>
      <c r="B39" s="12" t="n">
        <v>276</v>
      </c>
      <c r="C39" s="12" t="s">
        <v>95</v>
      </c>
      <c r="D39" s="12" t="s">
        <v>1196</v>
      </c>
      <c r="E39" s="65" t="s">
        <v>1203</v>
      </c>
      <c r="F39" s="65" t="s">
        <v>1204</v>
      </c>
      <c r="G39" s="65" t="s">
        <v>1178</v>
      </c>
      <c r="H39" s="331" t="inlineStr">
        <is>
          <t xml:space="preserve">-8.1275405</t>
        </is>
      </c>
      <c r="I39" s="332" t="inlineStr">
        <is>
          <t xml:space="preserve">-34.9447135</t>
        </is>
      </c>
      <c r="J39" s="66"/>
      <c r="K39" s="12" t="n">
        <v>2</v>
      </c>
      <c r="L39" s="129" t="n">
        <v>46174</v>
      </c>
      <c r="M39" s="39"/>
    </row>
    <row r="40" customFormat="false" ht="15.75" hidden="false" customHeight="true" outlineLevel="0" collapsed="false">
      <c r="A40" s="12"/>
      <c r="B40" s="12" t="n">
        <v>232</v>
      </c>
      <c r="C40" s="12" t="s">
        <v>95</v>
      </c>
      <c r="D40" s="12" t="s">
        <v>1196</v>
      </c>
      <c r="E40" s="76" t="s">
        <v>1205</v>
      </c>
      <c r="F40" s="12" t="s">
        <v>1206</v>
      </c>
      <c r="G40" s="12" t="s">
        <v>1178</v>
      </c>
      <c r="H40" s="319" t="inlineStr">
        <is>
          <t xml:space="preserve">-8.1276194</t>
        </is>
      </c>
      <c r="I40" s="319" t="inlineStr">
        <is>
          <t xml:space="preserve">-34.9473879</t>
        </is>
      </c>
      <c r="J40" s="12"/>
      <c r="K40" s="12" t="n">
        <v>2</v>
      </c>
      <c r="L40" s="129" t="n">
        <v>46174</v>
      </c>
      <c r="M40" s="39"/>
    </row>
    <row r="41" customFormat="false" ht="15.75" hidden="false" customHeight="true" outlineLevel="0" collapsed="false">
      <c r="A41" s="12"/>
      <c r="B41" s="12" t="n">
        <v>627</v>
      </c>
      <c r="C41" s="12" t="s">
        <v>95</v>
      </c>
      <c r="D41" s="12" t="s">
        <v>1196</v>
      </c>
      <c r="E41" s="76" t="s">
        <v>1207</v>
      </c>
      <c r="F41" s="12" t="s">
        <v>1208</v>
      </c>
      <c r="G41" s="12" t="s">
        <v>1178</v>
      </c>
      <c r="H41" s="319" t="inlineStr">
        <is>
          <t xml:space="preserve">-8.1255087</t>
        </is>
      </c>
      <c r="I41" s="319" t="inlineStr">
        <is>
          <t xml:space="preserve">-34.9599495</t>
        </is>
      </c>
      <c r="J41" s="12"/>
      <c r="K41" s="12" t="n">
        <v>2</v>
      </c>
      <c r="L41" s="129" t="n">
        <v>46174</v>
      </c>
      <c r="M41" s="39"/>
    </row>
    <row r="42" customFormat="false" ht="15.75" hidden="false" customHeight="true" outlineLevel="0" collapsed="false">
      <c r="A42" s="12"/>
      <c r="B42" s="12" t="n">
        <v>236</v>
      </c>
      <c r="C42" s="12" t="s">
        <v>95</v>
      </c>
      <c r="D42" s="12" t="s">
        <v>1209</v>
      </c>
      <c r="E42" s="76" t="s">
        <v>1210</v>
      </c>
      <c r="F42" s="12" t="s">
        <v>1211</v>
      </c>
      <c r="G42" s="12" t="s">
        <v>1178</v>
      </c>
      <c r="H42" s="319" t="inlineStr">
        <is>
          <t xml:space="preserve">-8.1283062</t>
        </is>
      </c>
      <c r="I42" s="319" t="inlineStr">
        <is>
          <t xml:space="preserve">-34.9498550</t>
        </is>
      </c>
      <c r="J42" s="12"/>
      <c r="K42" s="12" t="n">
        <v>2</v>
      </c>
      <c r="L42" s="129" t="n">
        <v>46174</v>
      </c>
      <c r="M42" s="39"/>
    </row>
    <row r="43" customFormat="false" ht="15.75" hidden="false" customHeight="true" outlineLevel="0" collapsed="false">
      <c r="A43" s="12"/>
      <c r="B43" s="12" t="n">
        <v>286</v>
      </c>
      <c r="C43" s="12" t="s">
        <v>95</v>
      </c>
      <c r="D43" s="12" t="s">
        <v>1209</v>
      </c>
      <c r="E43" s="76" t="s">
        <v>1212</v>
      </c>
      <c r="F43" s="12" t="s">
        <v>1213</v>
      </c>
      <c r="G43" s="12" t="s">
        <v>1178</v>
      </c>
      <c r="H43" s="15" t="n">
        <v>-81293</v>
      </c>
      <c r="I43" s="12" t="n">
        <v>-349460</v>
      </c>
      <c r="J43" s="12"/>
      <c r="K43" s="12" t="n">
        <v>2</v>
      </c>
      <c r="L43" s="129" t="n">
        <v>46174</v>
      </c>
      <c r="M43" s="39"/>
    </row>
    <row r="44" customFormat="false" ht="15.75" hidden="false" customHeight="true" outlineLevel="0" collapsed="false">
      <c r="A44" s="30"/>
      <c r="B44" s="12" t="n">
        <v>534</v>
      </c>
      <c r="C44" s="12" t="s">
        <v>95</v>
      </c>
      <c r="D44" s="12" t="s">
        <v>1196</v>
      </c>
      <c r="E44" s="76" t="s">
        <v>1214</v>
      </c>
      <c r="F44" s="30"/>
      <c r="G44" s="12" t="s">
        <v>1178</v>
      </c>
      <c r="H44" s="30"/>
      <c r="I44" s="30"/>
      <c r="J44" s="30"/>
      <c r="K44" s="12" t="n">
        <v>2</v>
      </c>
      <c r="L44" s="39" t="s">
        <v>170</v>
      </c>
      <c r="M44" s="39"/>
    </row>
    <row r="45" customFormat="false" ht="15.75" hidden="false" customHeight="true" outlineLevel="0" collapsed="false">
      <c r="A45" s="30"/>
      <c r="B45" s="12" t="n">
        <v>496</v>
      </c>
      <c r="C45" s="12" t="s">
        <v>95</v>
      </c>
      <c r="D45" s="12" t="s">
        <v>1196</v>
      </c>
      <c r="E45" s="76" t="s">
        <v>1215</v>
      </c>
      <c r="F45" s="30"/>
      <c r="G45" s="12" t="s">
        <v>1178</v>
      </c>
      <c r="H45" s="30"/>
      <c r="I45" s="30"/>
      <c r="J45" s="30"/>
      <c r="K45" s="12" t="n">
        <v>2</v>
      </c>
      <c r="L45" s="39" t="s">
        <v>170</v>
      </c>
      <c r="M45" s="39"/>
    </row>
    <row r="46" customFormat="false" ht="15.75" hidden="false" customHeight="true" outlineLevel="0" collapsed="false">
      <c r="A46" s="30"/>
      <c r="B46" s="12" t="n">
        <v>449</v>
      </c>
      <c r="C46" s="12" t="s">
        <v>95</v>
      </c>
      <c r="D46" s="12" t="s">
        <v>1196</v>
      </c>
      <c r="E46" s="76" t="s">
        <v>1216</v>
      </c>
      <c r="F46" s="30"/>
      <c r="G46" s="12" t="s">
        <v>1178</v>
      </c>
      <c r="H46" s="30"/>
      <c r="I46" s="30"/>
      <c r="J46" s="30"/>
      <c r="K46" s="12" t="n">
        <v>2</v>
      </c>
      <c r="L46" s="39" t="s">
        <v>170</v>
      </c>
      <c r="M46" s="39"/>
    </row>
    <row r="47" customFormat="false" ht="15.75" hidden="false" customHeight="true" outlineLevel="0" collapsed="false">
      <c r="A47" s="30"/>
      <c r="B47" s="12" t="n">
        <v>471</v>
      </c>
      <c r="C47" s="12" t="s">
        <v>95</v>
      </c>
      <c r="D47" s="12" t="s">
        <v>1196</v>
      </c>
      <c r="E47" s="76" t="s">
        <v>1217</v>
      </c>
      <c r="F47" s="30"/>
      <c r="G47" s="12" t="s">
        <v>1178</v>
      </c>
      <c r="H47" s="30"/>
      <c r="I47" s="30"/>
      <c r="J47" s="30"/>
      <c r="K47" s="12" t="n">
        <v>2</v>
      </c>
      <c r="L47" s="39" t="s">
        <v>170</v>
      </c>
      <c r="M47" s="39"/>
    </row>
    <row r="48" customFormat="false" ht="15.75" hidden="false" customHeight="true" outlineLevel="0" collapsed="false">
      <c r="E48" s="277"/>
      <c r="L48" s="39"/>
      <c r="M48" s="39"/>
    </row>
    <row r="49" customFormat="false" ht="15.75" hidden="false" customHeight="true" outlineLevel="0" collapsed="false">
      <c r="E49" s="277"/>
      <c r="L49" s="39"/>
      <c r="M49" s="39"/>
    </row>
    <row r="50" customFormat="false" ht="15.75" hidden="false" customHeight="true" outlineLevel="0" collapsed="false">
      <c r="E50" s="101"/>
      <c r="L50" s="39"/>
      <c r="M50" s="39"/>
    </row>
    <row r="51" customFormat="false" ht="15.75" hidden="false" customHeight="true" outlineLevel="0" collapsed="false">
      <c r="A51" s="68" t="s">
        <v>205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39"/>
      <c r="M51" s="39"/>
    </row>
    <row r="52" customFormat="false" ht="15.75" hidden="false" customHeight="true" outlineLevel="0" collapsed="false">
      <c r="A52" s="46"/>
      <c r="B52" s="8" t="n">
        <v>202</v>
      </c>
      <c r="C52" s="8" t="s">
        <v>95</v>
      </c>
      <c r="D52" s="30" t="s">
        <v>352</v>
      </c>
      <c r="E52" s="30" t="s">
        <v>1218</v>
      </c>
      <c r="F52" s="46" t="s">
        <v>1219</v>
      </c>
      <c r="G52" s="12" t="s">
        <v>1220</v>
      </c>
      <c r="H52" s="278" t="n">
        <v>-81186</v>
      </c>
      <c r="I52" s="278" t="n">
        <v>-349370</v>
      </c>
      <c r="J52" s="8"/>
      <c r="K52" s="8" t="n">
        <v>2</v>
      </c>
      <c r="L52" s="119"/>
      <c r="M52" s="39"/>
    </row>
    <row r="53" customFormat="false" ht="15.75" hidden="false" customHeight="true" outlineLevel="0" collapsed="false">
      <c r="A53" s="46"/>
      <c r="B53" s="8" t="n">
        <v>368</v>
      </c>
      <c r="C53" s="8" t="s">
        <v>95</v>
      </c>
      <c r="D53" s="30" t="s">
        <v>352</v>
      </c>
      <c r="E53" s="30" t="s">
        <v>1221</v>
      </c>
      <c r="F53" s="46" t="s">
        <v>1222</v>
      </c>
      <c r="G53" s="12" t="s">
        <v>1223</v>
      </c>
      <c r="H53" s="278" t="n">
        <v>-81236</v>
      </c>
      <c r="I53" s="278" t="n">
        <v>-349414</v>
      </c>
      <c r="J53" s="8"/>
      <c r="K53" s="8" t="n">
        <v>2</v>
      </c>
      <c r="L53" s="119"/>
      <c r="M53" s="39"/>
    </row>
    <row r="54" customFormat="false" ht="15.75" hidden="false" customHeight="true" outlineLevel="0" collapsed="false">
      <c r="A54" s="46"/>
      <c r="B54" s="8" t="n">
        <v>290</v>
      </c>
      <c r="C54" s="8" t="s">
        <v>95</v>
      </c>
      <c r="D54" s="30" t="s">
        <v>352</v>
      </c>
      <c r="E54" s="30" t="s">
        <v>1224</v>
      </c>
      <c r="F54" s="46" t="s">
        <v>1225</v>
      </c>
      <c r="G54" s="12" t="s">
        <v>1226</v>
      </c>
      <c r="H54" s="278" t="n">
        <v>-81301</v>
      </c>
      <c r="I54" s="278" t="n">
        <v>-349393</v>
      </c>
      <c r="J54" s="8"/>
      <c r="K54" s="8" t="n">
        <v>2</v>
      </c>
      <c r="L54" s="119"/>
      <c r="M54" s="39"/>
    </row>
    <row r="55" customFormat="false" ht="15.75" hidden="false" customHeight="true" outlineLevel="0" collapsed="false">
      <c r="A55" s="46"/>
      <c r="B55" s="8" t="n">
        <v>130</v>
      </c>
      <c r="C55" s="8" t="s">
        <v>95</v>
      </c>
      <c r="D55" s="30" t="s">
        <v>352</v>
      </c>
      <c r="E55" s="30" t="s">
        <v>1227</v>
      </c>
      <c r="F55" s="46" t="s">
        <v>1228</v>
      </c>
      <c r="G55" s="12" t="s">
        <v>1229</v>
      </c>
      <c r="H55" s="278" t="n">
        <v>-81196</v>
      </c>
      <c r="I55" s="278" t="n">
        <v>-349478</v>
      </c>
      <c r="J55" s="8"/>
      <c r="K55" s="8" t="n">
        <v>3</v>
      </c>
      <c r="L55" s="121"/>
      <c r="M55" s="39"/>
    </row>
    <row r="56" customFormat="false" ht="15.75" hidden="false" customHeight="true" outlineLevel="0" collapsed="false">
      <c r="A56" s="46"/>
      <c r="B56" s="8" t="n">
        <v>247</v>
      </c>
      <c r="C56" s="8" t="s">
        <v>95</v>
      </c>
      <c r="D56" s="30" t="s">
        <v>352</v>
      </c>
      <c r="E56" s="30" t="s">
        <v>1230</v>
      </c>
      <c r="F56" s="46" t="s">
        <v>1231</v>
      </c>
      <c r="G56" s="12" t="s">
        <v>1232</v>
      </c>
      <c r="H56" s="278" t="n">
        <v>-81320</v>
      </c>
      <c r="I56" s="278" t="n">
        <v>-349482</v>
      </c>
      <c r="J56" s="8"/>
      <c r="K56" s="8" t="n">
        <v>2</v>
      </c>
      <c r="L56" s="121"/>
      <c r="M56" s="39"/>
    </row>
    <row r="57" customFormat="false" ht="15.75" hidden="false" customHeight="true" outlineLevel="0" collapsed="false">
      <c r="A57" s="46"/>
      <c r="B57" s="8" t="n">
        <v>713</v>
      </c>
      <c r="C57" s="8" t="s">
        <v>95</v>
      </c>
      <c r="D57" s="30" t="s">
        <v>352</v>
      </c>
      <c r="E57" s="30" t="s">
        <v>1233</v>
      </c>
      <c r="F57" s="46" t="s">
        <v>1234</v>
      </c>
      <c r="G57" s="12" t="s">
        <v>1235</v>
      </c>
      <c r="H57" s="278" t="n">
        <v>-81172</v>
      </c>
      <c r="I57" s="278" t="n">
        <v>-349552</v>
      </c>
      <c r="J57" s="8"/>
      <c r="K57" s="8" t="n">
        <v>4</v>
      </c>
      <c r="L57" s="121"/>
      <c r="M57" s="39"/>
    </row>
    <row r="58" customFormat="false" ht="15.75" hidden="false" customHeight="true" outlineLevel="0" collapsed="false">
      <c r="A58" s="46"/>
      <c r="B58" s="8" t="n">
        <v>123</v>
      </c>
      <c r="C58" s="8" t="s">
        <v>95</v>
      </c>
      <c r="D58" s="30" t="s">
        <v>352</v>
      </c>
      <c r="E58" s="30" t="s">
        <v>1236</v>
      </c>
      <c r="F58" s="30" t="s">
        <v>1237</v>
      </c>
      <c r="G58" s="12" t="s">
        <v>1178</v>
      </c>
      <c r="H58" s="323" t="inlineStr">
        <is>
          <t xml:space="preserve">-8.1349121</t>
        </is>
      </c>
      <c r="I58" s="323" t="inlineStr">
        <is>
          <t xml:space="preserve">-34.9409364</t>
        </is>
      </c>
      <c r="J58" s="30"/>
      <c r="K58" s="12" t="n">
        <v>3</v>
      </c>
      <c r="L58" s="121"/>
      <c r="M58" s="39"/>
    </row>
    <row r="59" customFormat="false" ht="15.75" hidden="false" customHeight="true" outlineLevel="0" collapsed="false">
      <c r="D59" s="10"/>
      <c r="E59" s="130"/>
      <c r="F59" s="130"/>
      <c r="G59" s="130"/>
      <c r="H59" s="10"/>
      <c r="I59" s="10"/>
      <c r="J59" s="10"/>
      <c r="K59" s="131"/>
      <c r="L59" s="39"/>
      <c r="M59" s="39"/>
    </row>
    <row r="60" customFormat="false" ht="15.75" hidden="false" customHeight="true" outlineLevel="0" collapsed="false">
      <c r="A60" s="68" t="s">
        <v>229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39"/>
      <c r="M60" s="39"/>
    </row>
    <row r="61" customFormat="false" ht="15.75" hidden="false" customHeight="true" outlineLevel="0" collapsed="false">
      <c r="A61" s="247" t="n">
        <v>1</v>
      </c>
      <c r="B61" s="8" t="n">
        <v>83</v>
      </c>
      <c r="C61" s="8" t="s">
        <v>95</v>
      </c>
      <c r="D61" s="30" t="s">
        <v>352</v>
      </c>
      <c r="E61" s="46" t="s">
        <v>1238</v>
      </c>
      <c r="F61" s="46" t="s">
        <v>1239</v>
      </c>
      <c r="G61" s="12" t="s">
        <v>1240</v>
      </c>
      <c r="H61" s="278" t="n">
        <v>-81097</v>
      </c>
      <c r="I61" s="278" t="n">
        <v>-349366</v>
      </c>
      <c r="J61" s="46"/>
      <c r="K61" s="8" t="n">
        <v>5</v>
      </c>
      <c r="L61" s="133"/>
      <c r="M61" s="39"/>
    </row>
    <row r="62" customFormat="false" ht="15.75" hidden="false" customHeight="true" outlineLevel="0" collapsed="false">
      <c r="A62" s="247" t="n">
        <v>2</v>
      </c>
      <c r="B62" s="8" t="n">
        <v>266</v>
      </c>
      <c r="C62" s="8" t="s">
        <v>95</v>
      </c>
      <c r="D62" s="30" t="s">
        <v>352</v>
      </c>
      <c r="E62" s="46" t="s">
        <v>1241</v>
      </c>
      <c r="F62" s="46" t="s">
        <v>1242</v>
      </c>
      <c r="G62" s="12" t="s">
        <v>1220</v>
      </c>
      <c r="H62" s="278" t="n">
        <v>-81255</v>
      </c>
      <c r="I62" s="278" t="n">
        <v>-349369</v>
      </c>
      <c r="J62" s="46"/>
      <c r="K62" s="8" t="n">
        <v>2</v>
      </c>
      <c r="L62" s="133"/>
      <c r="M62" s="39"/>
    </row>
    <row r="63" customFormat="false" ht="15.75" hidden="false" customHeight="true" outlineLevel="0" collapsed="false">
      <c r="A63" s="247" t="n">
        <v>3</v>
      </c>
      <c r="B63" s="8" t="n">
        <v>340</v>
      </c>
      <c r="C63" s="8" t="s">
        <v>95</v>
      </c>
      <c r="D63" s="30" t="s">
        <v>352</v>
      </c>
      <c r="E63" s="46" t="s">
        <v>1243</v>
      </c>
      <c r="F63" s="46" t="s">
        <v>1244</v>
      </c>
      <c r="G63" s="12" t="s">
        <v>1223</v>
      </c>
      <c r="H63" s="278" t="n">
        <v>-81258</v>
      </c>
      <c r="I63" s="278" t="n">
        <v>-349418</v>
      </c>
      <c r="J63" s="46"/>
      <c r="K63" s="8" t="n">
        <v>2</v>
      </c>
      <c r="L63" s="133"/>
      <c r="M63" s="39"/>
    </row>
    <row r="64" customFormat="false" ht="15.75" hidden="false" customHeight="true" outlineLevel="0" collapsed="false">
      <c r="A64" s="247" t="n">
        <v>4</v>
      </c>
      <c r="B64" s="8" t="n">
        <v>28</v>
      </c>
      <c r="C64" s="8" t="s">
        <v>95</v>
      </c>
      <c r="D64" s="30" t="s">
        <v>352</v>
      </c>
      <c r="E64" s="46" t="s">
        <v>1245</v>
      </c>
      <c r="F64" s="46" t="s">
        <v>1246</v>
      </c>
      <c r="G64" s="12" t="s">
        <v>1247</v>
      </c>
      <c r="H64" s="278" t="n">
        <v>-81344</v>
      </c>
      <c r="I64" s="278" t="n">
        <v>-349338</v>
      </c>
      <c r="J64" s="46"/>
      <c r="K64" s="8" t="n">
        <v>2</v>
      </c>
      <c r="L64" s="133"/>
      <c r="M64" s="39"/>
    </row>
    <row r="65" customFormat="false" ht="15.75" hidden="false" customHeight="true" outlineLevel="0" collapsed="false">
      <c r="A65" s="247" t="n">
        <v>5</v>
      </c>
      <c r="B65" s="8" t="n">
        <v>170</v>
      </c>
      <c r="C65" s="8" t="s">
        <v>95</v>
      </c>
      <c r="D65" s="30" t="s">
        <v>352</v>
      </c>
      <c r="E65" s="46" t="s">
        <v>1248</v>
      </c>
      <c r="F65" s="46" t="s">
        <v>1249</v>
      </c>
      <c r="G65" s="12" t="s">
        <v>1250</v>
      </c>
      <c r="H65" s="278" t="n">
        <v>-81204</v>
      </c>
      <c r="I65" s="278" t="n">
        <v>-349441</v>
      </c>
      <c r="J65" s="46"/>
      <c r="K65" s="8" t="n">
        <v>6</v>
      </c>
      <c r="L65" s="133"/>
      <c r="M65" s="39"/>
    </row>
    <row r="66" customFormat="false" ht="15.75" hidden="false" customHeight="true" outlineLevel="0" collapsed="false">
      <c r="A66" s="247" t="n">
        <v>6</v>
      </c>
      <c r="B66" s="8" t="n">
        <v>45</v>
      </c>
      <c r="C66" s="8" t="s">
        <v>95</v>
      </c>
      <c r="D66" s="30" t="s">
        <v>352</v>
      </c>
      <c r="E66" s="46" t="s">
        <v>1251</v>
      </c>
      <c r="F66" s="46" t="s">
        <v>1252</v>
      </c>
      <c r="G66" s="12" t="s">
        <v>1250</v>
      </c>
      <c r="H66" s="278" t="n">
        <v>-81125</v>
      </c>
      <c r="I66" s="278" t="n">
        <v>-349497</v>
      </c>
      <c r="J66" s="46"/>
      <c r="K66" s="8" t="n">
        <v>2</v>
      </c>
      <c r="L66" s="109"/>
      <c r="M66" s="109"/>
    </row>
    <row r="67" customFormat="false" ht="15.75" hidden="false" customHeight="true" outlineLevel="0" collapsed="false">
      <c r="A67" s="247" t="n">
        <v>7</v>
      </c>
      <c r="B67" s="8" t="n">
        <v>343</v>
      </c>
      <c r="C67" s="8" t="s">
        <v>95</v>
      </c>
      <c r="D67" s="30" t="s">
        <v>352</v>
      </c>
      <c r="E67" s="30" t="s">
        <v>1253</v>
      </c>
      <c r="F67" s="30" t="s">
        <v>1254</v>
      </c>
      <c r="G67" s="12" t="s">
        <v>1178</v>
      </c>
      <c r="H67" s="323" t="inlineStr">
        <is>
          <t xml:space="preserve">-8.1367813</t>
        </is>
      </c>
      <c r="I67" s="323" t="inlineStr">
        <is>
          <t xml:space="preserve">-34.9525943</t>
        </is>
      </c>
      <c r="J67" s="46"/>
      <c r="K67" s="12" t="n">
        <v>4</v>
      </c>
      <c r="L67" s="109"/>
      <c r="M67" s="109"/>
    </row>
    <row r="68" customFormat="false" ht="15.75" hidden="false" customHeight="true" outlineLevel="0" collapsed="false">
      <c r="A68" s="247" t="n">
        <v>8</v>
      </c>
      <c r="B68" s="8" t="n">
        <v>451</v>
      </c>
      <c r="C68" s="8" t="s">
        <v>95</v>
      </c>
      <c r="D68" s="30" t="s">
        <v>352</v>
      </c>
      <c r="E68" s="30" t="s">
        <v>1255</v>
      </c>
      <c r="F68" s="30" t="s">
        <v>1256</v>
      </c>
      <c r="G68" s="12" t="s">
        <v>1178</v>
      </c>
      <c r="H68" s="323" t="inlineStr">
        <is>
          <t xml:space="preserve">-8.1262380</t>
        </is>
      </c>
      <c r="I68" s="323" t="inlineStr">
        <is>
          <t xml:space="preserve">-34.9530025</t>
        </is>
      </c>
      <c r="J68" s="46"/>
      <c r="K68" s="12" t="n">
        <v>3</v>
      </c>
      <c r="L68" s="109"/>
      <c r="M68" s="109"/>
    </row>
    <row r="69" customFormat="false" ht="15.75" hidden="false" customHeight="true" outlineLevel="0" collapsed="false">
      <c r="A69" s="247" t="n">
        <v>9</v>
      </c>
      <c r="B69" s="8" t="n">
        <v>60</v>
      </c>
      <c r="C69" s="8" t="s">
        <v>95</v>
      </c>
      <c r="D69" s="30" t="s">
        <v>352</v>
      </c>
      <c r="E69" s="30" t="s">
        <v>1257</v>
      </c>
      <c r="F69" s="279" t="s">
        <v>1258</v>
      </c>
      <c r="G69" s="12" t="s">
        <v>1192</v>
      </c>
      <c r="H69" s="323" t="inlineStr">
        <is>
          <t xml:space="preserve">-8.1160052</t>
        </is>
      </c>
      <c r="I69" s="323" t="inlineStr">
        <is>
          <t xml:space="preserve">-34.9298799</t>
        </is>
      </c>
      <c r="J69" s="46"/>
      <c r="K69" s="12" t="n">
        <v>3</v>
      </c>
      <c r="L69" s="109"/>
      <c r="M69" s="109"/>
    </row>
    <row r="70" customFormat="false" ht="15.75" hidden="false" customHeight="true" outlineLevel="0" collapsed="false">
      <c r="A70" s="247" t="n">
        <v>10</v>
      </c>
      <c r="B70" s="8" t="n">
        <v>124</v>
      </c>
      <c r="C70" s="8" t="s">
        <v>95</v>
      </c>
      <c r="D70" s="30" t="s">
        <v>352</v>
      </c>
      <c r="E70" s="30" t="s">
        <v>1259</v>
      </c>
      <c r="F70" s="280" t="s">
        <v>1260</v>
      </c>
      <c r="G70" s="132" t="s">
        <v>1178</v>
      </c>
      <c r="H70" s="323" t="inlineStr">
        <is>
          <t xml:space="preserve">-8.1202182</t>
        </is>
      </c>
      <c r="I70" s="323" t="inlineStr">
        <is>
          <t xml:space="preserve">-34.9503569</t>
        </is>
      </c>
      <c r="J70" s="46"/>
      <c r="K70" s="12" t="n">
        <v>2</v>
      </c>
      <c r="L70" s="109"/>
      <c r="M70" s="109"/>
    </row>
    <row r="71" customFormat="false" ht="15.75" hidden="false" customHeight="true" outlineLevel="0" collapsed="false">
      <c r="A71" s="281"/>
      <c r="B71" s="281"/>
      <c r="C71" s="282" t="s">
        <v>1261</v>
      </c>
      <c r="D71" s="281" t="s">
        <v>352</v>
      </c>
      <c r="E71" s="283" t="s">
        <v>928</v>
      </c>
      <c r="F71" s="281"/>
      <c r="G71" s="30"/>
      <c r="H71" s="281"/>
      <c r="I71" s="281"/>
      <c r="J71" s="281"/>
      <c r="K71" s="282" t="n">
        <v>1</v>
      </c>
      <c r="L71" s="284" t="s">
        <v>1262</v>
      </c>
      <c r="M71" s="285"/>
      <c r="N71" s="285"/>
      <c r="O71" s="285"/>
      <c r="P71" s="285"/>
    </row>
    <row r="72" customFormat="false" ht="15.75" hidden="false" customHeight="true" outlineLevel="0" collapsed="false">
      <c r="J72" s="286"/>
      <c r="K72" s="286"/>
    </row>
    <row r="73" customFormat="false" ht="15.75" hidden="false" customHeight="true" outlineLevel="0" collapsed="false">
      <c r="J73" s="287" t="s">
        <v>245</v>
      </c>
      <c r="K73" s="287" t="n">
        <v>161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>
      <c r="C77" s="288" t="s">
        <v>1263</v>
      </c>
    </row>
    <row r="78" customFormat="false" ht="15.75" hidden="false" customHeight="true" outlineLevel="0" collapsed="false">
      <c r="A78" s="289" t="n">
        <v>12</v>
      </c>
      <c r="B78" s="290" t="n">
        <v>171</v>
      </c>
      <c r="C78" s="290"/>
      <c r="D78" s="290" t="s">
        <v>288</v>
      </c>
      <c r="E78" s="290" t="s">
        <v>1264</v>
      </c>
      <c r="F78" s="290" t="s">
        <v>1265</v>
      </c>
      <c r="G78" s="290" t="s">
        <v>1174</v>
      </c>
      <c r="H78" s="290" t="s">
        <v>1266</v>
      </c>
      <c r="I78" s="290" t="s">
        <v>1267</v>
      </c>
      <c r="J78" s="290" t="s">
        <v>1268</v>
      </c>
      <c r="K78" s="290" t="n">
        <v>5</v>
      </c>
      <c r="L78" s="178"/>
    </row>
    <row r="79" customFormat="false" ht="15.75" hidden="false" customHeight="true" outlineLevel="0" collapsed="false">
      <c r="A79" s="290" t="n">
        <v>20</v>
      </c>
      <c r="B79" s="290" t="n">
        <v>336</v>
      </c>
      <c r="C79" s="290"/>
      <c r="D79" s="290" t="s">
        <v>290</v>
      </c>
      <c r="E79" s="290" t="s">
        <v>1269</v>
      </c>
      <c r="F79" s="290" t="s">
        <v>1270</v>
      </c>
      <c r="G79" s="290" t="s">
        <v>1184</v>
      </c>
      <c r="H79" s="290" t="s">
        <v>1271</v>
      </c>
      <c r="I79" s="290" t="s">
        <v>1272</v>
      </c>
      <c r="J79" s="290" t="s">
        <v>1185</v>
      </c>
      <c r="K79" s="290" t="n">
        <v>4</v>
      </c>
      <c r="L79" s="178"/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mergeCells count="23">
    <mergeCell ref="A1:K2"/>
    <mergeCell ref="A4:J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1:K11"/>
    <mergeCell ref="A34:K34"/>
    <mergeCell ref="L37:M37"/>
    <mergeCell ref="L38:M38"/>
    <mergeCell ref="A51:K51"/>
    <mergeCell ref="A60:K60"/>
    <mergeCell ref="L66:M66"/>
    <mergeCell ref="L67:M67"/>
    <mergeCell ref="L68:M68"/>
    <mergeCell ref="L69:M69"/>
    <mergeCell ref="L70:M7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3.3"/>
    <col collapsed="false" customWidth="true" hidden="false" outlineLevel="0" max="2" min="2" style="0" width="14.29"/>
    <col collapsed="false" customWidth="true" hidden="false" outlineLevel="0" max="3" min="3" style="0" width="15.71"/>
    <col collapsed="false" customWidth="true" hidden="false" outlineLevel="0" max="4" min="4" style="0" width="17.57"/>
    <col collapsed="false" customWidth="true" hidden="false" outlineLevel="0" max="5" min="5" style="0" width="8.71"/>
    <col collapsed="false" customWidth="true" hidden="false" outlineLevel="0" max="6" min="6" style="0" width="11"/>
    <col collapsed="false" customWidth="true" hidden="false" outlineLevel="0" max="13" min="7" style="0" width="8.71"/>
    <col collapsed="false" customWidth="true" hidden="false" outlineLevel="0" max="14" min="14" style="0" width="12.71"/>
    <col collapsed="false" customWidth="true" hidden="false" outlineLevel="0" max="16" min="15" style="0" width="8.71"/>
    <col collapsed="false" customWidth="true" hidden="false" outlineLevel="0" max="17" min="17" style="0" width="4.86"/>
    <col collapsed="false" customWidth="true" hidden="false" outlineLevel="0" max="18" min="18" style="0" width="8.71"/>
    <col collapsed="false" customWidth="true" hidden="false" outlineLevel="0" max="19" min="19" style="0" width="12.71"/>
    <col collapsed="false" customWidth="true" hidden="false" outlineLevel="0" max="21" min="20" style="0" width="8.71"/>
    <col collapsed="false" customWidth="true" hidden="false" outlineLevel="0" max="22" min="22" style="0" width="4.71"/>
    <col collapsed="false" customWidth="true" hidden="false" outlineLevel="0" max="23" min="23" style="0" width="8.71"/>
    <col collapsed="false" customWidth="true" hidden="false" outlineLevel="0" max="24" min="24" style="0" width="12.29"/>
    <col collapsed="false" customWidth="true" hidden="false" outlineLevel="0" max="26" min="25" style="0" width="8.71"/>
    <col collapsed="false" customWidth="true" hidden="false" outlineLevel="0" max="27" min="27" style="0" width="3"/>
    <col collapsed="false" customWidth="true" hidden="false" outlineLevel="0" max="28" min="28" style="0" width="9.3"/>
    <col collapsed="false" customWidth="true" hidden="false" outlineLevel="0" max="29" min="29" style="0" width="12.43"/>
    <col collapsed="false" customWidth="true" hidden="false" outlineLevel="0" max="31" min="30" style="0" width="8.71"/>
    <col collapsed="false" customWidth="true" hidden="false" outlineLevel="0" max="32" min="32" style="0" width="3"/>
    <col collapsed="false" customWidth="true" hidden="false" outlineLevel="0" max="33" min="33" style="0" width="8.71"/>
    <col collapsed="false" customWidth="true" hidden="false" outlineLevel="0" max="34" min="34" style="0" width="13.43"/>
    <col collapsed="false" customWidth="true" hidden="false" outlineLevel="0" max="36" min="35" style="0" width="8.71"/>
    <col collapsed="false" customWidth="true" hidden="false" outlineLevel="0" max="37" min="37" style="0" width="3.71"/>
    <col collapsed="false" customWidth="true" hidden="false" outlineLevel="0" max="38" min="38" style="0" width="8.71"/>
    <col collapsed="false" customWidth="true" hidden="false" outlineLevel="0" max="39" min="39" style="0" width="12.57"/>
    <col collapsed="false" customWidth="true" hidden="false" outlineLevel="0" max="41" min="40" style="0" width="8.71"/>
    <col collapsed="false" customWidth="true" hidden="false" outlineLevel="0" max="42" min="42" style="0" width="4"/>
    <col collapsed="false" customWidth="true" hidden="false" outlineLevel="0" max="43" min="43" style="0" width="8.71"/>
    <col collapsed="false" customWidth="true" hidden="false" outlineLevel="0" max="44" min="44" style="0" width="13.43"/>
    <col collapsed="false" customWidth="true" hidden="false" outlineLevel="0" max="46" min="45" style="0" width="8.71"/>
    <col collapsed="false" customWidth="true" hidden="false" outlineLevel="0" max="47" min="47" style="0" width="3.86"/>
    <col collapsed="false" customWidth="true" hidden="false" outlineLevel="0" max="48" min="48" style="0" width="8.71"/>
    <col collapsed="false" customWidth="true" hidden="false" outlineLevel="0" max="49" min="49" style="0" width="14"/>
    <col collapsed="false" customWidth="true" hidden="false" outlineLevel="0" max="51" min="50" style="0" width="8.71"/>
  </cols>
  <sheetData>
    <row r="1" customFormat="false" ht="19.5" hidden="false" customHeight="true" outlineLevel="0" collapsed="false">
      <c r="A1" s="291" t="s">
        <v>1273</v>
      </c>
      <c r="B1" s="291"/>
      <c r="C1" s="291"/>
      <c r="D1" s="291"/>
      <c r="E1" s="291"/>
      <c r="F1" s="291"/>
      <c r="G1" s="291"/>
      <c r="H1" s="291"/>
      <c r="I1" s="291"/>
      <c r="J1" s="291"/>
      <c r="M1" s="10" t="s">
        <v>1274</v>
      </c>
    </row>
    <row r="2" customFormat="false" ht="19.5" hidden="false" customHeight="true" outlineLevel="0" collapsed="false">
      <c r="A2" s="291"/>
      <c r="B2" s="291"/>
      <c r="C2" s="291"/>
      <c r="D2" s="291"/>
      <c r="E2" s="291"/>
      <c r="F2" s="291"/>
      <c r="G2" s="291"/>
      <c r="H2" s="291"/>
      <c r="I2" s="291"/>
      <c r="J2" s="291"/>
    </row>
    <row r="3" customFormat="false" ht="15" hidden="false" customHeight="false" outlineLevel="0" collapsed="false">
      <c r="A3" s="291"/>
      <c r="B3" s="291"/>
      <c r="C3" s="291"/>
      <c r="D3" s="291"/>
      <c r="E3" s="291"/>
      <c r="F3" s="291"/>
      <c r="G3" s="291"/>
      <c r="H3" s="291"/>
      <c r="I3" s="291"/>
      <c r="J3" s="291"/>
      <c r="M3" s="292" t="s">
        <v>1275</v>
      </c>
      <c r="N3" s="292"/>
      <c r="O3" s="293" t="s">
        <v>1276</v>
      </c>
      <c r="P3" s="293" t="s">
        <v>1277</v>
      </c>
      <c r="R3" s="292" t="s">
        <v>1278</v>
      </c>
      <c r="S3" s="292"/>
      <c r="T3" s="292" t="s">
        <v>1276</v>
      </c>
      <c r="U3" s="292" t="s">
        <v>1277</v>
      </c>
      <c r="W3" s="292" t="s">
        <v>1279</v>
      </c>
      <c r="X3" s="292"/>
      <c r="Y3" s="293" t="s">
        <v>1276</v>
      </c>
      <c r="Z3" s="293" t="s">
        <v>1277</v>
      </c>
      <c r="AB3" s="292" t="s">
        <v>1280</v>
      </c>
      <c r="AC3" s="292"/>
      <c r="AD3" s="293" t="s">
        <v>1276</v>
      </c>
      <c r="AE3" s="293" t="s">
        <v>1277</v>
      </c>
      <c r="AG3" s="294" t="s">
        <v>1281</v>
      </c>
      <c r="AH3" s="294"/>
      <c r="AI3" s="293" t="s">
        <v>1276</v>
      </c>
      <c r="AJ3" s="293" t="s">
        <v>1277</v>
      </c>
      <c r="AL3" s="294" t="s">
        <v>1026</v>
      </c>
      <c r="AM3" s="294"/>
      <c r="AN3" s="293" t="s">
        <v>1276</v>
      </c>
      <c r="AO3" s="293" t="s">
        <v>1277</v>
      </c>
      <c r="AQ3" s="294" t="s">
        <v>1282</v>
      </c>
      <c r="AR3" s="294"/>
      <c r="AS3" s="293" t="s">
        <v>1276</v>
      </c>
      <c r="AT3" s="293" t="s">
        <v>1277</v>
      </c>
      <c r="AV3" s="294" t="s">
        <v>1283</v>
      </c>
      <c r="AW3" s="294"/>
      <c r="AX3" s="293" t="s">
        <v>1276</v>
      </c>
      <c r="AY3" s="293" t="s">
        <v>1277</v>
      </c>
    </row>
    <row r="4" customFormat="false" ht="15" hidden="false" customHeight="true" outlineLevel="0" collapsed="false">
      <c r="A4" s="295" t="s">
        <v>1284</v>
      </c>
      <c r="B4" s="296" t="s">
        <v>1285</v>
      </c>
      <c r="C4" s="296" t="s">
        <v>1286</v>
      </c>
      <c r="D4" s="297" t="s">
        <v>1287</v>
      </c>
      <c r="E4" s="297" t="s">
        <v>1288</v>
      </c>
      <c r="F4" s="298" t="s">
        <v>1289</v>
      </c>
      <c r="G4" s="298" t="s">
        <v>1290</v>
      </c>
      <c r="H4" s="299" t="s">
        <v>1291</v>
      </c>
      <c r="I4" s="299" t="s">
        <v>1292</v>
      </c>
      <c r="J4" s="300" t="s">
        <v>1293</v>
      </c>
      <c r="M4" s="47" t="s">
        <v>220</v>
      </c>
      <c r="N4" s="47"/>
      <c r="O4" s="8" t="n">
        <v>6</v>
      </c>
      <c r="P4" s="8" t="n">
        <v>29</v>
      </c>
      <c r="R4" s="47" t="s">
        <v>331</v>
      </c>
      <c r="S4" s="47"/>
      <c r="T4" s="247" t="n">
        <v>5</v>
      </c>
      <c r="U4" s="247" t="n">
        <v>17</v>
      </c>
      <c r="W4" s="47" t="s">
        <v>486</v>
      </c>
      <c r="X4" s="47"/>
      <c r="Y4" s="247" t="n">
        <v>3</v>
      </c>
      <c r="Z4" s="247" t="n">
        <v>15</v>
      </c>
      <c r="AB4" s="47" t="s">
        <v>1294</v>
      </c>
      <c r="AC4" s="47"/>
      <c r="AD4" s="247" t="n">
        <v>2</v>
      </c>
      <c r="AE4" s="247" t="n">
        <v>6</v>
      </c>
      <c r="AG4" s="47" t="s">
        <v>806</v>
      </c>
      <c r="AH4" s="47"/>
      <c r="AI4" s="247" t="n">
        <v>10</v>
      </c>
      <c r="AJ4" s="247" t="n">
        <v>31</v>
      </c>
      <c r="AL4" s="47" t="s">
        <v>1009</v>
      </c>
      <c r="AM4" s="47"/>
      <c r="AN4" s="247" t="n">
        <v>5</v>
      </c>
      <c r="AO4" s="247" t="n">
        <v>17</v>
      </c>
      <c r="AQ4" s="46" t="s">
        <v>1106</v>
      </c>
      <c r="AR4" s="46"/>
      <c r="AS4" s="247" t="n">
        <v>1</v>
      </c>
      <c r="AT4" s="247" t="n">
        <v>2</v>
      </c>
      <c r="AV4" s="47" t="s">
        <v>1178</v>
      </c>
      <c r="AW4" s="47"/>
      <c r="AX4" s="247" t="n">
        <v>28</v>
      </c>
      <c r="AY4" s="247" t="n">
        <v>75</v>
      </c>
    </row>
    <row r="5" customFormat="false" ht="15" hidden="false" customHeight="false" outlineLevel="0" collapsed="false">
      <c r="A5" s="295"/>
      <c r="B5" s="295"/>
      <c r="C5" s="295"/>
      <c r="D5" s="295"/>
      <c r="E5" s="295"/>
      <c r="F5" s="295"/>
      <c r="G5" s="295"/>
      <c r="H5" s="295"/>
      <c r="I5" s="295"/>
      <c r="J5" s="295"/>
      <c r="M5" s="47" t="s">
        <v>1295</v>
      </c>
      <c r="N5" s="47"/>
      <c r="O5" s="8" t="n">
        <v>2</v>
      </c>
      <c r="P5" s="8" t="n">
        <v>12</v>
      </c>
      <c r="R5" s="47" t="s">
        <v>386</v>
      </c>
      <c r="S5" s="47"/>
      <c r="T5" s="247" t="n">
        <v>1</v>
      </c>
      <c r="U5" s="247" t="n">
        <v>1</v>
      </c>
      <c r="W5" s="47" t="s">
        <v>540</v>
      </c>
      <c r="X5" s="47"/>
      <c r="Y5" s="247" t="n">
        <v>1</v>
      </c>
      <c r="Z5" s="247" t="n">
        <v>3</v>
      </c>
      <c r="AB5" s="47" t="s">
        <v>1296</v>
      </c>
      <c r="AC5" s="47"/>
      <c r="AD5" s="247" t="n">
        <v>4</v>
      </c>
      <c r="AE5" s="247" t="n">
        <v>27</v>
      </c>
      <c r="AG5" s="47" t="s">
        <v>716</v>
      </c>
      <c r="AH5" s="47"/>
      <c r="AI5" s="247" t="n">
        <v>3</v>
      </c>
      <c r="AJ5" s="247" t="n">
        <v>15</v>
      </c>
      <c r="AL5" s="47" t="s">
        <v>937</v>
      </c>
      <c r="AM5" s="47"/>
      <c r="AN5" s="247" t="n">
        <v>4</v>
      </c>
      <c r="AO5" s="247" t="n">
        <v>12</v>
      </c>
      <c r="AQ5" s="46" t="s">
        <v>1297</v>
      </c>
      <c r="AR5" s="46"/>
      <c r="AS5" s="46"/>
      <c r="AT5" s="46"/>
      <c r="AV5" s="47" t="s">
        <v>1192</v>
      </c>
      <c r="AW5" s="47"/>
      <c r="AX5" s="247" t="n">
        <v>19</v>
      </c>
      <c r="AY5" s="247" t="n">
        <v>67</v>
      </c>
    </row>
    <row r="6" customFormat="false" ht="15" hidden="false" customHeight="false" outlineLevel="0" collapsed="false">
      <c r="A6" s="293" t="s">
        <v>1298</v>
      </c>
      <c r="B6" s="8" t="n">
        <v>19</v>
      </c>
      <c r="C6" s="293" t="n">
        <v>108</v>
      </c>
      <c r="D6" s="8" t="n">
        <v>17</v>
      </c>
      <c r="E6" s="293" t="n">
        <v>105</v>
      </c>
      <c r="F6" s="8" t="n">
        <v>6</v>
      </c>
      <c r="G6" s="293" t="n">
        <v>12</v>
      </c>
      <c r="H6" s="8" t="n">
        <v>5</v>
      </c>
      <c r="I6" s="293" t="n">
        <v>10</v>
      </c>
      <c r="J6" s="301" t="n">
        <v>235</v>
      </c>
      <c r="M6" s="47" t="s">
        <v>1299</v>
      </c>
      <c r="N6" s="47"/>
      <c r="O6" s="8" t="n">
        <v>2</v>
      </c>
      <c r="P6" s="8" t="n">
        <v>20</v>
      </c>
      <c r="R6" s="47" t="s">
        <v>266</v>
      </c>
      <c r="S6" s="47"/>
      <c r="T6" s="247" t="n">
        <v>3</v>
      </c>
      <c r="U6" s="247" t="n">
        <v>17</v>
      </c>
      <c r="W6" s="47" t="s">
        <v>502</v>
      </c>
      <c r="X6" s="47"/>
      <c r="Y6" s="247" t="n">
        <v>4</v>
      </c>
      <c r="Z6" s="247" t="n">
        <v>36</v>
      </c>
      <c r="AB6" s="47" t="s">
        <v>703</v>
      </c>
      <c r="AC6" s="47"/>
      <c r="AD6" s="247" t="n">
        <v>9</v>
      </c>
      <c r="AE6" s="247" t="n">
        <v>41</v>
      </c>
      <c r="AG6" s="47" t="s">
        <v>879</v>
      </c>
      <c r="AH6" s="47"/>
      <c r="AI6" s="247" t="n">
        <v>7</v>
      </c>
      <c r="AJ6" s="247" t="n">
        <v>16</v>
      </c>
      <c r="AL6" s="47" t="s">
        <v>988</v>
      </c>
      <c r="AM6" s="47"/>
      <c r="AN6" s="247" t="n">
        <v>19</v>
      </c>
      <c r="AO6" s="247" t="n">
        <v>80</v>
      </c>
      <c r="AQ6" s="46" t="s">
        <v>1070</v>
      </c>
      <c r="AR6" s="46"/>
      <c r="AS6" s="247" t="n">
        <v>1</v>
      </c>
      <c r="AT6" s="247" t="n">
        <v>4</v>
      </c>
      <c r="AV6" s="47" t="s">
        <v>1142</v>
      </c>
      <c r="AW6" s="47"/>
      <c r="AX6" s="247" t="n">
        <v>8</v>
      </c>
      <c r="AY6" s="247" t="n">
        <v>19</v>
      </c>
    </row>
    <row r="7" customFormat="false" ht="15" hidden="false" customHeight="false" outlineLevel="0" collapsed="false">
      <c r="A7" s="293" t="s">
        <v>1300</v>
      </c>
      <c r="B7" s="8" t="n">
        <v>24</v>
      </c>
      <c r="C7" s="293" t="n">
        <v>113</v>
      </c>
      <c r="D7" s="8" t="n">
        <v>4</v>
      </c>
      <c r="E7" s="293" t="n">
        <v>22</v>
      </c>
      <c r="F7" s="8" t="n">
        <v>10</v>
      </c>
      <c r="G7" s="293" t="n">
        <v>19</v>
      </c>
      <c r="H7" s="8" t="n">
        <v>14</v>
      </c>
      <c r="I7" s="293" t="n">
        <v>26</v>
      </c>
      <c r="J7" s="301" t="n">
        <v>180</v>
      </c>
      <c r="M7" s="47" t="s">
        <v>1301</v>
      </c>
      <c r="N7" s="47"/>
      <c r="O7" s="8" t="n">
        <v>1</v>
      </c>
      <c r="P7" s="8" t="n">
        <v>5</v>
      </c>
      <c r="R7" s="47" t="s">
        <v>275</v>
      </c>
      <c r="S7" s="47"/>
      <c r="T7" s="247" t="n">
        <v>2</v>
      </c>
      <c r="U7" s="247" t="n">
        <v>4</v>
      </c>
      <c r="W7" s="47" t="s">
        <v>466</v>
      </c>
      <c r="X7" s="47"/>
      <c r="Y7" s="247" t="n">
        <v>8</v>
      </c>
      <c r="Z7" s="247" t="n">
        <v>25</v>
      </c>
      <c r="AB7" s="47" t="s">
        <v>1302</v>
      </c>
      <c r="AC7" s="47"/>
      <c r="AD7" s="247" t="n">
        <v>2</v>
      </c>
      <c r="AE7" s="247" t="n">
        <v>4</v>
      </c>
      <c r="AG7" s="47" t="s">
        <v>923</v>
      </c>
      <c r="AH7" s="47"/>
      <c r="AI7" s="247" t="n">
        <v>1</v>
      </c>
      <c r="AJ7" s="247" t="n">
        <v>1</v>
      </c>
      <c r="AL7" s="47" t="s">
        <v>995</v>
      </c>
      <c r="AM7" s="47"/>
      <c r="AN7" s="247" t="n">
        <v>4</v>
      </c>
      <c r="AO7" s="247" t="n">
        <v>4</v>
      </c>
      <c r="AQ7" s="46" t="s">
        <v>1303</v>
      </c>
      <c r="AR7" s="46"/>
      <c r="AS7" s="46"/>
      <c r="AT7" s="46"/>
      <c r="AX7" s="302" t="n">
        <f aca="false">SUM(AX4:AX6)</f>
        <v>55</v>
      </c>
      <c r="AY7" s="302" t="n">
        <f aca="false">SUM(AY4:AY6)</f>
        <v>161</v>
      </c>
    </row>
    <row r="8" customFormat="false" ht="15" hidden="false" customHeight="false" outlineLevel="0" collapsed="false">
      <c r="A8" s="293" t="s">
        <v>1304</v>
      </c>
      <c r="B8" s="8" t="n">
        <v>12</v>
      </c>
      <c r="C8" s="293" t="n">
        <v>55</v>
      </c>
      <c r="D8" s="8" t="n">
        <v>21</v>
      </c>
      <c r="E8" s="293" t="n">
        <v>172</v>
      </c>
      <c r="F8" s="8" t="n">
        <v>3</v>
      </c>
      <c r="G8" s="293" t="n">
        <v>6</v>
      </c>
      <c r="H8" s="8" t="n">
        <v>5</v>
      </c>
      <c r="I8" s="293" t="n">
        <v>7</v>
      </c>
      <c r="J8" s="301" t="n">
        <v>240</v>
      </c>
      <c r="M8" s="47" t="s">
        <v>213</v>
      </c>
      <c r="N8" s="47"/>
      <c r="O8" s="8" t="n">
        <v>3</v>
      </c>
      <c r="P8" s="8" t="n">
        <v>15</v>
      </c>
      <c r="R8" s="47" t="s">
        <v>375</v>
      </c>
      <c r="S8" s="47"/>
      <c r="T8" s="247" t="n">
        <v>2</v>
      </c>
      <c r="U8" s="247" t="n">
        <v>3</v>
      </c>
      <c r="W8" s="47" t="s">
        <v>482</v>
      </c>
      <c r="X8" s="47"/>
      <c r="Y8" s="247" t="n">
        <v>2</v>
      </c>
      <c r="Z8" s="247" t="n">
        <v>19</v>
      </c>
      <c r="AB8" s="47" t="s">
        <v>1305</v>
      </c>
      <c r="AC8" s="47"/>
      <c r="AD8" s="247" t="n">
        <v>1</v>
      </c>
      <c r="AE8" s="247" t="n">
        <v>2</v>
      </c>
      <c r="AG8" s="47" t="s">
        <v>874</v>
      </c>
      <c r="AH8" s="47"/>
      <c r="AI8" s="247" t="n">
        <v>1</v>
      </c>
      <c r="AJ8" s="247" t="n">
        <v>2</v>
      </c>
      <c r="AL8" s="47" t="s">
        <v>952</v>
      </c>
      <c r="AM8" s="47"/>
      <c r="AN8" s="247" t="n">
        <v>5</v>
      </c>
      <c r="AO8" s="247" t="n">
        <v>14</v>
      </c>
      <c r="AQ8" s="46" t="s">
        <v>1040</v>
      </c>
      <c r="AR8" s="46"/>
      <c r="AS8" s="247" t="n">
        <v>8</v>
      </c>
      <c r="AT8" s="247" t="n">
        <v>18</v>
      </c>
    </row>
    <row r="9" customFormat="false" ht="15" hidden="false" customHeight="false" outlineLevel="0" collapsed="false">
      <c r="A9" s="293" t="s">
        <v>1306</v>
      </c>
      <c r="B9" s="8" t="n">
        <v>20</v>
      </c>
      <c r="C9" s="293" t="n">
        <v>116</v>
      </c>
      <c r="D9" s="8" t="n">
        <v>10</v>
      </c>
      <c r="E9" s="293" t="n">
        <v>32</v>
      </c>
      <c r="F9" s="8" t="n">
        <v>11</v>
      </c>
      <c r="G9" s="293" t="n">
        <v>37</v>
      </c>
      <c r="H9" s="8" t="n">
        <v>12</v>
      </c>
      <c r="I9" s="293" t="n">
        <v>24</v>
      </c>
      <c r="J9" s="301" t="n">
        <v>208</v>
      </c>
      <c r="M9" s="47" t="s">
        <v>1307</v>
      </c>
      <c r="N9" s="47"/>
      <c r="O9" s="8" t="n">
        <v>1</v>
      </c>
      <c r="P9" s="8" t="n">
        <v>2</v>
      </c>
      <c r="R9" s="47" t="s">
        <v>300</v>
      </c>
      <c r="S9" s="47"/>
      <c r="T9" s="247" t="n">
        <v>1</v>
      </c>
      <c r="U9" s="247" t="n">
        <v>2</v>
      </c>
      <c r="W9" s="47" t="s">
        <v>508</v>
      </c>
      <c r="X9" s="47"/>
      <c r="Y9" s="247" t="n">
        <v>2</v>
      </c>
      <c r="Z9" s="247" t="n">
        <v>14</v>
      </c>
      <c r="AB9" s="47" t="s">
        <v>632</v>
      </c>
      <c r="AC9" s="47"/>
      <c r="AD9" s="247" t="n">
        <v>6</v>
      </c>
      <c r="AE9" s="247" t="n">
        <v>21</v>
      </c>
      <c r="AG9" s="47" t="s">
        <v>797</v>
      </c>
      <c r="AH9" s="47"/>
      <c r="AI9" s="247" t="n">
        <v>3</v>
      </c>
      <c r="AJ9" s="247" t="n">
        <v>7</v>
      </c>
      <c r="AN9" s="302" t="n">
        <f aca="false">SUM(AN4:AN8)</f>
        <v>37</v>
      </c>
      <c r="AO9" s="302" t="n">
        <f aca="false">SUM(AO4:AO8)</f>
        <v>127</v>
      </c>
      <c r="AQ9" s="46" t="s">
        <v>1111</v>
      </c>
      <c r="AR9" s="46"/>
      <c r="AS9" s="247" t="n">
        <v>1</v>
      </c>
      <c r="AT9" s="247" t="n">
        <v>1</v>
      </c>
    </row>
    <row r="10" customFormat="false" ht="15" hidden="false" customHeight="false" outlineLevel="0" collapsed="false">
      <c r="A10" s="293" t="s">
        <v>1308</v>
      </c>
      <c r="B10" s="8" t="n">
        <v>27</v>
      </c>
      <c r="C10" s="293" t="n">
        <v>100</v>
      </c>
      <c r="D10" s="8" t="n">
        <v>8</v>
      </c>
      <c r="E10" s="293" t="n">
        <v>28</v>
      </c>
      <c r="F10" s="8" t="n">
        <v>16</v>
      </c>
      <c r="G10" s="293" t="n">
        <v>41</v>
      </c>
      <c r="H10" s="8" t="n">
        <v>9</v>
      </c>
      <c r="I10" s="293" t="n">
        <v>18</v>
      </c>
      <c r="J10" s="301" t="n">
        <v>187</v>
      </c>
      <c r="L10" s="10"/>
      <c r="M10" s="47" t="s">
        <v>232</v>
      </c>
      <c r="N10" s="47"/>
      <c r="O10" s="8" t="n">
        <v>4</v>
      </c>
      <c r="P10" s="8" t="n">
        <v>21</v>
      </c>
      <c r="R10" s="47" t="s">
        <v>281</v>
      </c>
      <c r="S10" s="47"/>
      <c r="T10" s="247" t="n">
        <v>6</v>
      </c>
      <c r="U10" s="247" t="n">
        <v>23</v>
      </c>
      <c r="W10" s="47" t="s">
        <v>498</v>
      </c>
      <c r="X10" s="47"/>
      <c r="Y10" s="247" t="n">
        <v>11</v>
      </c>
      <c r="Z10" s="247" t="n">
        <v>70</v>
      </c>
      <c r="AB10" s="47" t="s">
        <v>601</v>
      </c>
      <c r="AC10" s="47"/>
      <c r="AD10" s="247" t="n">
        <v>5</v>
      </c>
      <c r="AE10" s="247" t="n">
        <v>24</v>
      </c>
      <c r="AG10" s="47" t="s">
        <v>831</v>
      </c>
      <c r="AH10" s="47"/>
      <c r="AI10" s="247" t="n">
        <v>6</v>
      </c>
      <c r="AJ10" s="247" t="n">
        <v>18</v>
      </c>
      <c r="AQ10" s="46" t="s">
        <v>1052</v>
      </c>
      <c r="AR10" s="46"/>
      <c r="AS10" s="247" t="n">
        <v>2</v>
      </c>
      <c r="AT10" s="247" t="n">
        <v>14</v>
      </c>
    </row>
    <row r="11" customFormat="false" ht="15" hidden="false" customHeight="false" outlineLevel="0" collapsed="false">
      <c r="A11" s="293" t="s">
        <v>1309</v>
      </c>
      <c r="B11" s="8" t="n">
        <v>12</v>
      </c>
      <c r="C11" s="293" t="n">
        <v>67</v>
      </c>
      <c r="D11" s="8" t="n">
        <v>8</v>
      </c>
      <c r="E11" s="293" t="n">
        <v>23</v>
      </c>
      <c r="F11" s="8" t="n">
        <v>9</v>
      </c>
      <c r="G11" s="293" t="n">
        <v>19</v>
      </c>
      <c r="H11" s="8" t="n">
        <v>8</v>
      </c>
      <c r="I11" s="293" t="n">
        <v>18</v>
      </c>
      <c r="J11" s="301" t="n">
        <v>127</v>
      </c>
      <c r="L11" s="303"/>
      <c r="M11" s="47" t="s">
        <v>224</v>
      </c>
      <c r="N11" s="47"/>
      <c r="O11" s="8" t="n">
        <v>18</v>
      </c>
      <c r="P11" s="8" t="n">
        <v>77</v>
      </c>
      <c r="R11" s="47" t="s">
        <v>367</v>
      </c>
      <c r="S11" s="47"/>
      <c r="T11" s="247" t="n">
        <v>9</v>
      </c>
      <c r="U11" s="247" t="n">
        <v>33</v>
      </c>
      <c r="W11" s="47" t="s">
        <v>522</v>
      </c>
      <c r="X11" s="47"/>
      <c r="Y11" s="247" t="n">
        <v>2</v>
      </c>
      <c r="Z11" s="247" t="n">
        <v>8</v>
      </c>
      <c r="AB11" s="47" t="s">
        <v>618</v>
      </c>
      <c r="AC11" s="47"/>
      <c r="AD11" s="247" t="n">
        <v>2</v>
      </c>
      <c r="AE11" s="247" t="n">
        <v>6</v>
      </c>
      <c r="AG11" s="47" t="s">
        <v>710</v>
      </c>
      <c r="AH11" s="47"/>
      <c r="AI11" s="247" t="n">
        <v>4</v>
      </c>
      <c r="AJ11" s="247" t="n">
        <v>15</v>
      </c>
      <c r="AQ11" s="46" t="s">
        <v>1310</v>
      </c>
      <c r="AR11" s="46"/>
      <c r="AS11" s="247" t="n">
        <v>3</v>
      </c>
      <c r="AT11" s="247" t="n">
        <v>5</v>
      </c>
    </row>
    <row r="12" customFormat="false" ht="15" hidden="false" customHeight="false" outlineLevel="0" collapsed="false">
      <c r="A12" s="293" t="s">
        <v>1311</v>
      </c>
      <c r="B12" s="8" t="n">
        <v>11</v>
      </c>
      <c r="C12" s="293" t="n">
        <v>54</v>
      </c>
      <c r="D12" s="8" t="n">
        <v>7</v>
      </c>
      <c r="E12" s="293" t="n">
        <v>10</v>
      </c>
      <c r="F12" s="8" t="n">
        <v>9</v>
      </c>
      <c r="G12" s="293" t="n">
        <v>16</v>
      </c>
      <c r="H12" s="8" t="n">
        <v>7</v>
      </c>
      <c r="I12" s="293" t="n">
        <v>13</v>
      </c>
      <c r="J12" s="301" t="n">
        <v>93</v>
      </c>
      <c r="L12" s="303"/>
      <c r="M12" s="47" t="s">
        <v>208</v>
      </c>
      <c r="N12" s="47"/>
      <c r="O12" s="8" t="n">
        <v>1</v>
      </c>
      <c r="P12" s="8" t="n">
        <v>2</v>
      </c>
      <c r="R12" s="47" t="s">
        <v>355</v>
      </c>
      <c r="S12" s="47"/>
      <c r="T12" s="247" t="n">
        <v>4</v>
      </c>
      <c r="U12" s="247" t="n">
        <v>10</v>
      </c>
      <c r="W12" s="47" t="s">
        <v>514</v>
      </c>
      <c r="X12" s="47"/>
      <c r="Y12" s="247" t="n">
        <v>1</v>
      </c>
      <c r="Z12" s="247" t="n">
        <v>8</v>
      </c>
      <c r="AB12" s="47" t="s">
        <v>591</v>
      </c>
      <c r="AC12" s="47"/>
      <c r="AD12" s="247" t="n">
        <v>4</v>
      </c>
      <c r="AE12" s="247" t="n">
        <v>10</v>
      </c>
      <c r="AG12" s="47" t="s">
        <v>817</v>
      </c>
      <c r="AH12" s="47"/>
      <c r="AI12" s="247" t="n">
        <v>9</v>
      </c>
      <c r="AJ12" s="247" t="n">
        <v>29</v>
      </c>
      <c r="AQ12" s="46" t="s">
        <v>1087</v>
      </c>
      <c r="AR12" s="46"/>
      <c r="AS12" s="247" t="n">
        <v>5</v>
      </c>
      <c r="AT12" s="247" t="n">
        <v>10</v>
      </c>
    </row>
    <row r="13" customFormat="false" ht="15" hidden="false" customHeight="false" outlineLevel="0" collapsed="false">
      <c r="A13" s="293" t="s">
        <v>1312</v>
      </c>
      <c r="B13" s="8" t="n">
        <v>24</v>
      </c>
      <c r="C13" s="293" t="n">
        <v>84</v>
      </c>
      <c r="D13" s="8" t="n">
        <v>13</v>
      </c>
      <c r="E13" s="293" t="n">
        <v>27</v>
      </c>
      <c r="F13" s="8" t="n">
        <v>7</v>
      </c>
      <c r="G13" s="293" t="n">
        <v>18</v>
      </c>
      <c r="H13" s="8" t="n">
        <v>11</v>
      </c>
      <c r="I13" s="293" t="n">
        <v>35</v>
      </c>
      <c r="J13" s="301" t="n">
        <v>161</v>
      </c>
      <c r="L13" s="303"/>
      <c r="M13" s="47" t="s">
        <v>1313</v>
      </c>
      <c r="N13" s="47"/>
      <c r="O13" s="8" t="n">
        <v>7</v>
      </c>
      <c r="P13" s="8" t="n">
        <v>45</v>
      </c>
      <c r="R13" s="47" t="s">
        <v>342</v>
      </c>
      <c r="S13" s="47"/>
      <c r="T13" s="247" t="n">
        <v>2</v>
      </c>
      <c r="U13" s="247" t="n">
        <v>6</v>
      </c>
      <c r="W13" s="47" t="s">
        <v>1314</v>
      </c>
      <c r="X13" s="47"/>
      <c r="Y13" s="46"/>
      <c r="Z13" s="46"/>
      <c r="AB13" s="47" t="s">
        <v>588</v>
      </c>
      <c r="AC13" s="47"/>
      <c r="AD13" s="247" t="n">
        <v>6</v>
      </c>
      <c r="AE13" s="247" t="n">
        <v>22</v>
      </c>
      <c r="AG13" s="47" t="s">
        <v>1315</v>
      </c>
      <c r="AH13" s="47"/>
      <c r="AI13" s="247" t="n">
        <v>4</v>
      </c>
      <c r="AJ13" s="247" t="n">
        <v>12</v>
      </c>
      <c r="AQ13" s="46" t="s">
        <v>1076</v>
      </c>
      <c r="AR13" s="46"/>
      <c r="AS13" s="247" t="n">
        <v>2</v>
      </c>
      <c r="AT13" s="247" t="n">
        <v>2</v>
      </c>
    </row>
    <row r="14" customFormat="false" ht="15" hidden="false" customHeight="false" outlineLevel="0" collapsed="false">
      <c r="A14" s="304" t="s">
        <v>245</v>
      </c>
      <c r="B14" s="301" t="n">
        <f aca="false">SUM(B6:B13)</f>
        <v>149</v>
      </c>
      <c r="C14" s="304" t="n">
        <f aca="false">SUM(C6:C13)</f>
        <v>697</v>
      </c>
      <c r="D14" s="301" t="n">
        <f aca="false">SUM(D6:D13)</f>
        <v>88</v>
      </c>
      <c r="E14" s="304" t="n">
        <f aca="false">SUM(E6:E13)</f>
        <v>419</v>
      </c>
      <c r="F14" s="301" t="n">
        <f aca="false">SUM(F6:F13)</f>
        <v>71</v>
      </c>
      <c r="G14" s="304" t="n">
        <f aca="false">SUM(G6:G13)</f>
        <v>168</v>
      </c>
      <c r="H14" s="301" t="n">
        <f aca="false">SUM(H6:H13)</f>
        <v>71</v>
      </c>
      <c r="I14" s="304" t="n">
        <f aca="false">SUM(I6:I13)</f>
        <v>151</v>
      </c>
      <c r="J14" s="305" t="n">
        <f aca="false">SUM(J6:J13)</f>
        <v>1431</v>
      </c>
      <c r="L14" s="303"/>
      <c r="M14" s="47" t="s">
        <v>1316</v>
      </c>
      <c r="N14" s="47"/>
      <c r="O14" s="8" t="n">
        <v>1</v>
      </c>
      <c r="P14" s="8" t="n">
        <v>7</v>
      </c>
      <c r="R14" s="47" t="s">
        <v>256</v>
      </c>
      <c r="S14" s="47"/>
      <c r="T14" s="247" t="n">
        <v>2</v>
      </c>
      <c r="U14" s="247" t="n">
        <v>20</v>
      </c>
      <c r="W14" s="47" t="s">
        <v>1317</v>
      </c>
      <c r="X14" s="47"/>
      <c r="Y14" s="46"/>
      <c r="Z14" s="46"/>
      <c r="AB14" s="47" t="s">
        <v>1318</v>
      </c>
      <c r="AC14" s="47"/>
      <c r="AD14" s="247" t="n">
        <v>10</v>
      </c>
      <c r="AE14" s="247" t="n">
        <v>40</v>
      </c>
      <c r="AG14" s="47" t="s">
        <v>742</v>
      </c>
      <c r="AH14" s="47"/>
      <c r="AI14" s="247" t="n">
        <v>5</v>
      </c>
      <c r="AJ14" s="247" t="n">
        <v>15</v>
      </c>
      <c r="AQ14" s="46" t="s">
        <v>1099</v>
      </c>
      <c r="AR14" s="46"/>
      <c r="AS14" s="247" t="n">
        <v>7</v>
      </c>
      <c r="AT14" s="247" t="n">
        <v>23</v>
      </c>
    </row>
    <row r="15" customFormat="false" ht="15" hidden="false" customHeight="false" outlineLevel="0" collapsed="false">
      <c r="A15" s="23"/>
      <c r="B15" s="3"/>
      <c r="C15" s="23"/>
      <c r="D15" s="3"/>
      <c r="E15" s="23"/>
      <c r="F15" s="3"/>
      <c r="G15" s="23"/>
      <c r="H15" s="3"/>
      <c r="I15" s="23"/>
      <c r="J15" s="23"/>
      <c r="L15" s="303"/>
      <c r="M15" s="39"/>
      <c r="N15" s="39"/>
      <c r="O15" s="306" t="n">
        <f aca="false">SUM(O4:O14)</f>
        <v>46</v>
      </c>
      <c r="P15" s="306" t="n">
        <f aca="false">SUM(P4:P14)</f>
        <v>235</v>
      </c>
      <c r="R15" s="47" t="s">
        <v>1319</v>
      </c>
      <c r="S15" s="47"/>
      <c r="T15" s="247" t="n">
        <v>1</v>
      </c>
      <c r="U15" s="247" t="n">
        <v>2</v>
      </c>
      <c r="W15" s="47" t="s">
        <v>517</v>
      </c>
      <c r="X15" s="47"/>
      <c r="Y15" s="247" t="n">
        <v>1</v>
      </c>
      <c r="Z15" s="247" t="n">
        <v>6</v>
      </c>
      <c r="AB15" s="47" t="s">
        <v>629</v>
      </c>
      <c r="AC15" s="47"/>
      <c r="AD15" s="247" t="n">
        <v>2</v>
      </c>
      <c r="AE15" s="247" t="n">
        <v>5</v>
      </c>
      <c r="AG15" s="47" t="s">
        <v>857</v>
      </c>
      <c r="AH15" s="47"/>
      <c r="AI15" s="247" t="n">
        <v>1</v>
      </c>
      <c r="AJ15" s="247" t="n">
        <v>2</v>
      </c>
      <c r="AQ15" s="247" t="s">
        <v>1047</v>
      </c>
      <c r="AR15" s="46"/>
      <c r="AS15" s="247" t="n">
        <v>2</v>
      </c>
      <c r="AT15" s="247" t="n">
        <v>6</v>
      </c>
    </row>
    <row r="16" customFormat="false" ht="15" hidden="false" customHeight="false" outlineLevel="0" collapsed="false">
      <c r="L16" s="303"/>
      <c r="M16" s="302"/>
      <c r="N16" s="302"/>
      <c r="O16" s="302"/>
      <c r="P16" s="302"/>
      <c r="R16" s="47" t="s">
        <v>261</v>
      </c>
      <c r="S16" s="47"/>
      <c r="T16" s="247" t="n">
        <v>6</v>
      </c>
      <c r="U16" s="247" t="n">
        <v>15</v>
      </c>
      <c r="W16" s="47" t="s">
        <v>489</v>
      </c>
      <c r="X16" s="47"/>
      <c r="Y16" s="247" t="n">
        <v>2</v>
      </c>
      <c r="Z16" s="247" t="n">
        <v>22</v>
      </c>
      <c r="AD16" s="302" t="n">
        <f aca="false">SUM(AD4:AD15)</f>
        <v>53</v>
      </c>
      <c r="AE16" s="302" t="n">
        <f aca="false">SUM(AE4:AE15)</f>
        <v>208</v>
      </c>
      <c r="AG16" s="47" t="s">
        <v>918</v>
      </c>
      <c r="AH16" s="47"/>
      <c r="AI16" s="247" t="n">
        <v>2</v>
      </c>
      <c r="AJ16" s="247" t="n">
        <v>6</v>
      </c>
      <c r="AQ16" s="247" t="s">
        <v>1320</v>
      </c>
      <c r="AR16" s="46"/>
      <c r="AS16" s="247" t="n">
        <v>2</v>
      </c>
      <c r="AT16" s="247" t="n">
        <v>8</v>
      </c>
    </row>
    <row r="17" customFormat="false" ht="15" hidden="false" customHeight="false" outlineLevel="0" collapsed="false">
      <c r="A17" s="307"/>
      <c r="B17" s="308"/>
      <c r="C17" s="67"/>
      <c r="D17" s="309"/>
      <c r="L17" s="303"/>
      <c r="M17" s="310"/>
      <c r="N17" s="310"/>
      <c r="O17" s="10"/>
      <c r="P17" s="10"/>
      <c r="R17" s="47" t="s">
        <v>325</v>
      </c>
      <c r="S17" s="47"/>
      <c r="T17" s="247" t="n">
        <v>5</v>
      </c>
      <c r="U17" s="247" t="n">
        <v>23</v>
      </c>
      <c r="W17" s="47" t="s">
        <v>1321</v>
      </c>
      <c r="X17" s="47"/>
      <c r="Y17" s="46"/>
      <c r="Z17" s="46"/>
      <c r="AG17" s="47" t="s">
        <v>838</v>
      </c>
      <c r="AH17" s="47"/>
      <c r="AI17" s="247" t="n">
        <v>1</v>
      </c>
      <c r="AJ17" s="247" t="n">
        <v>10</v>
      </c>
      <c r="AS17" s="302" t="n">
        <f aca="false">SUM(AS4:AS16)</f>
        <v>34</v>
      </c>
      <c r="AT17" s="302" t="n">
        <f aca="false">SUM(AT4:AT16)</f>
        <v>93</v>
      </c>
    </row>
    <row r="18" customFormat="false" ht="15" hidden="false" customHeight="false" outlineLevel="0" collapsed="false">
      <c r="A18" s="307"/>
      <c r="B18" s="307"/>
      <c r="C18" s="67"/>
      <c r="D18" s="67"/>
      <c r="L18" s="303"/>
      <c r="M18" s="310"/>
      <c r="N18" s="310"/>
      <c r="O18" s="10"/>
      <c r="P18" s="10"/>
      <c r="R18" s="47" t="s">
        <v>1322</v>
      </c>
      <c r="S18" s="47"/>
      <c r="T18" s="46"/>
      <c r="U18" s="46"/>
      <c r="W18" s="47" t="s">
        <v>545</v>
      </c>
      <c r="X18" s="47"/>
      <c r="Y18" s="247" t="n">
        <v>3</v>
      </c>
      <c r="Z18" s="247" t="n">
        <v>9</v>
      </c>
      <c r="AG18" s="47" t="s">
        <v>801</v>
      </c>
      <c r="AH18" s="47"/>
      <c r="AI18" s="247" t="n">
        <v>3</v>
      </c>
      <c r="AJ18" s="247" t="n">
        <v>7</v>
      </c>
    </row>
    <row r="19" customFormat="false" ht="15" hidden="false" customHeight="true" outlineLevel="0" collapsed="false">
      <c r="A19" s="311"/>
      <c r="B19" s="312"/>
      <c r="C19" s="313" t="s">
        <v>1323</v>
      </c>
      <c r="D19" s="313"/>
      <c r="L19" s="10"/>
      <c r="M19" s="310"/>
      <c r="N19" s="310"/>
      <c r="O19" s="10"/>
      <c r="P19" s="10"/>
      <c r="R19" s="47" t="s">
        <v>360</v>
      </c>
      <c r="S19" s="47"/>
      <c r="T19" s="247" t="n">
        <v>1</v>
      </c>
      <c r="U19" s="247" t="n">
        <v>1</v>
      </c>
      <c r="W19" s="47" t="s">
        <v>529</v>
      </c>
      <c r="X19" s="47"/>
      <c r="Y19" s="247" t="n">
        <v>1</v>
      </c>
      <c r="Z19" s="247" t="n">
        <v>5</v>
      </c>
      <c r="AG19" s="47" t="s">
        <v>1324</v>
      </c>
      <c r="AH19" s="47"/>
      <c r="AI19" s="46"/>
      <c r="AJ19" s="46"/>
    </row>
    <row r="20" customFormat="false" ht="15" hidden="false" customHeight="false" outlineLevel="0" collapsed="false">
      <c r="A20" s="311"/>
      <c r="B20" s="312"/>
      <c r="C20" s="313"/>
      <c r="D20" s="313"/>
      <c r="M20" s="310"/>
      <c r="N20" s="310"/>
      <c r="O20" s="10"/>
      <c r="P20" s="10"/>
      <c r="R20" s="47" t="s">
        <v>399</v>
      </c>
      <c r="S20" s="47"/>
      <c r="T20" s="247" t="n">
        <v>1</v>
      </c>
      <c r="U20" s="247" t="n">
        <v>1</v>
      </c>
      <c r="Y20" s="302" t="n">
        <f aca="false">SUM(Y4:Y19)</f>
        <v>41</v>
      </c>
      <c r="Z20" s="302" t="n">
        <f aca="false">SUM(Z4:Z19)</f>
        <v>240</v>
      </c>
      <c r="AI20" s="302" t="n">
        <f aca="false">SUM(AI4:AI19)</f>
        <v>60</v>
      </c>
      <c r="AJ20" s="302" t="n">
        <f aca="false">SUM(AJ4:AJ19)</f>
        <v>186</v>
      </c>
    </row>
    <row r="21" customFormat="false" ht="15.75" hidden="false" customHeight="true" outlineLevel="0" collapsed="false">
      <c r="A21" s="311"/>
      <c r="B21" s="312"/>
      <c r="C21" s="313"/>
      <c r="D21" s="313"/>
      <c r="M21" s="310"/>
      <c r="N21" s="310"/>
      <c r="O21" s="10"/>
      <c r="P21" s="10"/>
      <c r="R21" s="47" t="s">
        <v>413</v>
      </c>
      <c r="S21" s="47"/>
      <c r="T21" s="247" t="n">
        <v>1</v>
      </c>
      <c r="U21" s="247" t="n">
        <v>2</v>
      </c>
    </row>
    <row r="22" customFormat="false" ht="15.75" hidden="false" customHeight="true" outlineLevel="0" collapsed="false">
      <c r="A22" s="311"/>
      <c r="B22" s="312"/>
      <c r="C22" s="314" t="s">
        <v>1284</v>
      </c>
      <c r="D22" s="314" t="s">
        <v>1325</v>
      </c>
      <c r="M22" s="310"/>
      <c r="N22" s="310"/>
      <c r="O22" s="10"/>
      <c r="P22" s="10"/>
      <c r="T22" s="302" t="n">
        <f aca="false">SUM(T4:T21)</f>
        <v>52</v>
      </c>
      <c r="U22" s="302" t="n">
        <f aca="false">SUM(U4:U21)</f>
        <v>180</v>
      </c>
    </row>
    <row r="23" customFormat="false" ht="15.75" hidden="false" customHeight="true" outlineLevel="0" collapsed="false">
      <c r="A23" s="311"/>
      <c r="B23" s="312"/>
      <c r="C23" s="314"/>
      <c r="D23" s="314"/>
      <c r="M23" s="310"/>
      <c r="N23" s="310"/>
      <c r="O23" s="10"/>
      <c r="P23" s="10"/>
    </row>
    <row r="24" customFormat="false" ht="15.75" hidden="false" customHeight="true" outlineLevel="0" collapsed="false">
      <c r="A24" s="311"/>
      <c r="B24" s="312"/>
      <c r="C24" s="315" t="s">
        <v>1298</v>
      </c>
      <c r="D24" s="52" t="n">
        <v>235</v>
      </c>
      <c r="M24" s="310"/>
      <c r="N24" s="310"/>
      <c r="O24" s="10"/>
      <c r="P24" s="10"/>
    </row>
    <row r="25" customFormat="false" ht="15.75" hidden="false" customHeight="true" outlineLevel="0" collapsed="false">
      <c r="A25" s="311"/>
      <c r="B25" s="312"/>
      <c r="C25" s="315" t="s">
        <v>1300</v>
      </c>
      <c r="D25" s="52" t="n">
        <v>180</v>
      </c>
      <c r="M25" s="310"/>
      <c r="N25" s="310"/>
      <c r="O25" s="10"/>
      <c r="P25" s="10"/>
    </row>
    <row r="26" customFormat="false" ht="15.75" hidden="false" customHeight="true" outlineLevel="0" collapsed="false">
      <c r="A26" s="311"/>
      <c r="B26" s="312"/>
      <c r="C26" s="315" t="s">
        <v>1304</v>
      </c>
      <c r="D26" s="52" t="n">
        <v>240</v>
      </c>
      <c r="M26" s="310"/>
      <c r="N26" s="310"/>
      <c r="O26" s="10"/>
      <c r="P26" s="10"/>
    </row>
    <row r="27" customFormat="false" ht="15.75" hidden="false" customHeight="true" outlineLevel="0" collapsed="false">
      <c r="A27" s="311"/>
      <c r="B27" s="312"/>
      <c r="C27" s="315" t="s">
        <v>1306</v>
      </c>
      <c r="D27" s="52" t="n">
        <v>208</v>
      </c>
      <c r="M27" s="310"/>
      <c r="N27" s="310"/>
      <c r="O27" s="10"/>
      <c r="P27" s="10"/>
    </row>
    <row r="28" customFormat="false" ht="15.75" hidden="false" customHeight="true" outlineLevel="0" collapsed="false">
      <c r="C28" s="315" t="s">
        <v>1308</v>
      </c>
      <c r="D28" s="52" t="n">
        <v>187</v>
      </c>
      <c r="M28" s="310"/>
      <c r="N28" s="310"/>
      <c r="O28" s="10"/>
      <c r="P28" s="10"/>
    </row>
    <row r="29" customFormat="false" ht="15.75" hidden="false" customHeight="true" outlineLevel="0" collapsed="false">
      <c r="C29" s="315" t="s">
        <v>1309</v>
      </c>
      <c r="D29" s="52" t="n">
        <v>127</v>
      </c>
      <c r="M29" s="310"/>
      <c r="N29" s="310"/>
      <c r="O29" s="10"/>
      <c r="P29" s="10"/>
    </row>
    <row r="30" customFormat="false" ht="15.75" hidden="false" customHeight="true" outlineLevel="0" collapsed="false">
      <c r="C30" s="315" t="s">
        <v>1311</v>
      </c>
      <c r="D30" s="52" t="n">
        <v>93</v>
      </c>
      <c r="M30" s="310"/>
      <c r="N30" s="310"/>
      <c r="O30" s="10"/>
      <c r="P30" s="10"/>
    </row>
    <row r="31" customFormat="false" ht="15.75" hidden="false" customHeight="true" outlineLevel="0" collapsed="false">
      <c r="C31" s="315" t="s">
        <v>1312</v>
      </c>
      <c r="D31" s="52" t="n">
        <v>161</v>
      </c>
      <c r="M31" s="310"/>
      <c r="N31" s="310"/>
      <c r="O31" s="10"/>
      <c r="P31" s="10"/>
    </row>
    <row r="32" customFormat="false" ht="15.75" hidden="false" customHeight="true" outlineLevel="0" collapsed="false">
      <c r="C32" s="315" t="s">
        <v>245</v>
      </c>
      <c r="D32" s="316" t="n">
        <f aca="false">SUM(D24:D31)</f>
        <v>1431</v>
      </c>
      <c r="M32" s="310"/>
      <c r="N32" s="310"/>
      <c r="O32" s="10"/>
      <c r="P32" s="10"/>
    </row>
    <row r="33" customFormat="false" ht="15.75" hidden="false" customHeight="true" outlineLevel="0" collapsed="false">
      <c r="M33" s="310"/>
      <c r="N33" s="310"/>
      <c r="O33" s="10"/>
      <c r="P33" s="10"/>
    </row>
    <row r="34" customFormat="false" ht="15.75" hidden="false" customHeight="true" outlineLevel="0" collapsed="false">
      <c r="M34" s="310"/>
      <c r="N34" s="310"/>
      <c r="O34" s="10"/>
      <c r="P34" s="10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1">
    <mergeCell ref="A1:J3"/>
    <mergeCell ref="AG3:AH3"/>
    <mergeCell ref="AL3:AM3"/>
    <mergeCell ref="AQ3:AR3"/>
    <mergeCell ref="AV3:AW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M4:N4"/>
    <mergeCell ref="R4:S4"/>
    <mergeCell ref="W4:X4"/>
    <mergeCell ref="AB4:AC4"/>
    <mergeCell ref="AG4:AH4"/>
    <mergeCell ref="AV4:AW4"/>
    <mergeCell ref="M5:N5"/>
    <mergeCell ref="R5:S5"/>
    <mergeCell ref="AG5:AH5"/>
    <mergeCell ref="AV5:AW5"/>
    <mergeCell ref="M6:N6"/>
    <mergeCell ref="R6:S6"/>
    <mergeCell ref="AG6:AH6"/>
    <mergeCell ref="AV6:AW6"/>
    <mergeCell ref="M7:N7"/>
    <mergeCell ref="R7:S7"/>
    <mergeCell ref="AG7:AH7"/>
    <mergeCell ref="AL7:AM7"/>
    <mergeCell ref="M8:N8"/>
    <mergeCell ref="R8:S8"/>
    <mergeCell ref="AG8:AH8"/>
    <mergeCell ref="AL8:AM8"/>
    <mergeCell ref="M9:N9"/>
    <mergeCell ref="R9:S9"/>
    <mergeCell ref="W9:X9"/>
    <mergeCell ref="AB9:AC9"/>
    <mergeCell ref="AG9:AH9"/>
    <mergeCell ref="M10:N10"/>
    <mergeCell ref="R10:S10"/>
    <mergeCell ref="AG10:AH10"/>
    <mergeCell ref="M11:N11"/>
    <mergeCell ref="R11:S11"/>
    <mergeCell ref="AB11:AC11"/>
    <mergeCell ref="AG11:AH11"/>
    <mergeCell ref="M12:N12"/>
    <mergeCell ref="R12:S12"/>
    <mergeCell ref="W12:X12"/>
    <mergeCell ref="AB12:AC12"/>
    <mergeCell ref="AG12:AH12"/>
    <mergeCell ref="M13:N13"/>
    <mergeCell ref="R13:S13"/>
    <mergeCell ref="W13:X13"/>
    <mergeCell ref="AB13:AC13"/>
    <mergeCell ref="AG13:AH13"/>
    <mergeCell ref="M14:N14"/>
    <mergeCell ref="R14:S14"/>
    <mergeCell ref="AB14:AC14"/>
    <mergeCell ref="AG14:AH14"/>
    <mergeCell ref="R15:S15"/>
    <mergeCell ref="AB15:AC15"/>
    <mergeCell ref="AG15:AH15"/>
    <mergeCell ref="R16:S16"/>
    <mergeCell ref="A17:A18"/>
    <mergeCell ref="B17:B18"/>
    <mergeCell ref="C17:C18"/>
    <mergeCell ref="D17:D18"/>
    <mergeCell ref="M17:N17"/>
    <mergeCell ref="R17:S17"/>
    <mergeCell ref="W17:X17"/>
    <mergeCell ref="AG17:AH17"/>
    <mergeCell ref="M18:N18"/>
    <mergeCell ref="R18:S18"/>
    <mergeCell ref="AG18:AH18"/>
    <mergeCell ref="C19:D21"/>
    <mergeCell ref="M19:N19"/>
    <mergeCell ref="R19:S19"/>
    <mergeCell ref="AG19:AH19"/>
    <mergeCell ref="M20:N20"/>
    <mergeCell ref="R20:S20"/>
    <mergeCell ref="M21:N21"/>
    <mergeCell ref="R21:S21"/>
    <mergeCell ref="C22:C23"/>
    <mergeCell ref="D22:D23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2025-04-07T17:54:35Z</dcterms:created>
  <dc:creator>USUARIO</dc:creator>
  <dc:description/>
  <dc:language>pt-BR</dc:language>
  <cp:lastModifiedBy/>
  <dcterms:modified xsi:type="dcterms:W3CDTF">2026-10-27T20:45:38Z</dcterms:modified>
  <cp:revision>1</cp:revision>
  <dc:subject/>
  <dc:title/>
</cp:coreProperties>
</file>