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nh\Desktop\GitHub\ETL_Ballers\Transform\Resources\"/>
    </mc:Choice>
  </mc:AlternateContent>
  <xr:revisionPtr revIDLastSave="0" documentId="8_{66207ACC-A712-4CE3-A892-BED70068389F}" xr6:coauthVersionLast="45" xr6:coauthVersionMax="45" xr10:uidLastSave="{00000000-0000-0000-0000-000000000000}"/>
  <bookViews>
    <workbookView xWindow="-108" yWindow="-108" windowWidth="23256" windowHeight="12576" xr2:uid="{97DDF107-94BE-45DF-8EBA-9287974D3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1" l="1"/>
  <c r="E85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5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2" i="1"/>
  <c r="E17" i="1"/>
  <c r="E18" i="1"/>
  <c r="E19" i="1"/>
  <c r="E20" i="1"/>
  <c r="E21" i="1"/>
  <c r="E22" i="1"/>
  <c r="E23" i="1"/>
  <c r="E24" i="1"/>
  <c r="E25" i="1"/>
  <c r="E26" i="1"/>
  <c r="E27" i="1"/>
  <c r="E28" i="1"/>
  <c r="E16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<sst xmlns="http://schemas.openxmlformats.org/spreadsheetml/2006/main" count="164" uniqueCount="72">
  <si>
    <t>index</t>
  </si>
  <si>
    <t>PLAYER</t>
  </si>
  <si>
    <t>POS</t>
  </si>
  <si>
    <t>HEIGHT</t>
  </si>
  <si>
    <t>WEIGHT</t>
  </si>
  <si>
    <t>BIRTH_DATE</t>
  </si>
  <si>
    <t>NATIONALITY</t>
  </si>
  <si>
    <t>EXPERIENCE</t>
  </si>
  <si>
    <t>COLLEGE</t>
  </si>
  <si>
    <t>active_players_info</t>
  </si>
  <si>
    <t>--</t>
  </si>
  <si>
    <t>name</t>
  </si>
  <si>
    <t>Player_ID</t>
  </si>
  <si>
    <t>MATCHUP</t>
  </si>
  <si>
    <t>WL</t>
  </si>
  <si>
    <t>FG3_PCT</t>
  </si>
  <si>
    <t>FGM</t>
  </si>
  <si>
    <t>FTM</t>
  </si>
  <si>
    <t>MIN</t>
  </si>
  <si>
    <t>REB</t>
  </si>
  <si>
    <t>AST</t>
  </si>
  <si>
    <t>PTS</t>
  </si>
  <si>
    <t>BLK</t>
  </si>
  <si>
    <t>STL</t>
  </si>
  <si>
    <t>GOAT_playoffs_games</t>
  </si>
  <si>
    <t>NBA_Season_Data</t>
  </si>
  <si>
    <t>Year</t>
  </si>
  <si>
    <t>Tm</t>
  </si>
  <si>
    <t>Player</t>
  </si>
  <si>
    <t>Age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</si>
  <si>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</si>
  <si>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</si>
  <si>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</si>
  <si>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</si>
  <si>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</si>
  <si>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</si>
  <si>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</si>
  <si>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</si>
  <si>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</si>
  <si>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</si>
  <si>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</si>
  <si>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</si>
  <si>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</si>
  <si>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</si>
  <si>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player_per_game_stats</t>
  </si>
  <si>
    <t>Pos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</si>
  <si>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</si>
  <si>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</si>
  <si>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</si>
  <si>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</si>
  <si>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</si>
  <si>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</si>
  <si>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</si>
  <si>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</si>
  <si>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</si>
  <si>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</si>
  <si>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</si>
  <si>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</si>
  <si>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</si>
  <si>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</si>
  <si>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</si>
  <si>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</si>
  <si>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</si>
  <si>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TOV</t>
  </si>
  <si>
    <t>PF</t>
  </si>
  <si>
    <t>Team_Player</t>
  </si>
  <si>
    <t>Team_Name</t>
  </si>
  <si>
    <t>Team_Abbr</t>
  </si>
  <si>
    <t>int</t>
  </si>
  <si>
    <t>varchar</t>
  </si>
  <si>
    <t>float</t>
  </si>
  <si>
    <t>level_0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</si>
</sst>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ABEF-E3DA-4424-9022-1BE8013C2E48}">
  <dimension ref="A1:E86"/>
  <sheetViews>
    <sheetView tabSelected="1" topLeftCell="A60" workbookViewId="0">
      <selection activeCell="E86" sqref="E86"/>
    </sheetView>
  </sheetViews>
  <sheetFormatPr defaultRowHeight="14.4" x14ac:dyDescent="0.3"/>
  <cols>
    <col min="1" max="1" width="10.5546875" bestFit="1" customWidth="1"/>
    <col min="5" max="5" width="19" bestFit="1" customWidth="1"/>
  </cols>
  <sheetData>
    <row r="1" spans="1:5" x14ac:dyDescent="0.3">
      <c r="A1" t="s">
        <v>9</v>
      </c>
      <c r="E1" t="s">
        <v>9</v>
      </c>
    </row>
    <row r="2" spans="1:5" x14ac:dyDescent="0.3">
      <c r="A2" s="2" t="s">
        <v>10</v>
      </c>
      <c r="E2" s="2" t="s">
        <v>10</v>
      </c>
    </row>
    <row r="3" spans="1:5" x14ac:dyDescent="0.3">
      <c r="A3" s="1" t="s">
        <v>71</v>
      </c>
      <c r="B3" t="s">
        <v>68</v>
      </c>
      <c r="E3" t="str">
        <f>A3&amp;" "&amp;B3</f>
        <v>level_0 int</v>
      </c>
    </row>
    <row r="4" spans="1:5" x14ac:dyDescent="0.3">
      <c r="A4" s="1" t="s">
        <v>0</v>
      </c>
      <c r="B4" t="s">
        <v>68</v>
      </c>
      <c r="E4" t="str">
        <f t="shared" ref="E4:E12" si="0">A4&amp;" "&amp;B4</f>
        <v>index int</v>
      </c>
    </row>
    <row r="5" spans="1:5" x14ac:dyDescent="0.3">
      <c r="A5" s="1" t="s">
        <v>1</v>
      </c>
      <c r="B5" t="s">
        <v>69</v>
      </c>
      <c r="E5" t="str">
        <f t="shared" si="0"/>
        <v>PLAYER varchar</v>
      </c>
    </row>
    <row r="6" spans="1:5" x14ac:dyDescent="0.3">
      <c r="A6" s="1" t="s">
        <v>2</v>
      </c>
      <c r="B6" t="s">
        <v>69</v>
      </c>
      <c r="E6" t="str">
        <f t="shared" si="0"/>
        <v>POS varchar</v>
      </c>
    </row>
    <row r="7" spans="1:5" x14ac:dyDescent="0.3">
      <c r="A7" s="1" t="s">
        <v>3</v>
      </c>
      <c r="B7" t="s">
        <v>69</v>
      </c>
      <c r="E7" t="str">
        <f t="shared" si="0"/>
        <v>HEIGHT varchar</v>
      </c>
    </row>
    <row r="8" spans="1:5" x14ac:dyDescent="0.3">
      <c r="A8" s="1" t="s">
        <v>4</v>
      </c>
      <c r="B8" t="s">
        <v>68</v>
      </c>
      <c r="E8" t="str">
        <f t="shared" si="0"/>
        <v>WEIGHT int</v>
      </c>
    </row>
    <row r="9" spans="1:5" x14ac:dyDescent="0.3">
      <c r="A9" s="1" t="s">
        <v>5</v>
      </c>
      <c r="B9" t="s">
        <v>68</v>
      </c>
      <c r="E9" t="str">
        <f t="shared" si="0"/>
        <v>BIRTH_DATE int</v>
      </c>
    </row>
    <row r="10" spans="1:5" x14ac:dyDescent="0.3">
      <c r="A10" s="1" t="s">
        <v>6</v>
      </c>
      <c r="B10" t="s">
        <v>69</v>
      </c>
      <c r="E10" t="str">
        <f t="shared" si="0"/>
        <v>NATIONALITY varchar</v>
      </c>
    </row>
    <row r="11" spans="1:5" x14ac:dyDescent="0.3">
      <c r="A11" s="1" t="s">
        <v>7</v>
      </c>
      <c r="B11" t="s">
        <v>69</v>
      </c>
      <c r="E11" t="str">
        <f t="shared" si="0"/>
        <v>EXPERIENCE varchar</v>
      </c>
    </row>
    <row r="12" spans="1:5" x14ac:dyDescent="0.3">
      <c r="A12" s="1" t="s">
        <v>8</v>
      </c>
      <c r="B12" t="s">
        <v>69</v>
      </c>
      <c r="E12" t="str">
        <f t="shared" si="0"/>
        <v>COLLEGE varchar</v>
      </c>
    </row>
    <row r="14" spans="1:5" x14ac:dyDescent="0.3">
      <c r="A14" t="s">
        <v>24</v>
      </c>
      <c r="E14" t="s">
        <v>24</v>
      </c>
    </row>
    <row r="15" spans="1:5" x14ac:dyDescent="0.3">
      <c r="A15" s="2" t="s">
        <v>10</v>
      </c>
      <c r="E15" s="2" t="s">
        <v>10</v>
      </c>
    </row>
    <row r="16" spans="1:5" x14ac:dyDescent="0.3">
      <c r="A16" s="1" t="s">
        <v>11</v>
      </c>
      <c r="B16" t="s">
        <v>69</v>
      </c>
      <c r="E16" t="str">
        <f t="shared" ref="E16:E28" si="1">A16&amp;" "&amp;B16</f>
        <v>name varchar</v>
      </c>
    </row>
    <row r="17" spans="1:5" x14ac:dyDescent="0.3">
      <c r="A17" s="1" t="s">
        <v>12</v>
      </c>
      <c r="B17" t="s">
        <v>68</v>
      </c>
      <c r="E17" t="str">
        <f t="shared" si="1"/>
        <v>Player_ID int</v>
      </c>
    </row>
    <row r="18" spans="1:5" x14ac:dyDescent="0.3">
      <c r="A18" s="1" t="s">
        <v>13</v>
      </c>
      <c r="B18" t="s">
        <v>69</v>
      </c>
      <c r="E18" t="str">
        <f t="shared" si="1"/>
        <v>MATCHUP varchar</v>
      </c>
    </row>
    <row r="19" spans="1:5" x14ac:dyDescent="0.3">
      <c r="A19" s="1" t="s">
        <v>14</v>
      </c>
      <c r="B19" t="s">
        <v>69</v>
      </c>
      <c r="E19" t="str">
        <f t="shared" si="1"/>
        <v>WL varchar</v>
      </c>
    </row>
    <row r="20" spans="1:5" x14ac:dyDescent="0.3">
      <c r="A20" s="1" t="s">
        <v>15</v>
      </c>
      <c r="B20" t="s">
        <v>70</v>
      </c>
      <c r="E20" t="str">
        <f t="shared" si="1"/>
        <v>FG3_PCT float</v>
      </c>
    </row>
    <row r="21" spans="1:5" x14ac:dyDescent="0.3">
      <c r="A21" s="1" t="s">
        <v>16</v>
      </c>
      <c r="B21" t="s">
        <v>68</v>
      </c>
      <c r="E21" t="str">
        <f t="shared" si="1"/>
        <v>FGM int</v>
      </c>
    </row>
    <row r="22" spans="1:5" x14ac:dyDescent="0.3">
      <c r="A22" s="1" t="s">
        <v>17</v>
      </c>
      <c r="B22" t="s">
        <v>68</v>
      </c>
      <c r="E22" t="str">
        <f t="shared" si="1"/>
        <v>FTM int</v>
      </c>
    </row>
    <row r="23" spans="1:5" x14ac:dyDescent="0.3">
      <c r="A23" s="1" t="s">
        <v>18</v>
      </c>
      <c r="B23" t="s">
        <v>68</v>
      </c>
      <c r="E23" t="str">
        <f t="shared" si="1"/>
        <v>MIN int</v>
      </c>
    </row>
    <row r="24" spans="1:5" x14ac:dyDescent="0.3">
      <c r="A24" s="1" t="s">
        <v>19</v>
      </c>
      <c r="B24" t="s">
        <v>68</v>
      </c>
      <c r="E24" t="str">
        <f t="shared" si="1"/>
        <v>REB int</v>
      </c>
    </row>
    <row r="25" spans="1:5" x14ac:dyDescent="0.3">
      <c r="A25" s="1" t="s">
        <v>20</v>
      </c>
      <c r="B25" t="s">
        <v>70</v>
      </c>
      <c r="E25" t="str">
        <f t="shared" si="1"/>
        <v>AST float</v>
      </c>
    </row>
    <row r="26" spans="1:5" x14ac:dyDescent="0.3">
      <c r="A26" s="1" t="s">
        <v>21</v>
      </c>
      <c r="B26" t="s">
        <v>68</v>
      </c>
      <c r="E26" t="str">
        <f t="shared" si="1"/>
        <v>PTS int</v>
      </c>
    </row>
    <row r="27" spans="1:5" x14ac:dyDescent="0.3">
      <c r="A27" s="1" t="s">
        <v>22</v>
      </c>
      <c r="B27" t="s">
        <v>70</v>
      </c>
      <c r="E27" t="str">
        <f t="shared" si="1"/>
        <v>BLK float</v>
      </c>
    </row>
    <row r="28" spans="1:5" x14ac:dyDescent="0.3">
      <c r="A28" s="1" t="s">
        <v>23</v>
      </c>
      <c r="B28" t="s">
        <v>70</v>
      </c>
      <c r="E28" t="str">
        <f t="shared" si="1"/>
        <v>STL float</v>
      </c>
    </row>
    <row r="30" spans="1:5" x14ac:dyDescent="0.3">
      <c r="A30" t="s">
        <v>25</v>
      </c>
      <c r="E30" t="s">
        <v>25</v>
      </c>
    </row>
    <row r="31" spans="1:5" x14ac:dyDescent="0.3">
      <c r="A31" s="2" t="s">
        <v>10</v>
      </c>
      <c r="E31" s="2" t="s">
        <v>10</v>
      </c>
    </row>
    <row r="32" spans="1:5" x14ac:dyDescent="0.3">
      <c r="A32" s="1" t="s">
        <v>26</v>
      </c>
      <c r="B32" t="s">
        <v>68</v>
      </c>
      <c r="E32" t="str">
        <f t="shared" ref="E32:E49" si="2">A32&amp;" "&amp;B32</f>
        <v>Year int</v>
      </c>
    </row>
    <row r="33" spans="1:5" x14ac:dyDescent="0.3">
      <c r="A33" s="1" t="s">
        <v>27</v>
      </c>
      <c r="B33" t="s">
        <v>69</v>
      </c>
      <c r="E33" t="str">
        <f t="shared" si="2"/>
        <v>Tm varchar</v>
      </c>
    </row>
    <row r="34" spans="1:5" x14ac:dyDescent="0.3">
      <c r="A34" s="1" t="s">
        <v>28</v>
      </c>
      <c r="B34" t="s">
        <v>69</v>
      </c>
      <c r="E34" t="str">
        <f t="shared" si="2"/>
        <v>Player varchar</v>
      </c>
    </row>
    <row r="35" spans="1:5" x14ac:dyDescent="0.3">
      <c r="A35" s="1" t="s">
        <v>29</v>
      </c>
      <c r="B35" t="s">
        <v>68</v>
      </c>
      <c r="E35" t="str">
        <f t="shared" si="2"/>
        <v>Age int</v>
      </c>
    </row>
    <row r="36" spans="1:5" x14ac:dyDescent="0.3">
      <c r="A36" s="1" t="s">
        <v>30</v>
      </c>
      <c r="B36" t="s">
        <v>68</v>
      </c>
      <c r="E36" t="str">
        <f t="shared" si="2"/>
        <v>G int</v>
      </c>
    </row>
    <row r="37" spans="1:5" x14ac:dyDescent="0.3">
      <c r="A37" s="1" t="s">
        <v>31</v>
      </c>
      <c r="B37" t="s">
        <v>68</v>
      </c>
      <c r="E37" t="str">
        <f t="shared" si="2"/>
        <v>MP int</v>
      </c>
    </row>
    <row r="38" spans="1:5" x14ac:dyDescent="0.3">
      <c r="A38" s="1" t="s">
        <v>32</v>
      </c>
      <c r="B38" t="s">
        <v>70</v>
      </c>
      <c r="E38" t="str">
        <f t="shared" si="2"/>
        <v>PER float</v>
      </c>
    </row>
    <row r="39" spans="1:5" x14ac:dyDescent="0.3">
      <c r="A39" s="1" t="s">
        <v>33</v>
      </c>
      <c r="B39" t="s">
        <v>70</v>
      </c>
      <c r="E39" t="str">
        <f t="shared" si="2"/>
        <v>TS% float</v>
      </c>
    </row>
    <row r="40" spans="1:5" x14ac:dyDescent="0.3">
      <c r="A40" s="1" t="s">
        <v>34</v>
      </c>
      <c r="B40" t="s">
        <v>70</v>
      </c>
      <c r="E40" t="str">
        <f t="shared" si="2"/>
        <v>3PAr float</v>
      </c>
    </row>
    <row r="41" spans="1:5" x14ac:dyDescent="0.3">
      <c r="A41" s="1" t="s">
        <v>35</v>
      </c>
      <c r="B41" t="s">
        <v>70</v>
      </c>
      <c r="E41" t="str">
        <f t="shared" si="2"/>
        <v>FTr float</v>
      </c>
    </row>
    <row r="42" spans="1:5" x14ac:dyDescent="0.3">
      <c r="A42" s="1" t="s">
        <v>36</v>
      </c>
      <c r="B42" t="s">
        <v>70</v>
      </c>
      <c r="E42" t="str">
        <f t="shared" si="2"/>
        <v>ORB% float</v>
      </c>
    </row>
    <row r="43" spans="1:5" x14ac:dyDescent="0.3">
      <c r="A43" s="1" t="s">
        <v>37</v>
      </c>
      <c r="B43" t="s">
        <v>70</v>
      </c>
      <c r="E43" t="str">
        <f t="shared" si="2"/>
        <v>DRB% float</v>
      </c>
    </row>
    <row r="44" spans="1:5" x14ac:dyDescent="0.3">
      <c r="A44" s="1" t="s">
        <v>38</v>
      </c>
      <c r="B44" t="s">
        <v>70</v>
      </c>
      <c r="E44" t="str">
        <f t="shared" si="2"/>
        <v>TRB% float</v>
      </c>
    </row>
    <row r="45" spans="1:5" x14ac:dyDescent="0.3">
      <c r="A45" s="1" t="s">
        <v>39</v>
      </c>
      <c r="B45" t="s">
        <v>70</v>
      </c>
      <c r="E45" t="str">
        <f t="shared" si="2"/>
        <v>AST% float</v>
      </c>
    </row>
    <row r="46" spans="1:5" x14ac:dyDescent="0.3">
      <c r="A46" s="1" t="s">
        <v>40</v>
      </c>
      <c r="B46" t="s">
        <v>70</v>
      </c>
      <c r="E46" t="str">
        <f t="shared" si="2"/>
        <v>STL% float</v>
      </c>
    </row>
    <row r="47" spans="1:5" x14ac:dyDescent="0.3">
      <c r="A47" s="1" t="s">
        <v>41</v>
      </c>
      <c r="B47" t="s">
        <v>70</v>
      </c>
      <c r="E47" t="str">
        <f t="shared" si="2"/>
        <v>BLK% float</v>
      </c>
    </row>
    <row r="48" spans="1:5" x14ac:dyDescent="0.3">
      <c r="A48" s="1" t="s">
        <v>42</v>
      </c>
      <c r="B48" t="s">
        <v>70</v>
      </c>
      <c r="E48" t="str">
        <f t="shared" si="2"/>
        <v>TOV% float</v>
      </c>
    </row>
    <row r="49" spans="1:5" x14ac:dyDescent="0.3">
      <c r="A49" s="1" t="s">
        <v>43</v>
      </c>
      <c r="B49" t="s">
        <v>70</v>
      </c>
      <c r="E49" t="str">
        <f t="shared" si="2"/>
        <v>USG% float</v>
      </c>
    </row>
    <row r="51" spans="1:5" x14ac:dyDescent="0.3">
      <c r="A51" t="s">
        <v>44</v>
      </c>
      <c r="E51" t="s">
        <v>44</v>
      </c>
    </row>
    <row r="52" spans="1:5" x14ac:dyDescent="0.3">
      <c r="A52" s="2" t="s">
        <v>10</v>
      </c>
      <c r="E52" s="2" t="s">
        <v>10</v>
      </c>
    </row>
    <row r="53" spans="1:5" x14ac:dyDescent="0.3">
      <c r="A53" s="1" t="s">
        <v>28</v>
      </c>
      <c r="B53" t="s">
        <v>69</v>
      </c>
      <c r="E53" t="str">
        <f t="shared" ref="E53:E81" si="3">A53&amp;" "&amp;B53</f>
        <v>Player varchar</v>
      </c>
    </row>
    <row r="54" spans="1:5" x14ac:dyDescent="0.3">
      <c r="A54" s="1" t="s">
        <v>45</v>
      </c>
      <c r="B54" t="s">
        <v>69</v>
      </c>
      <c r="E54" t="str">
        <f t="shared" si="3"/>
        <v>Pos varchar</v>
      </c>
    </row>
    <row r="55" spans="1:5" x14ac:dyDescent="0.3">
      <c r="A55" s="1" t="s">
        <v>29</v>
      </c>
      <c r="B55" t="s">
        <v>70</v>
      </c>
      <c r="E55" t="str">
        <f t="shared" si="3"/>
        <v>Age float</v>
      </c>
    </row>
    <row r="56" spans="1:5" x14ac:dyDescent="0.3">
      <c r="A56" s="1" t="s">
        <v>27</v>
      </c>
      <c r="B56" t="s">
        <v>69</v>
      </c>
      <c r="E56" t="str">
        <f t="shared" si="3"/>
        <v>Tm varchar</v>
      </c>
    </row>
    <row r="57" spans="1:5" x14ac:dyDescent="0.3">
      <c r="A57" s="1" t="s">
        <v>30</v>
      </c>
      <c r="B57" t="s">
        <v>70</v>
      </c>
      <c r="E57" t="str">
        <f t="shared" si="3"/>
        <v>G float</v>
      </c>
    </row>
    <row r="58" spans="1:5" x14ac:dyDescent="0.3">
      <c r="A58" s="1" t="s">
        <v>46</v>
      </c>
      <c r="B58" t="s">
        <v>70</v>
      </c>
      <c r="E58" t="str">
        <f t="shared" si="3"/>
        <v>GS float</v>
      </c>
    </row>
    <row r="59" spans="1:5" x14ac:dyDescent="0.3">
      <c r="A59" s="1" t="s">
        <v>31</v>
      </c>
      <c r="B59" t="s">
        <v>70</v>
      </c>
      <c r="E59" t="str">
        <f t="shared" si="3"/>
        <v>MP float</v>
      </c>
    </row>
    <row r="60" spans="1:5" x14ac:dyDescent="0.3">
      <c r="A60" s="1" t="s">
        <v>47</v>
      </c>
      <c r="B60" t="s">
        <v>70</v>
      </c>
      <c r="E60" t="str">
        <f t="shared" si="3"/>
        <v>FG float</v>
      </c>
    </row>
    <row r="61" spans="1:5" x14ac:dyDescent="0.3">
      <c r="A61" s="1" t="s">
        <v>48</v>
      </c>
      <c r="B61" t="s">
        <v>70</v>
      </c>
      <c r="E61" t="str">
        <f t="shared" si="3"/>
        <v>FGA float</v>
      </c>
    </row>
    <row r="62" spans="1:5" x14ac:dyDescent="0.3">
      <c r="A62" s="1" t="s">
        <v>49</v>
      </c>
      <c r="B62" t="s">
        <v>69</v>
      </c>
      <c r="E62" t="str">
        <f t="shared" si="3"/>
        <v>FG% varchar</v>
      </c>
    </row>
    <row r="63" spans="1:5" x14ac:dyDescent="0.3">
      <c r="A63" s="1" t="s">
        <v>50</v>
      </c>
      <c r="B63" t="s">
        <v>70</v>
      </c>
      <c r="E63" t="str">
        <f t="shared" si="3"/>
        <v>3P float</v>
      </c>
    </row>
    <row r="64" spans="1:5" x14ac:dyDescent="0.3">
      <c r="A64" s="1" t="s">
        <v>51</v>
      </c>
      <c r="B64" t="s">
        <v>70</v>
      </c>
      <c r="E64" t="str">
        <f t="shared" si="3"/>
        <v>3PA float</v>
      </c>
    </row>
    <row r="65" spans="1:5" x14ac:dyDescent="0.3">
      <c r="A65" s="1" t="s">
        <v>52</v>
      </c>
      <c r="B65" t="s">
        <v>69</v>
      </c>
      <c r="E65" t="str">
        <f t="shared" si="3"/>
        <v>3P% varchar</v>
      </c>
    </row>
    <row r="66" spans="1:5" x14ac:dyDescent="0.3">
      <c r="A66" s="1" t="s">
        <v>53</v>
      </c>
      <c r="B66" t="s">
        <v>70</v>
      </c>
      <c r="E66" t="str">
        <f t="shared" si="3"/>
        <v>2P float</v>
      </c>
    </row>
    <row r="67" spans="1:5" x14ac:dyDescent="0.3">
      <c r="A67" s="1" t="s">
        <v>54</v>
      </c>
      <c r="B67" t="s">
        <v>70</v>
      </c>
      <c r="E67" t="str">
        <f t="shared" si="3"/>
        <v>2PA float</v>
      </c>
    </row>
    <row r="68" spans="1:5" x14ac:dyDescent="0.3">
      <c r="A68" s="1" t="s">
        <v>55</v>
      </c>
      <c r="B68" t="s">
        <v>69</v>
      </c>
      <c r="E68" t="str">
        <f t="shared" si="3"/>
        <v>2P% varchar</v>
      </c>
    </row>
    <row r="69" spans="1:5" x14ac:dyDescent="0.3">
      <c r="A69" s="1" t="s">
        <v>56</v>
      </c>
      <c r="B69" t="s">
        <v>69</v>
      </c>
      <c r="E69" t="str">
        <f t="shared" si="3"/>
        <v>eFG% varchar</v>
      </c>
    </row>
    <row r="70" spans="1:5" x14ac:dyDescent="0.3">
      <c r="A70" s="1" t="s">
        <v>57</v>
      </c>
      <c r="B70" t="s">
        <v>70</v>
      </c>
      <c r="E70" t="str">
        <f t="shared" si="3"/>
        <v>FT float</v>
      </c>
    </row>
    <row r="71" spans="1:5" x14ac:dyDescent="0.3">
      <c r="A71" s="1" t="s">
        <v>58</v>
      </c>
      <c r="B71" t="s">
        <v>70</v>
      </c>
      <c r="E71" t="str">
        <f t="shared" si="3"/>
        <v>FTA float</v>
      </c>
    </row>
    <row r="72" spans="1:5" x14ac:dyDescent="0.3">
      <c r="A72" s="1" t="s">
        <v>59</v>
      </c>
      <c r="B72" t="s">
        <v>69</v>
      </c>
      <c r="E72" t="str">
        <f t="shared" si="3"/>
        <v>FT% varchar</v>
      </c>
    </row>
    <row r="73" spans="1:5" x14ac:dyDescent="0.3">
      <c r="A73" s="1" t="s">
        <v>60</v>
      </c>
      <c r="B73" t="s">
        <v>70</v>
      </c>
      <c r="E73" t="str">
        <f t="shared" si="3"/>
        <v>ORB float</v>
      </c>
    </row>
    <row r="74" spans="1:5" x14ac:dyDescent="0.3">
      <c r="A74" s="1" t="s">
        <v>61</v>
      </c>
      <c r="B74" t="s">
        <v>70</v>
      </c>
      <c r="E74" t="str">
        <f t="shared" si="3"/>
        <v>DRB float</v>
      </c>
    </row>
    <row r="75" spans="1:5" x14ac:dyDescent="0.3">
      <c r="A75" s="1" t="s">
        <v>62</v>
      </c>
      <c r="B75" t="s">
        <v>70</v>
      </c>
      <c r="E75" t="str">
        <f t="shared" si="3"/>
        <v>TRB float</v>
      </c>
    </row>
    <row r="76" spans="1:5" x14ac:dyDescent="0.3">
      <c r="A76" s="1" t="s">
        <v>20</v>
      </c>
      <c r="B76" t="s">
        <v>70</v>
      </c>
      <c r="E76" t="str">
        <f t="shared" si="3"/>
        <v>AST float</v>
      </c>
    </row>
    <row r="77" spans="1:5" x14ac:dyDescent="0.3">
      <c r="A77" s="1" t="s">
        <v>23</v>
      </c>
      <c r="B77" t="s">
        <v>70</v>
      </c>
      <c r="E77" t="str">
        <f t="shared" si="3"/>
        <v>STL float</v>
      </c>
    </row>
    <row r="78" spans="1:5" x14ac:dyDescent="0.3">
      <c r="A78" s="1" t="s">
        <v>22</v>
      </c>
      <c r="B78" t="s">
        <v>70</v>
      </c>
      <c r="E78" t="str">
        <f t="shared" si="3"/>
        <v>BLK float</v>
      </c>
    </row>
    <row r="79" spans="1:5" x14ac:dyDescent="0.3">
      <c r="A79" s="1" t="s">
        <v>63</v>
      </c>
      <c r="B79" t="s">
        <v>70</v>
      </c>
      <c r="E79" t="str">
        <f t="shared" si="3"/>
        <v>TOV float</v>
      </c>
    </row>
    <row r="80" spans="1:5" x14ac:dyDescent="0.3">
      <c r="A80" s="1" t="s">
        <v>64</v>
      </c>
      <c r="B80" t="s">
        <v>70</v>
      </c>
      <c r="E80" t="str">
        <f t="shared" si="3"/>
        <v>PF float</v>
      </c>
    </row>
    <row r="81" spans="1:5" x14ac:dyDescent="0.3">
      <c r="A81" s="1" t="s">
        <v>21</v>
      </c>
      <c r="B81" t="s">
        <v>70</v>
      </c>
      <c r="E81" t="str">
        <f t="shared" si="3"/>
        <v>PTS float</v>
      </c>
    </row>
    <row r="83" spans="1:5" x14ac:dyDescent="0.3">
      <c r="A83" t="s">
        <v>65</v>
      </c>
      <c r="E83" t="s">
        <v>65</v>
      </c>
    </row>
    <row r="84" spans="1:5" x14ac:dyDescent="0.3">
      <c r="A84" s="2" t="s">
        <v>10</v>
      </c>
      <c r="E84" s="2" t="s">
        <v>10</v>
      </c>
    </row>
    <row r="85" spans="1:5" x14ac:dyDescent="0.3">
      <c r="A85" s="1" t="s">
        <v>66</v>
      </c>
      <c r="B85" t="s">
        <v>69</v>
      </c>
      <c r="E85" t="str">
        <f t="shared" ref="E85:E86" si="4">A85&amp;" "&amp;B85</f>
        <v>Team_Name varchar</v>
      </c>
    </row>
    <row r="86" spans="1:5" x14ac:dyDescent="0.3">
      <c r="A86" s="1" t="s">
        <v>67</v>
      </c>
      <c r="B86" t="s">
        <v>69</v>
      </c>
      <c r="E86" t="str">
        <f t="shared" si="4"/>
        <v>Team_Abbr varchar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han</dc:creator>
  <cp:lastModifiedBy>kien han</cp:lastModifiedBy>
  <dcterms:created xsi:type="dcterms:W3CDTF">2020-12-15T21:06:09Z</dcterms:created>
  <dcterms:modified xsi:type="dcterms:W3CDTF">2020-12-15T22:36:47Z</dcterms:modified>
</cp:coreProperties>
</file>