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Store_Performance_Dashboard\"/>
    </mc:Choice>
  </mc:AlternateContent>
  <xr:revisionPtr revIDLastSave="0" documentId="8_{46A4EFF6-B33F-49A0-8DE1-A230431AAF0E}" xr6:coauthVersionLast="47" xr6:coauthVersionMax="47" xr10:uidLastSave="{00000000-0000-0000-0000-000000000000}"/>
  <bookViews>
    <workbookView xWindow="-108" yWindow="-108" windowWidth="23256" windowHeight="13176" xr2:uid="{43197FB4-D067-4E4E-8F4B-6BF1DE2AC951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<sst xmlns="http://schemas.openxmlformats.org/spreadsheetml/2006/main" count="129" uniqueCount="76">
  <si>
    <t>Issuance ID</t>
  </si>
  <si>
    <t>Item Name</t>
  </si>
  <si>
    <t>Category</t>
  </si>
  <si>
    <t>Qty Issued</t>
  </si>
  <si>
    <t>Unit</t>
  </si>
  <si>
    <t>Issue Date</t>
  </si>
  <si>
    <t>Department</t>
  </si>
  <si>
    <t>Issued By</t>
  </si>
  <si>
    <t>Authorized By</t>
  </si>
  <si>
    <t>Notes</t>
  </si>
  <si>
    <t>Total Items Issued</t>
  </si>
  <si>
    <t>ISS-015</t>
  </si>
  <si>
    <t>Meal Boxes (Small)</t>
  </si>
  <si>
    <t>Packaging</t>
  </si>
  <si>
    <t>Pcs</t>
  </si>
  <si>
    <t>Counter - Ikeja</t>
  </si>
  <si>
    <t>Emeka O.</t>
  </si>
  <si>
    <t>Manager C</t>
  </si>
  <si>
    <t>ISS-006</t>
  </si>
  <si>
    <t>Meal Boxes (Large)</t>
  </si>
  <si>
    <t>Counter - VI</t>
  </si>
  <si>
    <t>Bola T.</t>
  </si>
  <si>
    <t>Manager B</t>
  </si>
  <si>
    <t>ISS-001</t>
  </si>
  <si>
    <t>Whole Chicken (Frozen)</t>
  </si>
  <si>
    <t>Protein</t>
  </si>
  <si>
    <t>KG</t>
  </si>
  <si>
    <t>Kitchen - Lekki</t>
  </si>
  <si>
    <t>Ade John</t>
  </si>
  <si>
    <t>Manager A</t>
  </si>
  <si>
    <t>ISS-005</t>
  </si>
  <si>
    <t>Frying Flour</t>
  </si>
  <si>
    <t>Dry Goods</t>
  </si>
  <si>
    <t>Kitchen - Ikeja</t>
  </si>
  <si>
    <t>ISS-004</t>
  </si>
  <si>
    <t>Chicken Wings</t>
  </si>
  <si>
    <t>ISS-014</t>
  </si>
  <si>
    <t>Chicken Breast</t>
  </si>
  <si>
    <t>ISS-002</t>
  </si>
  <si>
    <t>Frying Oil (Palm)</t>
  </si>
  <si>
    <t>Cooking</t>
  </si>
  <si>
    <t>Litres</t>
  </si>
  <si>
    <t>Kitchen - VI</t>
  </si>
  <si>
    <t>ISS-010</t>
  </si>
  <si>
    <t>Coleslaw Cabbage</t>
  </si>
  <si>
    <t>Vegetable</t>
  </si>
  <si>
    <t>ISS-009</t>
  </si>
  <si>
    <t>Hot Sauce</t>
  </si>
  <si>
    <t>Condiment</t>
  </si>
  <si>
    <t>ISS-008</t>
  </si>
  <si>
    <t>Soft Drinks (Crate)</t>
  </si>
  <si>
    <t>Beverage</t>
  </si>
  <si>
    <t>Crates</t>
  </si>
  <si>
    <t>Counter - Lekki</t>
  </si>
  <si>
    <t>ISS-011</t>
  </si>
  <si>
    <t>Napkins (Pack)</t>
  </si>
  <si>
    <t>Misc</t>
  </si>
  <si>
    <t>Packs</t>
  </si>
  <si>
    <t>Counter - Surulere</t>
  </si>
  <si>
    <t>Chidi K.</t>
  </si>
  <si>
    <t>ISS-013</t>
  </si>
  <si>
    <t>Ice Blocks</t>
  </si>
  <si>
    <t>Bags</t>
  </si>
  <si>
    <t>ISS-003</t>
  </si>
  <si>
    <t>Seasoning Mix A</t>
  </si>
  <si>
    <t>Seasoning</t>
  </si>
  <si>
    <t>Kitchen - Surulere</t>
  </si>
  <si>
    <t>ISS-007</t>
  </si>
  <si>
    <t>Pepper (Ground)</t>
  </si>
  <si>
    <t>ISS-012</t>
  </si>
  <si>
    <t>LPG Gas Cylinder</t>
  </si>
  <si>
    <t>Utilities</t>
  </si>
  <si>
    <t>Units</t>
  </si>
  <si>
    <t>Row Labels</t>
  </si>
  <si>
    <t>Sum of Qty Issued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</si>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</sst>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/Store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810706249998" createdVersion="8" refreshedVersion="8" minRefreshableVersion="3" recordCount="15" xr:uid="{DF1B1019-07AC-4568-9E30-0513835998E3}">
  <cacheSource type="worksheet">
    <worksheetSource name="Issuance" r:id="rId2"/>
  </cacheSource>
  <cacheFields count="10">
    <cacheField name="Issuance ID" numFmtId="0">
      <sharedItems/>
    </cacheField>
    <cacheField name="Item Name" numFmtId="0">
      <sharedItems count="15">
        <s v="Meal Boxes (Small)"/>
        <s v="Meal Boxes (Large)"/>
        <s v="Whole Chicken (Frozen)"/>
        <s v="Frying Flour"/>
        <s v="Chicken Wings"/>
        <s v="Chicken Breast"/>
        <s v="Frying Oil (Palm)"/>
        <s v="Coleslaw Cabbage"/>
        <s v="Hot Sauce"/>
        <s v="Soft Drinks (Crate)"/>
        <s v="Napkins (Pack)"/>
        <s v="Ice Blocks"/>
        <s v="Seasoning Mix A"/>
        <s v="Pepper (Ground)"/>
        <s v="LPG Gas Cylinder"/>
      </sharedItems>
    </cacheField>
    <cacheField name="Category" numFmtId="0">
      <sharedItems count="10">
        <s v="Packaging"/>
        <s v="Protein"/>
        <s v="Dry Goods"/>
        <s v="Cooking"/>
        <s v="Vegetable"/>
        <s v="Condiment"/>
        <s v="Beverage"/>
        <s v="Misc"/>
        <s v="Seasoning"/>
        <s v="Utilities"/>
      </sharedItems>
    </cacheField>
    <cacheField name="Qty Issued" numFmtId="0">
      <sharedItems containsSemiMixedTypes="0" containsString="0" containsNumber="1" containsInteger="1" minValue="8" maxValue="800"/>
    </cacheField>
    <cacheField name="Unit" numFmtId="0">
      <sharedItems/>
    </cacheField>
    <cacheField name="Issue Date" numFmtId="14">
      <sharedItems containsSemiMixedTypes="0" containsNonDate="0" containsDate="1" containsString="0" minDate="2025-03-01T00:00:00" maxDate="2025-03-09T00:00:00" count="8">
        <d v="2025-03-08T00:00:00"/>
        <d v="2025-03-03T00:00:00"/>
        <d v="2025-03-01T00:00:00"/>
        <d v="2025-03-02T00:00:00"/>
        <d v="2025-03-07T00:00:00"/>
        <d v="2025-03-05T00:00:00"/>
        <d v="2025-03-04T00:00:00"/>
        <d v="2025-03-06T00:00:00"/>
      </sharedItems>
    </cacheField>
    <cacheField name="Department" numFmtId="0">
      <sharedItems count="8">
        <s v="Counter - Ikeja"/>
        <s v="Counter - VI"/>
        <s v="Kitchen - Lekki"/>
        <s v="Kitchen - Ikeja"/>
        <s v="Kitchen - VI"/>
        <s v="Counter - Lekki"/>
        <s v="Counter - Surulere"/>
        <s v="Kitchen - Surulere"/>
      </sharedItems>
    </cacheField>
    <cacheField name="Issued By" numFmtId="0">
      <sharedItems/>
    </cacheField>
    <cacheField name="Authorized By" numFmtId="0">
      <sharedItems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026097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ISS-015"/>
    <x v="0"/>
    <x v="0"/>
    <n v="800"/>
    <s v="Pcs"/>
    <x v="0"/>
    <x v="0"/>
    <s v="Emeka O."/>
    <s v="Manager C"/>
    <m/>
  </r>
  <r>
    <s v="ISS-006"/>
    <x v="1"/>
    <x v="0"/>
    <n v="600"/>
    <s v="Pcs"/>
    <x v="1"/>
    <x v="1"/>
    <s v="Bola T."/>
    <s v="Manager B"/>
    <m/>
  </r>
  <r>
    <s v="ISS-001"/>
    <x v="2"/>
    <x v="1"/>
    <n v="120"/>
    <s v="KG"/>
    <x v="2"/>
    <x v="2"/>
    <s v="Ade John"/>
    <s v="Manager A"/>
    <m/>
  </r>
  <r>
    <s v="ISS-005"/>
    <x v="3"/>
    <x v="2"/>
    <n v="100"/>
    <s v="KG"/>
    <x v="1"/>
    <x v="3"/>
    <s v="Emeka O."/>
    <s v="Manager C"/>
    <m/>
  </r>
  <r>
    <s v="ISS-004"/>
    <x v="4"/>
    <x v="1"/>
    <n v="80"/>
    <s v="KG"/>
    <x v="3"/>
    <x v="2"/>
    <s v="Ade John"/>
    <s v="Manager A"/>
    <m/>
  </r>
  <r>
    <s v="ISS-014"/>
    <x v="5"/>
    <x v="1"/>
    <n v="75"/>
    <s v="KG"/>
    <x v="4"/>
    <x v="3"/>
    <s v="Emeka O."/>
    <s v="Manager C"/>
    <m/>
  </r>
  <r>
    <s v="ISS-002"/>
    <x v="6"/>
    <x v="3"/>
    <n v="40"/>
    <s v="Litres"/>
    <x v="2"/>
    <x v="4"/>
    <s v="Bola T."/>
    <s v="Manager B"/>
    <m/>
  </r>
  <r>
    <s v="ISS-010"/>
    <x v="7"/>
    <x v="4"/>
    <n v="30"/>
    <s v="KG"/>
    <x v="5"/>
    <x v="3"/>
    <s v="Emeka O."/>
    <s v="Manager C"/>
    <m/>
  </r>
  <r>
    <s v="ISS-009"/>
    <x v="8"/>
    <x v="5"/>
    <n v="25"/>
    <s v="Litres"/>
    <x v="5"/>
    <x v="4"/>
    <s v="Bola T."/>
    <s v="Manager B"/>
    <m/>
  </r>
  <r>
    <s v="ISS-008"/>
    <x v="9"/>
    <x v="6"/>
    <n v="20"/>
    <s v="Crates"/>
    <x v="6"/>
    <x v="5"/>
    <s v="Ade John"/>
    <s v="Manager A"/>
    <m/>
  </r>
  <r>
    <s v="ISS-011"/>
    <x v="10"/>
    <x v="7"/>
    <n v="150"/>
    <s v="Packs"/>
    <x v="7"/>
    <x v="6"/>
    <s v="Chidi K."/>
    <s v="Manager A"/>
    <m/>
  </r>
  <r>
    <s v="ISS-013"/>
    <x v="11"/>
    <x v="7"/>
    <n v="50"/>
    <s v="Bags"/>
    <x v="4"/>
    <x v="1"/>
    <s v="Bola T."/>
    <s v="Manager B"/>
    <m/>
  </r>
  <r>
    <s v="ISS-003"/>
    <x v="12"/>
    <x v="8"/>
    <n v="20"/>
    <s v="KG"/>
    <x v="3"/>
    <x v="7"/>
    <s v="Chidi K."/>
    <s v="Manager A"/>
    <m/>
  </r>
  <r>
    <s v="ISS-007"/>
    <x v="13"/>
    <x v="8"/>
    <n v="15"/>
    <s v="KG"/>
    <x v="6"/>
    <x v="7"/>
    <s v="Chidi K."/>
    <s v="Manager A"/>
    <m/>
  </r>
  <r>
    <s v="ISS-012"/>
    <x v="14"/>
    <x v="9"/>
    <n v="8"/>
    <s v="Units"/>
    <x v="7"/>
    <x v="2"/>
    <s v="Ade John"/>
    <s v="Manager 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7A88D-3026-44DE-BBA4-E718FF06836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7:B28" firstHeaderRow="1" firstDataRow="1" firstDataCol="1"/>
  <pivotFields count="10">
    <pivotField showAll="0"/>
    <pivotField axis="axisRow" showAll="0" measureFilter="1">
      <items count="16">
        <item x="14"/>
        <item x="5"/>
        <item x="4"/>
        <item x="7"/>
        <item x="3"/>
        <item x="6"/>
        <item x="8"/>
        <item x="11"/>
        <item x="1"/>
        <item x="0"/>
        <item x="10"/>
        <item x="13"/>
        <item x="12"/>
        <item x="9"/>
        <item x="2"/>
        <item t="default"/>
      </items>
    </pivotField>
    <pivotField showAll="0">
      <items count="11">
        <item x="6"/>
        <item x="5"/>
        <item x="3"/>
        <item x="2"/>
        <item x="7"/>
        <item x="0"/>
        <item x="1"/>
        <item x="8"/>
        <item x="9"/>
        <item x="4"/>
        <item t="default"/>
      </items>
    </pivotField>
    <pivotField dataField="1" showAll="0"/>
    <pivotField showAll="0"/>
    <pivotField numFmtId="14" showAll="0">
      <items count="9">
        <item x="2"/>
        <item h="1" x="3"/>
        <item h="1" x="1"/>
        <item h="1" x="6"/>
        <item h="1" x="5"/>
        <item h="1" x="7"/>
        <item h="1" x="4"/>
        <item h="1" x="0"/>
        <item t="default"/>
      </items>
    </pivotField>
    <pivotField showAll="0">
      <items count="9">
        <item x="0"/>
        <item x="5"/>
        <item x="6"/>
        <item x="1"/>
        <item x="3"/>
        <item x="2"/>
        <item x="7"/>
        <item x="4"/>
        <item t="default"/>
      </items>
    </pivotField>
    <pivotField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4"/>
    </i>
    <i t="grand">
      <x/>
    </i>
  </rowItems>
  <colItems count="1">
    <i/>
  </colItems>
  <dataFields count="1">
    <dataField name="Sum of Qty Issued" fld="3" baseField="0" baseItem="0"/>
  </dataFields>
  <chartFormats count="1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A03AD-1933-4F01-A840-52BF75CE349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M2" firstHeaderRow="1" firstDataRow="1" firstDataCol="0"/>
  <pivotFields count="10"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Items Issu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C804F-6DC1-4BBE-A406-40D131EBCF0E}" name="Issuance" displayName="Issuance" ref="A1:J16" totalsRowShown="0">
  <autoFilter ref="A1:J16" xr:uid="{AE3C804F-6DC1-4BBE-A406-40D131EBCF0E}"/>
  <tableColumns count="10">
    <tableColumn id="1" xr3:uid="{4436FD36-50C5-4801-B737-1E1D607F4C18}" name="Issuance ID"/>
    <tableColumn id="2" xr3:uid="{CAF088B3-1643-4D17-84B4-B53C86A766F1}" name="Item Name"/>
    <tableColumn id="3" xr3:uid="{DF2576E7-E983-4ABB-A62D-7A6F4F3A8335}" name="Category"/>
    <tableColumn id="4" xr3:uid="{B10E070C-0A12-49E4-A16E-6D232A1D8221}" name="Qty Issued"/>
    <tableColumn id="5" xr3:uid="{34D67A33-8E98-46F5-96DA-333905C949CD}" name="Unit"/>
    <tableColumn id="6" xr3:uid="{22A7E181-7D54-4EAE-8A7D-8B318C9D2517}" name="Issue Date" dataDxfId="0"/>
    <tableColumn id="7" xr3:uid="{51ABDE92-F125-40B7-9A7D-00448D942E6E}" name="Department"/>
    <tableColumn id="8" xr3:uid="{729A1D27-AA2E-415B-AEB0-92F2FFA436FA}" name="Issued By"/>
    <tableColumn id="9" xr3:uid="{D17C90CD-D72F-4168-95ED-4736D0A9B4D1}" name="Authorized By"/>
    <tableColumn id="10" xr3:uid="{E2DBA7FA-B661-4C94-A8A6-C0D278554B07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6FDD-FC5C-4DA7-8352-80C471CC078B}">
  <dimension ref="A1:M28"/>
  <sheetViews>
    <sheetView tabSelected="1" workbookViewId="0">
      <selection sqref="A1:XFD1048576"/>
    </sheetView>
  </sheetViews>
  <sheetFormatPr defaultRowHeight="14.4" x14ac:dyDescent="0.3"/>
  <cols>
    <col min="1" max="1" width="20.44140625" bestFit="1" customWidth="1"/>
    <col min="2" max="2" width="16.5546875" bestFit="1" customWidth="1"/>
    <col min="3" max="4" width="16.6640625" bestFit="1" customWidth="1"/>
    <col min="5" max="5" width="6.44140625" customWidth="1"/>
    <col min="6" max="6" width="11.44140625" customWidth="1"/>
    <col min="7" max="7" width="15.88671875" bestFit="1" customWidth="1"/>
    <col min="8" max="8" width="10.77734375" customWidth="1"/>
    <col min="9" max="9" width="14.6640625" customWidth="1"/>
    <col min="10" max="10" width="7.77734375" customWidth="1"/>
    <col min="13" max="13" width="21.88671875" bestFit="1" customWidth="1"/>
    <col min="14" max="14" width="16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3" t="s">
        <v>10</v>
      </c>
    </row>
    <row r="2" spans="1:13" x14ac:dyDescent="0.3">
      <c r="A2" t="s">
        <v>11</v>
      </c>
      <c r="B2" t="s">
        <v>12</v>
      </c>
      <c r="C2" t="s">
        <v>13</v>
      </c>
      <c r="D2">
        <v>800</v>
      </c>
      <c r="E2" t="s">
        <v>14</v>
      </c>
      <c r="F2" s="1">
        <v>45724</v>
      </c>
      <c r="G2" t="s">
        <v>15</v>
      </c>
      <c r="H2" t="s">
        <v>16</v>
      </c>
      <c r="I2" t="s">
        <v>17</v>
      </c>
      <c r="M2">
        <v>2133</v>
      </c>
    </row>
    <row r="3" spans="1:13" x14ac:dyDescent="0.3">
      <c r="A3" t="s">
        <v>18</v>
      </c>
      <c r="B3" t="s">
        <v>19</v>
      </c>
      <c r="C3" t="s">
        <v>13</v>
      </c>
      <c r="D3">
        <v>600</v>
      </c>
      <c r="E3" t="s">
        <v>14</v>
      </c>
      <c r="F3" s="1">
        <v>45719</v>
      </c>
      <c r="G3" t="s">
        <v>20</v>
      </c>
      <c r="H3" t="s">
        <v>21</v>
      </c>
      <c r="I3" t="s">
        <v>22</v>
      </c>
    </row>
    <row r="4" spans="1:13" x14ac:dyDescent="0.3">
      <c r="A4" t="s">
        <v>23</v>
      </c>
      <c r="B4" t="s">
        <v>24</v>
      </c>
      <c r="C4" t="s">
        <v>25</v>
      </c>
      <c r="D4">
        <v>120</v>
      </c>
      <c r="E4" t="s">
        <v>26</v>
      </c>
      <c r="F4" s="1">
        <v>45717</v>
      </c>
      <c r="G4" t="s">
        <v>27</v>
      </c>
      <c r="H4" t="s">
        <v>28</v>
      </c>
      <c r="I4" t="s">
        <v>29</v>
      </c>
    </row>
    <row r="5" spans="1:13" x14ac:dyDescent="0.3">
      <c r="A5" t="s">
        <v>30</v>
      </c>
      <c r="B5" t="s">
        <v>31</v>
      </c>
      <c r="C5" t="s">
        <v>32</v>
      </c>
      <c r="D5">
        <v>100</v>
      </c>
      <c r="E5" t="s">
        <v>26</v>
      </c>
      <c r="F5" s="1">
        <v>45719</v>
      </c>
      <c r="G5" t="s">
        <v>33</v>
      </c>
      <c r="H5" t="s">
        <v>16</v>
      </c>
      <c r="I5" t="s">
        <v>17</v>
      </c>
    </row>
    <row r="6" spans="1:13" x14ac:dyDescent="0.3">
      <c r="A6" t="s">
        <v>34</v>
      </c>
      <c r="B6" t="s">
        <v>35</v>
      </c>
      <c r="C6" t="s">
        <v>25</v>
      </c>
      <c r="D6">
        <v>80</v>
      </c>
      <c r="E6" t="s">
        <v>26</v>
      </c>
      <c r="F6" s="1">
        <v>45718</v>
      </c>
      <c r="G6" t="s">
        <v>27</v>
      </c>
      <c r="H6" t="s">
        <v>28</v>
      </c>
      <c r="I6" t="s">
        <v>29</v>
      </c>
    </row>
    <row r="7" spans="1:13" x14ac:dyDescent="0.3">
      <c r="A7" t="s">
        <v>36</v>
      </c>
      <c r="B7" t="s">
        <v>37</v>
      </c>
      <c r="C7" t="s">
        <v>25</v>
      </c>
      <c r="D7">
        <v>75</v>
      </c>
      <c r="E7" t="s">
        <v>26</v>
      </c>
      <c r="F7" s="1">
        <v>45723</v>
      </c>
      <c r="G7" t="s">
        <v>33</v>
      </c>
      <c r="H7" t="s">
        <v>16</v>
      </c>
      <c r="I7" t="s">
        <v>17</v>
      </c>
    </row>
    <row r="8" spans="1:13" x14ac:dyDescent="0.3">
      <c r="A8" t="s">
        <v>38</v>
      </c>
      <c r="B8" t="s">
        <v>39</v>
      </c>
      <c r="C8" t="s">
        <v>40</v>
      </c>
      <c r="D8">
        <v>40</v>
      </c>
      <c r="E8" t="s">
        <v>41</v>
      </c>
      <c r="F8" s="1">
        <v>45717</v>
      </c>
      <c r="G8" t="s">
        <v>42</v>
      </c>
      <c r="H8" t="s">
        <v>21</v>
      </c>
      <c r="I8" t="s">
        <v>22</v>
      </c>
    </row>
    <row r="9" spans="1:13" x14ac:dyDescent="0.3">
      <c r="A9" t="s">
        <v>43</v>
      </c>
      <c r="B9" t="s">
        <v>44</v>
      </c>
      <c r="C9" t="s">
        <v>45</v>
      </c>
      <c r="D9">
        <v>30</v>
      </c>
      <c r="E9" t="s">
        <v>26</v>
      </c>
      <c r="F9" s="1">
        <v>45721</v>
      </c>
      <c r="G9" t="s">
        <v>33</v>
      </c>
      <c r="H9" t="s">
        <v>16</v>
      </c>
      <c r="I9" t="s">
        <v>17</v>
      </c>
    </row>
    <row r="10" spans="1:13" x14ac:dyDescent="0.3">
      <c r="A10" t="s">
        <v>46</v>
      </c>
      <c r="B10" t="s">
        <v>47</v>
      </c>
      <c r="C10" t="s">
        <v>48</v>
      </c>
      <c r="D10">
        <v>25</v>
      </c>
      <c r="E10" t="s">
        <v>41</v>
      </c>
      <c r="F10" s="1">
        <v>45721</v>
      </c>
      <c r="G10" t="s">
        <v>42</v>
      </c>
      <c r="H10" t="s">
        <v>21</v>
      </c>
      <c r="I10" t="s">
        <v>22</v>
      </c>
    </row>
    <row r="11" spans="1:13" x14ac:dyDescent="0.3">
      <c r="A11" t="s">
        <v>49</v>
      </c>
      <c r="B11" t="s">
        <v>50</v>
      </c>
      <c r="C11" t="s">
        <v>51</v>
      </c>
      <c r="D11">
        <v>20</v>
      </c>
      <c r="E11" t="s">
        <v>52</v>
      </c>
      <c r="F11" s="1">
        <v>45720</v>
      </c>
      <c r="G11" t="s">
        <v>53</v>
      </c>
      <c r="H11" t="s">
        <v>28</v>
      </c>
      <c r="I11" t="s">
        <v>29</v>
      </c>
    </row>
    <row r="12" spans="1:13" x14ac:dyDescent="0.3">
      <c r="A12" t="s">
        <v>54</v>
      </c>
      <c r="B12" t="s">
        <v>55</v>
      </c>
      <c r="C12" t="s">
        <v>56</v>
      </c>
      <c r="D12">
        <v>150</v>
      </c>
      <c r="E12" t="s">
        <v>57</v>
      </c>
      <c r="F12" s="1">
        <v>45722</v>
      </c>
      <c r="G12" t="s">
        <v>58</v>
      </c>
      <c r="H12" t="s">
        <v>59</v>
      </c>
      <c r="I12" t="s">
        <v>29</v>
      </c>
    </row>
    <row r="13" spans="1:13" x14ac:dyDescent="0.3">
      <c r="A13" t="s">
        <v>60</v>
      </c>
      <c r="B13" t="s">
        <v>61</v>
      </c>
      <c r="C13" t="s">
        <v>56</v>
      </c>
      <c r="D13">
        <v>50</v>
      </c>
      <c r="E13" t="s">
        <v>62</v>
      </c>
      <c r="F13" s="1">
        <v>45723</v>
      </c>
      <c r="G13" t="s">
        <v>20</v>
      </c>
      <c r="H13" t="s">
        <v>21</v>
      </c>
      <c r="I13" t="s">
        <v>22</v>
      </c>
    </row>
    <row r="14" spans="1:13" x14ac:dyDescent="0.3">
      <c r="A14" t="s">
        <v>63</v>
      </c>
      <c r="B14" t="s">
        <v>64</v>
      </c>
      <c r="C14" t="s">
        <v>65</v>
      </c>
      <c r="D14">
        <v>20</v>
      </c>
      <c r="E14" t="s">
        <v>26</v>
      </c>
      <c r="F14" s="1">
        <v>45718</v>
      </c>
      <c r="G14" t="s">
        <v>66</v>
      </c>
      <c r="H14" t="s">
        <v>59</v>
      </c>
      <c r="I14" t="s">
        <v>29</v>
      </c>
    </row>
    <row r="15" spans="1:13" x14ac:dyDescent="0.3">
      <c r="A15" t="s">
        <v>67</v>
      </c>
      <c r="B15" t="s">
        <v>68</v>
      </c>
      <c r="C15" t="s">
        <v>65</v>
      </c>
      <c r="D15">
        <v>15</v>
      </c>
      <c r="E15" t="s">
        <v>26</v>
      </c>
      <c r="F15" s="1">
        <v>45720</v>
      </c>
      <c r="G15" t="s">
        <v>66</v>
      </c>
      <c r="H15" t="s">
        <v>59</v>
      </c>
      <c r="I15" t="s">
        <v>29</v>
      </c>
    </row>
    <row r="16" spans="1:13" x14ac:dyDescent="0.3">
      <c r="A16" t="s">
        <v>69</v>
      </c>
      <c r="B16" t="s">
        <v>70</v>
      </c>
      <c r="C16" t="s">
        <v>71</v>
      </c>
      <c r="D16">
        <v>8</v>
      </c>
      <c r="E16" t="s">
        <v>72</v>
      </c>
      <c r="F16" s="1">
        <v>45722</v>
      </c>
      <c r="G16" t="s">
        <v>27</v>
      </c>
      <c r="H16" t="s">
        <v>28</v>
      </c>
      <c r="I16" t="s">
        <v>29</v>
      </c>
    </row>
    <row r="17" spans="1:2" x14ac:dyDescent="0.3">
      <c r="A17" s="3" t="s">
        <v>73</v>
      </c>
      <c r="B17" t="s">
        <v>74</v>
      </c>
    </row>
    <row r="18" spans="1:2" x14ac:dyDescent="0.3">
      <c r="A18" s="2" t="s">
        <v>37</v>
      </c>
      <c r="B18">
        <v>75</v>
      </c>
    </row>
    <row r="19" spans="1:2" x14ac:dyDescent="0.3">
      <c r="A19" s="2" t="s">
        <v>35</v>
      </c>
      <c r="B19">
        <v>80</v>
      </c>
    </row>
    <row r="20" spans="1:2" x14ac:dyDescent="0.3">
      <c r="A20" s="2" t="s">
        <v>44</v>
      </c>
      <c r="B20">
        <v>30</v>
      </c>
    </row>
    <row r="21" spans="1:2" x14ac:dyDescent="0.3">
      <c r="A21" s="2" t="s">
        <v>31</v>
      </c>
      <c r="B21">
        <v>100</v>
      </c>
    </row>
    <row r="22" spans="1:2" x14ac:dyDescent="0.3">
      <c r="A22" s="2" t="s">
        <v>39</v>
      </c>
      <c r="B22">
        <v>40</v>
      </c>
    </row>
    <row r="23" spans="1:2" x14ac:dyDescent="0.3">
      <c r="A23" s="2" t="s">
        <v>61</v>
      </c>
      <c r="B23">
        <v>50</v>
      </c>
    </row>
    <row r="24" spans="1:2" x14ac:dyDescent="0.3">
      <c r="A24" s="2" t="s">
        <v>19</v>
      </c>
      <c r="B24">
        <v>600</v>
      </c>
    </row>
    <row r="25" spans="1:2" x14ac:dyDescent="0.3">
      <c r="A25" s="2" t="s">
        <v>12</v>
      </c>
      <c r="B25">
        <v>800</v>
      </c>
    </row>
    <row r="26" spans="1:2" x14ac:dyDescent="0.3">
      <c r="A26" s="2" t="s">
        <v>55</v>
      </c>
      <c r="B26">
        <v>150</v>
      </c>
    </row>
    <row r="27" spans="1:2" x14ac:dyDescent="0.3">
      <c r="A27" s="2" t="s">
        <v>24</v>
      </c>
      <c r="B27">
        <v>120</v>
      </c>
    </row>
    <row r="28" spans="1:2" x14ac:dyDescent="0.3">
      <c r="A28" s="2" t="s">
        <v>75</v>
      </c>
      <c r="B28">
        <v>2045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Geordie Cipher</dc:creator>
  <cp:lastModifiedBy>Geordie Cipher</cp:lastModifiedBy>
  <dcterms:created xsi:type="dcterms:W3CDTF">2026-05-23T19:56:36Z</dcterms:created>
  <dcterms:modified xsi:type="dcterms:W3CDTF">2026-05-23T19:57:01Z</dcterms:modified>
</cp:coreProperties>
</file>