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radly\Documents\GitHub\DevoWorm\Positional Info\"/>
    </mc:Choice>
  </mc:AlternateContent>
  <bookViews>
    <workbookView xWindow="0" yWindow="0" windowWidth="24000" windowHeight="9735" activeTab="1"/>
  </bookViews>
  <sheets>
    <sheet name="Sheet1" sheetId="1" r:id="rId1"/>
    <sheet name="calculations (secondary)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48" i="2" l="1"/>
  <c r="H647" i="2"/>
  <c r="H646" i="2"/>
  <c r="H645" i="2"/>
  <c r="H644" i="2"/>
  <c r="H643" i="2"/>
  <c r="H642" i="2"/>
  <c r="H641" i="2"/>
  <c r="H640" i="2"/>
  <c r="H639" i="2"/>
  <c r="H638" i="2"/>
  <c r="H637" i="2"/>
  <c r="H636" i="2"/>
  <c r="H635" i="2"/>
  <c r="H634" i="2"/>
  <c r="H633" i="2"/>
  <c r="H632" i="2"/>
  <c r="H631" i="2"/>
  <c r="H630" i="2"/>
  <c r="H629" i="2"/>
  <c r="H628" i="2"/>
  <c r="H627" i="2"/>
  <c r="H626" i="2"/>
  <c r="H625" i="2"/>
  <c r="H624" i="2"/>
  <c r="H623" i="2"/>
  <c r="H622" i="2"/>
  <c r="H621" i="2"/>
  <c r="H620" i="2"/>
  <c r="H619" i="2"/>
  <c r="H618" i="2"/>
  <c r="H617" i="2"/>
  <c r="H616" i="2"/>
  <c r="H615" i="2"/>
  <c r="H614" i="2"/>
  <c r="H613" i="2"/>
  <c r="H612" i="2"/>
  <c r="H611" i="2"/>
  <c r="H610" i="2"/>
  <c r="H609" i="2"/>
  <c r="H608" i="2"/>
  <c r="H607" i="2"/>
  <c r="H606" i="2"/>
  <c r="H605" i="2"/>
  <c r="H604" i="2"/>
  <c r="H603" i="2"/>
  <c r="H602" i="2"/>
  <c r="H601" i="2"/>
  <c r="H600" i="2"/>
  <c r="H599" i="2"/>
  <c r="H598" i="2"/>
  <c r="H597" i="2"/>
  <c r="H596" i="2"/>
  <c r="H595" i="2"/>
  <c r="H594" i="2"/>
  <c r="H593" i="2"/>
  <c r="H592" i="2"/>
  <c r="H591" i="2"/>
  <c r="H590" i="2"/>
  <c r="H589" i="2"/>
  <c r="H588" i="2"/>
  <c r="H587" i="2"/>
  <c r="H586" i="2"/>
  <c r="H585" i="2"/>
  <c r="H584" i="2"/>
  <c r="H583" i="2"/>
  <c r="H582" i="2"/>
  <c r="H581" i="2"/>
  <c r="H580" i="2"/>
  <c r="H579" i="2"/>
  <c r="H578" i="2"/>
  <c r="H577" i="2"/>
  <c r="H576" i="2"/>
  <c r="H575" i="2"/>
  <c r="H574" i="2"/>
  <c r="H573" i="2"/>
  <c r="H572" i="2"/>
  <c r="H571" i="2"/>
  <c r="H570" i="2"/>
  <c r="H569" i="2"/>
  <c r="H568" i="2"/>
  <c r="H567" i="2"/>
  <c r="H566" i="2"/>
  <c r="H565" i="2"/>
  <c r="H564" i="2"/>
  <c r="H563" i="2"/>
  <c r="H562" i="2"/>
  <c r="H561" i="2"/>
  <c r="H560" i="2"/>
  <c r="H559" i="2"/>
  <c r="H558" i="2"/>
  <c r="H557" i="2"/>
  <c r="H556" i="2"/>
  <c r="H555" i="2"/>
  <c r="H554" i="2"/>
  <c r="H553" i="2"/>
  <c r="H552" i="2"/>
  <c r="H551" i="2"/>
  <c r="H550" i="2"/>
  <c r="H549" i="2"/>
  <c r="H548" i="2"/>
  <c r="H547" i="2"/>
  <c r="H546" i="2"/>
  <c r="H545" i="2"/>
  <c r="H544" i="2"/>
  <c r="H543" i="2"/>
  <c r="H542" i="2"/>
  <c r="H541" i="2"/>
  <c r="H540" i="2"/>
  <c r="H539" i="2"/>
  <c r="H538" i="2"/>
  <c r="H537" i="2"/>
  <c r="H536" i="2"/>
  <c r="H535" i="2"/>
  <c r="H534" i="2"/>
  <c r="H533" i="2"/>
  <c r="H532" i="2"/>
  <c r="H531" i="2"/>
  <c r="H530" i="2"/>
  <c r="H529" i="2"/>
  <c r="H528" i="2"/>
  <c r="H527" i="2"/>
  <c r="H526" i="2"/>
  <c r="H525" i="2"/>
  <c r="H524" i="2"/>
  <c r="H523" i="2"/>
  <c r="H522" i="2"/>
  <c r="H521" i="2"/>
  <c r="H520" i="2"/>
  <c r="H519" i="2"/>
  <c r="H518" i="2"/>
  <c r="H517" i="2"/>
  <c r="H516" i="2"/>
  <c r="H515" i="2"/>
  <c r="H514" i="2"/>
  <c r="H513" i="2"/>
  <c r="H512" i="2"/>
  <c r="H511" i="2"/>
  <c r="H510" i="2"/>
  <c r="H509" i="2"/>
  <c r="H508" i="2"/>
  <c r="H507" i="2"/>
  <c r="H506" i="2"/>
  <c r="H505" i="2"/>
  <c r="H504" i="2"/>
  <c r="H503" i="2"/>
  <c r="H502" i="2"/>
  <c r="H501" i="2"/>
  <c r="H500" i="2"/>
  <c r="H499" i="2"/>
  <c r="H498" i="2"/>
  <c r="H497" i="2"/>
  <c r="H496" i="2"/>
  <c r="H495" i="2"/>
  <c r="H494" i="2"/>
  <c r="H493" i="2"/>
  <c r="H492" i="2"/>
  <c r="H491" i="2"/>
  <c r="H490" i="2"/>
  <c r="H489" i="2"/>
  <c r="H488" i="2"/>
  <c r="H487" i="2"/>
  <c r="H486" i="2"/>
  <c r="H485" i="2"/>
  <c r="H484" i="2"/>
  <c r="H483" i="2"/>
  <c r="H482" i="2"/>
  <c r="H481" i="2"/>
  <c r="H480" i="2"/>
  <c r="H479" i="2"/>
  <c r="H478" i="2"/>
  <c r="H477" i="2"/>
  <c r="H476" i="2"/>
  <c r="H475" i="2"/>
  <c r="H474" i="2"/>
  <c r="H473" i="2"/>
  <c r="H472" i="2"/>
  <c r="H471" i="2"/>
  <c r="H470" i="2"/>
  <c r="H469" i="2"/>
  <c r="H468" i="2"/>
  <c r="H467" i="2"/>
  <c r="H466" i="2"/>
  <c r="H465" i="2"/>
  <c r="H464" i="2"/>
  <c r="H463" i="2"/>
  <c r="H462" i="2"/>
  <c r="H461" i="2"/>
  <c r="H460" i="2"/>
  <c r="H459" i="2"/>
  <c r="H458" i="2"/>
  <c r="H457" i="2"/>
  <c r="H456" i="2"/>
  <c r="H455" i="2"/>
  <c r="H454" i="2"/>
  <c r="H453" i="2"/>
  <c r="H452" i="2"/>
  <c r="H451" i="2"/>
  <c r="H450" i="2"/>
  <c r="H449" i="2"/>
  <c r="H448" i="2"/>
  <c r="H447" i="2"/>
  <c r="H446" i="2"/>
  <c r="H445" i="2"/>
  <c r="H444" i="2"/>
  <c r="H443" i="2"/>
  <c r="H442" i="2"/>
  <c r="H441" i="2"/>
  <c r="H440" i="2"/>
  <c r="H439" i="2"/>
  <c r="H438" i="2"/>
  <c r="H437" i="2"/>
  <c r="H436" i="2"/>
  <c r="H435" i="2"/>
  <c r="H434" i="2"/>
  <c r="H433" i="2"/>
  <c r="H432" i="2"/>
  <c r="H431" i="2"/>
  <c r="H430" i="2"/>
  <c r="H429" i="2"/>
  <c r="H428" i="2"/>
  <c r="H427" i="2"/>
  <c r="H426" i="2"/>
  <c r="H425" i="2"/>
  <c r="H424" i="2"/>
  <c r="H423" i="2"/>
  <c r="H422" i="2"/>
  <c r="H421" i="2"/>
  <c r="H420" i="2"/>
  <c r="H419" i="2"/>
  <c r="H418" i="2"/>
  <c r="H417" i="2"/>
  <c r="H416" i="2"/>
  <c r="H415" i="2"/>
  <c r="H414" i="2"/>
  <c r="H413" i="2"/>
  <c r="H412" i="2"/>
  <c r="H411" i="2"/>
  <c r="H410" i="2"/>
  <c r="H409" i="2"/>
  <c r="H408" i="2"/>
  <c r="H407" i="2"/>
  <c r="H406" i="2"/>
  <c r="H405" i="2"/>
  <c r="H404" i="2"/>
  <c r="H403" i="2"/>
  <c r="H402" i="2"/>
  <c r="H401" i="2"/>
  <c r="H400" i="2"/>
  <c r="H399" i="2"/>
  <c r="H398" i="2"/>
  <c r="H397" i="2"/>
  <c r="H396" i="2"/>
  <c r="H395" i="2"/>
  <c r="H394" i="2"/>
  <c r="H393" i="2"/>
  <c r="H392" i="2"/>
  <c r="H391" i="2"/>
  <c r="H390" i="2"/>
  <c r="H389" i="2"/>
  <c r="H388" i="2"/>
  <c r="H387" i="2"/>
  <c r="H386" i="2"/>
  <c r="H385" i="2"/>
  <c r="H384" i="2"/>
  <c r="H383" i="2"/>
  <c r="H382" i="2"/>
  <c r="H381" i="2"/>
  <c r="H380" i="2"/>
  <c r="H379" i="2"/>
  <c r="H378" i="2"/>
  <c r="H377" i="2"/>
  <c r="H376" i="2"/>
  <c r="H375" i="2"/>
  <c r="H374" i="2"/>
  <c r="H373" i="2"/>
  <c r="H372" i="2"/>
  <c r="H371" i="2"/>
  <c r="H370" i="2"/>
  <c r="H369" i="2"/>
  <c r="H368" i="2"/>
  <c r="H367" i="2"/>
  <c r="H366" i="2"/>
  <c r="H365" i="2"/>
  <c r="H364" i="2"/>
  <c r="H363" i="2"/>
  <c r="H362" i="2"/>
  <c r="H361" i="2"/>
  <c r="H360" i="2"/>
  <c r="H359" i="2"/>
  <c r="H358" i="2"/>
  <c r="H357" i="2"/>
  <c r="H356" i="2"/>
  <c r="H355" i="2"/>
  <c r="H354" i="2"/>
  <c r="H353" i="2"/>
  <c r="H352" i="2"/>
  <c r="H351" i="2"/>
  <c r="H350" i="2"/>
  <c r="H349" i="2"/>
  <c r="H348" i="2"/>
  <c r="H347" i="2"/>
  <c r="H346" i="2"/>
  <c r="H345" i="2"/>
  <c r="H344" i="2"/>
  <c r="H343" i="2"/>
  <c r="H342" i="2"/>
  <c r="H341" i="2"/>
  <c r="H340" i="2"/>
  <c r="H339" i="2"/>
  <c r="H338" i="2"/>
  <c r="H337" i="2"/>
  <c r="H336" i="2"/>
  <c r="H335" i="2"/>
  <c r="H334" i="2"/>
  <c r="H333" i="2"/>
  <c r="H332" i="2"/>
  <c r="H331" i="2"/>
  <c r="H330" i="2"/>
  <c r="H329" i="2"/>
  <c r="H328" i="2"/>
  <c r="H327" i="2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7" i="2"/>
  <c r="H306" i="2"/>
  <c r="H305" i="2"/>
  <c r="H304" i="2"/>
  <c r="H303" i="2"/>
  <c r="H302" i="2"/>
  <c r="H301" i="2"/>
  <c r="H300" i="2"/>
  <c r="H299" i="2"/>
  <c r="H298" i="2"/>
  <c r="H297" i="2"/>
  <c r="H296" i="2"/>
  <c r="H295" i="2"/>
  <c r="H294" i="2"/>
  <c r="H293" i="2"/>
  <c r="H292" i="2"/>
  <c r="H291" i="2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F2" i="2"/>
  <c r="G633" i="2"/>
  <c r="G648" i="2"/>
  <c r="F648" i="2"/>
  <c r="F647" i="2"/>
  <c r="G647" i="2" s="1"/>
  <c r="G646" i="2"/>
  <c r="F646" i="2"/>
  <c r="F645" i="2"/>
  <c r="G645" i="2" s="1"/>
  <c r="G644" i="2"/>
  <c r="F644" i="2"/>
  <c r="F643" i="2"/>
  <c r="G643" i="2" s="1"/>
  <c r="G642" i="2"/>
  <c r="F642" i="2"/>
  <c r="F641" i="2"/>
  <c r="G641" i="2" s="1"/>
  <c r="G640" i="2"/>
  <c r="F640" i="2"/>
  <c r="F639" i="2"/>
  <c r="G639" i="2" s="1"/>
  <c r="G638" i="2"/>
  <c r="F638" i="2"/>
  <c r="F637" i="2"/>
  <c r="G637" i="2" s="1"/>
  <c r="G636" i="2"/>
  <c r="F636" i="2"/>
  <c r="F635" i="2"/>
  <c r="G635" i="2" s="1"/>
  <c r="G634" i="2"/>
  <c r="F634" i="2"/>
  <c r="F633" i="2"/>
  <c r="G632" i="2"/>
  <c r="F632" i="2"/>
  <c r="F631" i="2"/>
  <c r="G631" i="2" s="1"/>
  <c r="G630" i="2"/>
  <c r="F630" i="2"/>
  <c r="F629" i="2"/>
  <c r="G629" i="2" s="1"/>
  <c r="G628" i="2"/>
  <c r="F628" i="2"/>
  <c r="F627" i="2"/>
  <c r="G627" i="2" s="1"/>
  <c r="G626" i="2"/>
  <c r="F626" i="2"/>
  <c r="F625" i="2"/>
  <c r="G625" i="2" s="1"/>
  <c r="G624" i="2"/>
  <c r="F624" i="2"/>
  <c r="F623" i="2"/>
  <c r="G623" i="2" s="1"/>
  <c r="G622" i="2"/>
  <c r="F622" i="2"/>
  <c r="F621" i="2"/>
  <c r="G621" i="2" s="1"/>
  <c r="G620" i="2"/>
  <c r="F620" i="2"/>
  <c r="F619" i="2"/>
  <c r="G619" i="2" s="1"/>
  <c r="G618" i="2"/>
  <c r="F618" i="2"/>
  <c r="F617" i="2"/>
  <c r="G617" i="2" s="1"/>
  <c r="G616" i="2"/>
  <c r="F616" i="2"/>
  <c r="F615" i="2"/>
  <c r="G615" i="2" s="1"/>
  <c r="G614" i="2"/>
  <c r="F614" i="2"/>
  <c r="F613" i="2"/>
  <c r="G613" i="2" s="1"/>
  <c r="G612" i="2"/>
  <c r="F612" i="2"/>
  <c r="F611" i="2"/>
  <c r="G611" i="2" s="1"/>
  <c r="G610" i="2"/>
  <c r="F610" i="2"/>
  <c r="F609" i="2"/>
  <c r="G609" i="2" s="1"/>
  <c r="G608" i="2"/>
  <c r="F608" i="2"/>
  <c r="F607" i="2"/>
  <c r="G607" i="2" s="1"/>
  <c r="G606" i="2"/>
  <c r="F606" i="2"/>
  <c r="F605" i="2"/>
  <c r="G605" i="2" s="1"/>
  <c r="G604" i="2"/>
  <c r="F604" i="2"/>
  <c r="F603" i="2"/>
  <c r="G603" i="2" s="1"/>
  <c r="G602" i="2"/>
  <c r="F602" i="2"/>
  <c r="F601" i="2"/>
  <c r="G601" i="2" s="1"/>
  <c r="G600" i="2"/>
  <c r="F600" i="2"/>
  <c r="F599" i="2"/>
  <c r="G599" i="2" s="1"/>
  <c r="G598" i="2"/>
  <c r="F598" i="2"/>
  <c r="F597" i="2"/>
  <c r="G597" i="2" s="1"/>
  <c r="G596" i="2"/>
  <c r="F596" i="2"/>
  <c r="F595" i="2"/>
  <c r="G595" i="2" s="1"/>
  <c r="G594" i="2"/>
  <c r="F594" i="2"/>
  <c r="F593" i="2"/>
  <c r="G593" i="2" s="1"/>
  <c r="G592" i="2"/>
  <c r="F592" i="2"/>
  <c r="F591" i="2"/>
  <c r="G591" i="2" s="1"/>
  <c r="G590" i="2"/>
  <c r="F590" i="2"/>
  <c r="F589" i="2"/>
  <c r="G589" i="2" s="1"/>
  <c r="G588" i="2"/>
  <c r="F588" i="2"/>
  <c r="F587" i="2"/>
  <c r="G587" i="2" s="1"/>
  <c r="G586" i="2"/>
  <c r="F586" i="2"/>
  <c r="F585" i="2"/>
  <c r="G585" i="2" s="1"/>
  <c r="G584" i="2"/>
  <c r="F584" i="2"/>
  <c r="F583" i="2"/>
  <c r="G583" i="2" s="1"/>
  <c r="G582" i="2"/>
  <c r="F582" i="2"/>
  <c r="F581" i="2"/>
  <c r="G581" i="2" s="1"/>
  <c r="G580" i="2"/>
  <c r="F580" i="2"/>
  <c r="F579" i="2"/>
  <c r="G579" i="2" s="1"/>
  <c r="G578" i="2"/>
  <c r="F578" i="2"/>
  <c r="F577" i="2"/>
  <c r="G577" i="2" s="1"/>
  <c r="G576" i="2"/>
  <c r="F576" i="2"/>
  <c r="F575" i="2"/>
  <c r="G575" i="2" s="1"/>
  <c r="G574" i="2"/>
  <c r="F574" i="2"/>
  <c r="F573" i="2"/>
  <c r="G573" i="2" s="1"/>
  <c r="G572" i="2"/>
  <c r="F572" i="2"/>
  <c r="F571" i="2"/>
  <c r="G571" i="2" s="1"/>
  <c r="G570" i="2"/>
  <c r="F570" i="2"/>
  <c r="F569" i="2"/>
  <c r="G569" i="2" s="1"/>
  <c r="G568" i="2"/>
  <c r="F568" i="2"/>
  <c r="F567" i="2"/>
  <c r="G567" i="2" s="1"/>
  <c r="G566" i="2"/>
  <c r="F566" i="2"/>
  <c r="F565" i="2"/>
  <c r="G565" i="2" s="1"/>
  <c r="G564" i="2"/>
  <c r="F564" i="2"/>
  <c r="F563" i="2"/>
  <c r="G563" i="2" s="1"/>
  <c r="G562" i="2"/>
  <c r="F562" i="2"/>
  <c r="F561" i="2"/>
  <c r="G561" i="2" s="1"/>
  <c r="G560" i="2"/>
  <c r="F560" i="2"/>
  <c r="F559" i="2"/>
  <c r="G559" i="2" s="1"/>
  <c r="G558" i="2"/>
  <c r="F558" i="2"/>
  <c r="F557" i="2"/>
  <c r="G557" i="2" s="1"/>
  <c r="G556" i="2"/>
  <c r="F556" i="2"/>
  <c r="F555" i="2"/>
  <c r="G555" i="2" s="1"/>
  <c r="G554" i="2"/>
  <c r="F554" i="2"/>
  <c r="F553" i="2"/>
  <c r="G553" i="2" s="1"/>
  <c r="G552" i="2"/>
  <c r="F552" i="2"/>
  <c r="F551" i="2"/>
  <c r="G551" i="2" s="1"/>
  <c r="G550" i="2"/>
  <c r="F550" i="2"/>
  <c r="F549" i="2"/>
  <c r="G549" i="2" s="1"/>
  <c r="G548" i="2"/>
  <c r="F548" i="2"/>
  <c r="F547" i="2"/>
  <c r="G547" i="2" s="1"/>
  <c r="G546" i="2"/>
  <c r="F546" i="2"/>
  <c r="F545" i="2"/>
  <c r="G545" i="2" s="1"/>
  <c r="G544" i="2"/>
  <c r="F544" i="2"/>
  <c r="F543" i="2"/>
  <c r="G543" i="2" s="1"/>
  <c r="G542" i="2"/>
  <c r="F542" i="2"/>
  <c r="F541" i="2"/>
  <c r="G541" i="2" s="1"/>
  <c r="G540" i="2"/>
  <c r="F540" i="2"/>
  <c r="F539" i="2"/>
  <c r="G539" i="2" s="1"/>
  <c r="G538" i="2"/>
  <c r="F538" i="2"/>
  <c r="F537" i="2"/>
  <c r="G537" i="2" s="1"/>
  <c r="G536" i="2"/>
  <c r="F536" i="2"/>
  <c r="F535" i="2"/>
  <c r="G535" i="2" s="1"/>
  <c r="G534" i="2"/>
  <c r="F534" i="2"/>
  <c r="F533" i="2"/>
  <c r="G533" i="2" s="1"/>
  <c r="G532" i="2"/>
  <c r="F532" i="2"/>
  <c r="F531" i="2"/>
  <c r="G531" i="2" s="1"/>
  <c r="G530" i="2"/>
  <c r="F530" i="2"/>
  <c r="F529" i="2"/>
  <c r="G529" i="2" s="1"/>
  <c r="G528" i="2"/>
  <c r="F528" i="2"/>
  <c r="F527" i="2"/>
  <c r="G527" i="2" s="1"/>
  <c r="G526" i="2"/>
  <c r="F526" i="2"/>
  <c r="F525" i="2"/>
  <c r="G525" i="2" s="1"/>
  <c r="G524" i="2"/>
  <c r="F524" i="2"/>
  <c r="F523" i="2"/>
  <c r="G523" i="2" s="1"/>
  <c r="G522" i="2"/>
  <c r="F522" i="2"/>
  <c r="F521" i="2"/>
  <c r="G521" i="2" s="1"/>
  <c r="G520" i="2"/>
  <c r="F520" i="2"/>
  <c r="F519" i="2"/>
  <c r="G519" i="2" s="1"/>
  <c r="G518" i="2"/>
  <c r="F518" i="2"/>
  <c r="F517" i="2"/>
  <c r="G517" i="2" s="1"/>
  <c r="G516" i="2"/>
  <c r="F516" i="2"/>
  <c r="F515" i="2"/>
  <c r="G515" i="2" s="1"/>
  <c r="G514" i="2"/>
  <c r="F514" i="2"/>
  <c r="F513" i="2"/>
  <c r="G513" i="2" s="1"/>
  <c r="G512" i="2"/>
  <c r="F512" i="2"/>
  <c r="F511" i="2"/>
  <c r="G511" i="2" s="1"/>
  <c r="G510" i="2"/>
  <c r="F510" i="2"/>
  <c r="F509" i="2"/>
  <c r="G509" i="2" s="1"/>
  <c r="G508" i="2"/>
  <c r="F508" i="2"/>
  <c r="F507" i="2"/>
  <c r="G507" i="2" s="1"/>
  <c r="G506" i="2"/>
  <c r="F506" i="2"/>
  <c r="F505" i="2"/>
  <c r="G505" i="2" s="1"/>
  <c r="G504" i="2"/>
  <c r="F504" i="2"/>
  <c r="F503" i="2"/>
  <c r="G503" i="2" s="1"/>
  <c r="G502" i="2"/>
  <c r="F502" i="2"/>
  <c r="F501" i="2"/>
  <c r="G501" i="2" s="1"/>
  <c r="G500" i="2"/>
  <c r="F500" i="2"/>
  <c r="F499" i="2"/>
  <c r="G499" i="2" s="1"/>
  <c r="G498" i="2"/>
  <c r="F498" i="2"/>
  <c r="F497" i="2"/>
  <c r="G497" i="2" s="1"/>
  <c r="G496" i="2"/>
  <c r="F496" i="2"/>
  <c r="F495" i="2"/>
  <c r="G495" i="2" s="1"/>
  <c r="G494" i="2"/>
  <c r="F494" i="2"/>
  <c r="F493" i="2"/>
  <c r="G493" i="2" s="1"/>
  <c r="G492" i="2"/>
  <c r="F492" i="2"/>
  <c r="F491" i="2"/>
  <c r="G491" i="2" s="1"/>
  <c r="G490" i="2"/>
  <c r="F490" i="2"/>
  <c r="F489" i="2"/>
  <c r="G489" i="2" s="1"/>
  <c r="G488" i="2"/>
  <c r="F488" i="2"/>
  <c r="F487" i="2"/>
  <c r="G487" i="2" s="1"/>
  <c r="G486" i="2"/>
  <c r="F486" i="2"/>
  <c r="F485" i="2"/>
  <c r="G485" i="2" s="1"/>
  <c r="G484" i="2"/>
  <c r="F484" i="2"/>
  <c r="F483" i="2"/>
  <c r="G483" i="2" s="1"/>
  <c r="G482" i="2"/>
  <c r="F482" i="2"/>
  <c r="F481" i="2"/>
  <c r="G481" i="2" s="1"/>
  <c r="G480" i="2"/>
  <c r="F480" i="2"/>
  <c r="F479" i="2"/>
  <c r="G479" i="2" s="1"/>
  <c r="G478" i="2"/>
  <c r="F478" i="2"/>
  <c r="G477" i="2"/>
  <c r="F477" i="2"/>
  <c r="G476" i="2"/>
  <c r="F476" i="2"/>
  <c r="G475" i="2"/>
  <c r="F475" i="2"/>
  <c r="G474" i="2"/>
  <c r="F474" i="2"/>
  <c r="G473" i="2"/>
  <c r="F473" i="2"/>
  <c r="G472" i="2"/>
  <c r="F472" i="2"/>
  <c r="G471" i="2"/>
  <c r="F471" i="2"/>
  <c r="G470" i="2"/>
  <c r="F470" i="2"/>
  <c r="G469" i="2"/>
  <c r="F469" i="2"/>
  <c r="G468" i="2"/>
  <c r="F468" i="2"/>
  <c r="G467" i="2"/>
  <c r="F467" i="2"/>
  <c r="G466" i="2"/>
  <c r="F466" i="2"/>
  <c r="G465" i="2"/>
  <c r="F465" i="2"/>
  <c r="G464" i="2"/>
  <c r="F464" i="2"/>
  <c r="G463" i="2"/>
  <c r="F463" i="2"/>
  <c r="G462" i="2"/>
  <c r="F462" i="2"/>
  <c r="G461" i="2"/>
  <c r="F461" i="2"/>
  <c r="G460" i="2"/>
  <c r="F460" i="2"/>
  <c r="G459" i="2"/>
  <c r="F459" i="2"/>
  <c r="G458" i="2"/>
  <c r="F458" i="2"/>
  <c r="G457" i="2"/>
  <c r="F457" i="2"/>
  <c r="G456" i="2"/>
  <c r="F456" i="2"/>
  <c r="G455" i="2"/>
  <c r="F455" i="2"/>
  <c r="G454" i="2"/>
  <c r="F454" i="2"/>
  <c r="G453" i="2"/>
  <c r="F453" i="2"/>
  <c r="G452" i="2"/>
  <c r="F452" i="2"/>
  <c r="G451" i="2"/>
  <c r="F451" i="2"/>
  <c r="G450" i="2"/>
  <c r="F450" i="2"/>
  <c r="G449" i="2"/>
  <c r="F449" i="2"/>
  <c r="G448" i="2"/>
  <c r="F448" i="2"/>
  <c r="G447" i="2"/>
  <c r="F447" i="2"/>
  <c r="G446" i="2"/>
  <c r="F446" i="2"/>
  <c r="G445" i="2"/>
  <c r="F445" i="2"/>
  <c r="G444" i="2"/>
  <c r="F444" i="2"/>
  <c r="G443" i="2"/>
  <c r="F443" i="2"/>
  <c r="G442" i="2"/>
  <c r="F442" i="2"/>
  <c r="G441" i="2"/>
  <c r="F441" i="2"/>
  <c r="G440" i="2"/>
  <c r="F440" i="2"/>
  <c r="G439" i="2"/>
  <c r="F439" i="2"/>
  <c r="G438" i="2"/>
  <c r="F438" i="2"/>
  <c r="G437" i="2"/>
  <c r="F437" i="2"/>
  <c r="G436" i="2"/>
  <c r="F436" i="2"/>
  <c r="G435" i="2"/>
  <c r="F435" i="2"/>
  <c r="G434" i="2"/>
  <c r="F434" i="2"/>
  <c r="G433" i="2"/>
  <c r="F433" i="2"/>
  <c r="G432" i="2"/>
  <c r="F432" i="2"/>
  <c r="G431" i="2"/>
  <c r="F431" i="2"/>
  <c r="G430" i="2"/>
  <c r="F430" i="2"/>
  <c r="G429" i="2"/>
  <c r="F429" i="2"/>
  <c r="G428" i="2"/>
  <c r="F428" i="2"/>
  <c r="G427" i="2"/>
  <c r="F427" i="2"/>
  <c r="G426" i="2"/>
  <c r="F426" i="2"/>
  <c r="G425" i="2"/>
  <c r="F425" i="2"/>
  <c r="G424" i="2"/>
  <c r="F424" i="2"/>
  <c r="G423" i="2"/>
  <c r="F423" i="2"/>
  <c r="G422" i="2"/>
  <c r="F422" i="2"/>
  <c r="G421" i="2"/>
  <c r="F421" i="2"/>
  <c r="G420" i="2"/>
  <c r="F420" i="2"/>
  <c r="G419" i="2"/>
  <c r="F419" i="2"/>
  <c r="G418" i="2"/>
  <c r="F418" i="2"/>
  <c r="G417" i="2"/>
  <c r="F417" i="2"/>
  <c r="G416" i="2"/>
  <c r="F416" i="2"/>
  <c r="G415" i="2"/>
  <c r="F415" i="2"/>
  <c r="G414" i="2"/>
  <c r="F414" i="2"/>
  <c r="G413" i="2"/>
  <c r="F413" i="2"/>
  <c r="G412" i="2"/>
  <c r="F412" i="2"/>
  <c r="G411" i="2"/>
  <c r="F411" i="2"/>
  <c r="G410" i="2"/>
  <c r="F410" i="2"/>
  <c r="G409" i="2"/>
  <c r="F409" i="2"/>
  <c r="G408" i="2"/>
  <c r="F408" i="2"/>
  <c r="G407" i="2"/>
  <c r="F407" i="2"/>
  <c r="G406" i="2"/>
  <c r="F406" i="2"/>
  <c r="G405" i="2"/>
  <c r="F405" i="2"/>
  <c r="G404" i="2"/>
  <c r="F404" i="2"/>
  <c r="G403" i="2"/>
  <c r="F403" i="2"/>
  <c r="G402" i="2"/>
  <c r="F402" i="2"/>
  <c r="G401" i="2"/>
  <c r="F401" i="2"/>
  <c r="G400" i="2"/>
  <c r="F400" i="2"/>
  <c r="G399" i="2"/>
  <c r="F399" i="2"/>
  <c r="G398" i="2"/>
  <c r="F398" i="2"/>
  <c r="G397" i="2"/>
  <c r="F397" i="2"/>
  <c r="G396" i="2"/>
  <c r="F396" i="2"/>
  <c r="G395" i="2"/>
  <c r="F395" i="2"/>
  <c r="G394" i="2"/>
  <c r="F394" i="2"/>
  <c r="G393" i="2"/>
  <c r="F393" i="2"/>
  <c r="G392" i="2"/>
  <c r="F392" i="2"/>
  <c r="G391" i="2"/>
  <c r="F391" i="2"/>
  <c r="G390" i="2"/>
  <c r="F390" i="2"/>
  <c r="G389" i="2"/>
  <c r="F389" i="2"/>
  <c r="G388" i="2"/>
  <c r="F388" i="2"/>
  <c r="G387" i="2"/>
  <c r="F387" i="2"/>
  <c r="G386" i="2"/>
  <c r="F386" i="2"/>
  <c r="G385" i="2"/>
  <c r="F385" i="2"/>
  <c r="G384" i="2"/>
  <c r="F384" i="2"/>
  <c r="G383" i="2"/>
  <c r="F383" i="2"/>
  <c r="G382" i="2"/>
  <c r="F382" i="2"/>
  <c r="G381" i="2"/>
  <c r="F381" i="2"/>
  <c r="G380" i="2"/>
  <c r="F380" i="2"/>
  <c r="G379" i="2"/>
  <c r="F379" i="2"/>
  <c r="G378" i="2"/>
  <c r="F378" i="2"/>
  <c r="G377" i="2"/>
  <c r="F377" i="2"/>
  <c r="G376" i="2"/>
  <c r="F376" i="2"/>
  <c r="G375" i="2"/>
  <c r="F375" i="2"/>
  <c r="G374" i="2"/>
  <c r="F374" i="2"/>
  <c r="G373" i="2"/>
  <c r="F373" i="2"/>
  <c r="G372" i="2"/>
  <c r="F372" i="2"/>
  <c r="G371" i="2"/>
  <c r="F371" i="2"/>
  <c r="G370" i="2"/>
  <c r="F370" i="2"/>
  <c r="G369" i="2"/>
  <c r="F369" i="2"/>
  <c r="G368" i="2"/>
  <c r="F368" i="2"/>
  <c r="G367" i="2"/>
  <c r="F367" i="2"/>
  <c r="G366" i="2"/>
  <c r="F366" i="2"/>
  <c r="G365" i="2"/>
  <c r="F365" i="2"/>
  <c r="G364" i="2"/>
  <c r="F364" i="2"/>
  <c r="G363" i="2"/>
  <c r="F363" i="2"/>
  <c r="G362" i="2"/>
  <c r="F362" i="2"/>
  <c r="G361" i="2"/>
  <c r="F361" i="2"/>
  <c r="G360" i="2"/>
  <c r="F360" i="2"/>
  <c r="G359" i="2"/>
  <c r="F359" i="2"/>
  <c r="G358" i="2"/>
  <c r="F358" i="2"/>
  <c r="G357" i="2"/>
  <c r="F357" i="2"/>
  <c r="G356" i="2"/>
  <c r="F356" i="2"/>
  <c r="G355" i="2"/>
  <c r="F355" i="2"/>
  <c r="G354" i="2"/>
  <c r="F354" i="2"/>
  <c r="G353" i="2"/>
  <c r="F353" i="2"/>
  <c r="G352" i="2"/>
  <c r="F352" i="2"/>
  <c r="G351" i="2"/>
  <c r="F351" i="2"/>
  <c r="G350" i="2"/>
  <c r="F350" i="2"/>
  <c r="G349" i="2"/>
  <c r="F349" i="2"/>
  <c r="G348" i="2"/>
  <c r="F348" i="2"/>
  <c r="G347" i="2"/>
  <c r="F347" i="2"/>
  <c r="G346" i="2"/>
  <c r="F346" i="2"/>
  <c r="G345" i="2"/>
  <c r="F345" i="2"/>
  <c r="G344" i="2"/>
  <c r="F344" i="2"/>
  <c r="G343" i="2"/>
  <c r="F343" i="2"/>
  <c r="G342" i="2"/>
  <c r="F342" i="2"/>
  <c r="G341" i="2"/>
  <c r="F341" i="2"/>
  <c r="G340" i="2"/>
  <c r="F340" i="2"/>
  <c r="G339" i="2"/>
  <c r="F339" i="2"/>
  <c r="G338" i="2"/>
  <c r="F338" i="2"/>
  <c r="G337" i="2"/>
  <c r="F337" i="2"/>
  <c r="G336" i="2"/>
  <c r="F336" i="2"/>
  <c r="G335" i="2"/>
  <c r="F335" i="2"/>
  <c r="G334" i="2"/>
  <c r="F334" i="2"/>
  <c r="G333" i="2"/>
  <c r="F333" i="2"/>
  <c r="G332" i="2"/>
  <c r="F332" i="2"/>
  <c r="G331" i="2"/>
  <c r="F331" i="2"/>
  <c r="G330" i="2"/>
  <c r="F330" i="2"/>
  <c r="G329" i="2"/>
  <c r="F329" i="2"/>
  <c r="G328" i="2"/>
  <c r="F328" i="2"/>
  <c r="G327" i="2"/>
  <c r="F327" i="2"/>
  <c r="G326" i="2"/>
  <c r="F326" i="2"/>
  <c r="G325" i="2"/>
  <c r="F325" i="2"/>
  <c r="G324" i="2"/>
  <c r="F324" i="2"/>
  <c r="G323" i="2"/>
  <c r="F323" i="2"/>
  <c r="G322" i="2"/>
  <c r="F322" i="2"/>
  <c r="G321" i="2"/>
  <c r="F321" i="2"/>
  <c r="G320" i="2"/>
  <c r="F320" i="2"/>
  <c r="G319" i="2"/>
  <c r="F319" i="2"/>
  <c r="G318" i="2"/>
  <c r="F318" i="2"/>
  <c r="G317" i="2"/>
  <c r="F317" i="2"/>
  <c r="G316" i="2"/>
  <c r="F316" i="2"/>
  <c r="G315" i="2"/>
  <c r="F315" i="2"/>
  <c r="G314" i="2"/>
  <c r="F314" i="2"/>
  <c r="G313" i="2"/>
  <c r="F313" i="2"/>
  <c r="G312" i="2"/>
  <c r="F312" i="2"/>
  <c r="G311" i="2"/>
  <c r="F311" i="2"/>
  <c r="G310" i="2"/>
  <c r="F310" i="2"/>
  <c r="G309" i="2"/>
  <c r="F309" i="2"/>
  <c r="G308" i="2"/>
  <c r="F308" i="2"/>
  <c r="G307" i="2"/>
  <c r="F307" i="2"/>
  <c r="G306" i="2"/>
  <c r="F306" i="2"/>
  <c r="G305" i="2"/>
  <c r="F305" i="2"/>
  <c r="G304" i="2"/>
  <c r="F304" i="2"/>
  <c r="G303" i="2"/>
  <c r="F303" i="2"/>
  <c r="G302" i="2"/>
  <c r="F302" i="2"/>
  <c r="G301" i="2"/>
  <c r="F301" i="2"/>
  <c r="G300" i="2"/>
  <c r="F300" i="2"/>
  <c r="G299" i="2"/>
  <c r="F299" i="2"/>
  <c r="G298" i="2"/>
  <c r="F298" i="2"/>
  <c r="G297" i="2"/>
  <c r="F297" i="2"/>
  <c r="G296" i="2"/>
  <c r="F296" i="2"/>
  <c r="G295" i="2"/>
  <c r="F295" i="2"/>
  <c r="G294" i="2"/>
  <c r="F294" i="2"/>
  <c r="G293" i="2"/>
  <c r="F293" i="2"/>
  <c r="G292" i="2"/>
  <c r="F292" i="2"/>
  <c r="G291" i="2"/>
  <c r="F291" i="2"/>
  <c r="G290" i="2"/>
  <c r="F290" i="2"/>
  <c r="G289" i="2"/>
  <c r="F289" i="2"/>
  <c r="G288" i="2"/>
  <c r="F288" i="2"/>
  <c r="G287" i="2"/>
  <c r="F287" i="2"/>
  <c r="G286" i="2"/>
  <c r="F286" i="2"/>
  <c r="G285" i="2"/>
  <c r="F285" i="2"/>
  <c r="G284" i="2"/>
  <c r="F284" i="2"/>
  <c r="G283" i="2"/>
  <c r="F283" i="2"/>
  <c r="G282" i="2"/>
  <c r="F282" i="2"/>
  <c r="G281" i="2"/>
  <c r="F281" i="2"/>
  <c r="G280" i="2"/>
  <c r="F280" i="2"/>
  <c r="G279" i="2"/>
  <c r="F279" i="2"/>
  <c r="G278" i="2"/>
  <c r="F278" i="2"/>
  <c r="G277" i="2"/>
  <c r="F277" i="2"/>
  <c r="G276" i="2"/>
  <c r="F276" i="2"/>
  <c r="G275" i="2"/>
  <c r="F275" i="2"/>
  <c r="G274" i="2"/>
  <c r="F274" i="2"/>
  <c r="G273" i="2"/>
  <c r="F273" i="2"/>
  <c r="G272" i="2"/>
  <c r="F272" i="2"/>
  <c r="G271" i="2"/>
  <c r="F271" i="2"/>
  <c r="G270" i="2"/>
  <c r="F270" i="2"/>
  <c r="G269" i="2"/>
  <c r="F269" i="2"/>
  <c r="G268" i="2"/>
  <c r="F268" i="2"/>
  <c r="G267" i="2"/>
  <c r="F267" i="2"/>
  <c r="G266" i="2"/>
  <c r="F266" i="2"/>
  <c r="G265" i="2"/>
  <c r="F265" i="2"/>
  <c r="G264" i="2"/>
  <c r="F264" i="2"/>
  <c r="G263" i="2"/>
  <c r="F263" i="2"/>
  <c r="G262" i="2"/>
  <c r="F262" i="2"/>
  <c r="G261" i="2"/>
  <c r="F261" i="2"/>
  <c r="G260" i="2"/>
  <c r="F260" i="2"/>
  <c r="G259" i="2"/>
  <c r="F259" i="2"/>
  <c r="G258" i="2"/>
  <c r="F258" i="2"/>
  <c r="G257" i="2"/>
  <c r="F257" i="2"/>
  <c r="G256" i="2"/>
  <c r="F256" i="2"/>
  <c r="G255" i="2"/>
  <c r="F255" i="2"/>
  <c r="G254" i="2"/>
  <c r="F254" i="2"/>
  <c r="G253" i="2"/>
  <c r="F253" i="2"/>
  <c r="G252" i="2"/>
  <c r="F252" i="2"/>
  <c r="G251" i="2"/>
  <c r="F251" i="2"/>
  <c r="G250" i="2"/>
  <c r="F250" i="2"/>
  <c r="G249" i="2"/>
  <c r="F249" i="2"/>
  <c r="G248" i="2"/>
  <c r="F248" i="2"/>
  <c r="G247" i="2"/>
  <c r="F247" i="2"/>
  <c r="G246" i="2"/>
  <c r="F246" i="2"/>
  <c r="G245" i="2"/>
  <c r="F245" i="2"/>
  <c r="G244" i="2"/>
  <c r="F244" i="2"/>
  <c r="G243" i="2"/>
  <c r="F243" i="2"/>
  <c r="G242" i="2"/>
  <c r="F242" i="2"/>
  <c r="G241" i="2"/>
  <c r="F241" i="2"/>
  <c r="G240" i="2"/>
  <c r="F240" i="2"/>
  <c r="G239" i="2"/>
  <c r="F239" i="2"/>
  <c r="G238" i="2"/>
  <c r="F238" i="2"/>
  <c r="G237" i="2"/>
  <c r="F237" i="2"/>
  <c r="G236" i="2"/>
  <c r="F236" i="2"/>
  <c r="G235" i="2"/>
  <c r="F235" i="2"/>
  <c r="G234" i="2"/>
  <c r="F234" i="2"/>
  <c r="G233" i="2"/>
  <c r="F233" i="2"/>
  <c r="G232" i="2"/>
  <c r="F232" i="2"/>
  <c r="G231" i="2"/>
  <c r="F231" i="2"/>
  <c r="G230" i="2"/>
  <c r="F230" i="2"/>
  <c r="G229" i="2"/>
  <c r="F229" i="2"/>
  <c r="G228" i="2"/>
  <c r="F228" i="2"/>
  <c r="G227" i="2"/>
  <c r="F227" i="2"/>
  <c r="G226" i="2"/>
  <c r="F226" i="2"/>
  <c r="G225" i="2"/>
  <c r="F225" i="2"/>
  <c r="G224" i="2"/>
  <c r="F224" i="2"/>
  <c r="G223" i="2"/>
  <c r="F223" i="2"/>
  <c r="G222" i="2"/>
  <c r="F222" i="2"/>
  <c r="G221" i="2"/>
  <c r="F221" i="2"/>
  <c r="G220" i="2"/>
  <c r="F220" i="2"/>
  <c r="G219" i="2"/>
  <c r="F219" i="2"/>
  <c r="G218" i="2"/>
  <c r="F218" i="2"/>
  <c r="G217" i="2"/>
  <c r="F217" i="2"/>
  <c r="G216" i="2"/>
  <c r="F216" i="2"/>
  <c r="G215" i="2"/>
  <c r="F215" i="2"/>
  <c r="G214" i="2"/>
  <c r="F214" i="2"/>
  <c r="G213" i="2"/>
  <c r="F213" i="2"/>
  <c r="G212" i="2"/>
  <c r="F212" i="2"/>
  <c r="G211" i="2"/>
  <c r="F211" i="2"/>
  <c r="G210" i="2"/>
  <c r="F210" i="2"/>
  <c r="G209" i="2"/>
  <c r="F209" i="2"/>
  <c r="G208" i="2"/>
  <c r="F208" i="2"/>
  <c r="G207" i="2"/>
  <c r="F207" i="2"/>
  <c r="G206" i="2"/>
  <c r="F206" i="2"/>
  <c r="G205" i="2"/>
  <c r="F205" i="2"/>
  <c r="G204" i="2"/>
  <c r="F204" i="2"/>
  <c r="G203" i="2"/>
  <c r="F203" i="2"/>
  <c r="G202" i="2"/>
  <c r="F202" i="2"/>
  <c r="G201" i="2"/>
  <c r="F201" i="2"/>
  <c r="G200" i="2"/>
  <c r="F200" i="2"/>
  <c r="G199" i="2"/>
  <c r="F199" i="2"/>
  <c r="G198" i="2"/>
  <c r="F198" i="2"/>
  <c r="G197" i="2"/>
  <c r="F197" i="2"/>
  <c r="G196" i="2"/>
  <c r="F196" i="2"/>
  <c r="G195" i="2"/>
  <c r="F195" i="2"/>
  <c r="G194" i="2"/>
  <c r="F194" i="2"/>
  <c r="G193" i="2"/>
  <c r="F193" i="2"/>
  <c r="G192" i="2"/>
  <c r="F192" i="2"/>
  <c r="G191" i="2"/>
  <c r="F191" i="2"/>
  <c r="G190" i="2"/>
  <c r="F190" i="2"/>
  <c r="G189" i="2"/>
  <c r="F189" i="2"/>
  <c r="G188" i="2"/>
  <c r="F188" i="2"/>
  <c r="G187" i="2"/>
  <c r="F187" i="2"/>
  <c r="G186" i="2"/>
  <c r="F186" i="2"/>
  <c r="G185" i="2"/>
  <c r="F185" i="2"/>
  <c r="G184" i="2"/>
  <c r="F184" i="2"/>
  <c r="G183" i="2"/>
  <c r="F183" i="2"/>
  <c r="G182" i="2"/>
  <c r="F182" i="2"/>
  <c r="G181" i="2"/>
  <c r="F181" i="2"/>
  <c r="G180" i="2"/>
  <c r="F180" i="2"/>
  <c r="G179" i="2"/>
  <c r="F179" i="2"/>
  <c r="G178" i="2"/>
  <c r="F178" i="2"/>
  <c r="G177" i="2"/>
  <c r="F177" i="2"/>
  <c r="G176" i="2"/>
  <c r="F176" i="2"/>
  <c r="G175" i="2"/>
  <c r="F175" i="2"/>
  <c r="G174" i="2"/>
  <c r="F174" i="2"/>
  <c r="G173" i="2"/>
  <c r="F173" i="2"/>
  <c r="G172" i="2"/>
  <c r="F172" i="2"/>
  <c r="G171" i="2"/>
  <c r="F171" i="2"/>
  <c r="G170" i="2"/>
  <c r="F170" i="2"/>
  <c r="G169" i="2"/>
  <c r="F169" i="2"/>
  <c r="G168" i="2"/>
  <c r="F168" i="2"/>
  <c r="G167" i="2"/>
  <c r="F167" i="2"/>
  <c r="G166" i="2"/>
  <c r="F166" i="2"/>
  <c r="G165" i="2"/>
  <c r="F165" i="2"/>
  <c r="G164" i="2"/>
  <c r="F164" i="2"/>
  <c r="G163" i="2"/>
  <c r="F163" i="2"/>
  <c r="G162" i="2"/>
  <c r="F162" i="2"/>
  <c r="G161" i="2"/>
  <c r="F161" i="2"/>
  <c r="G160" i="2"/>
  <c r="F160" i="2"/>
  <c r="G159" i="2"/>
  <c r="F159" i="2"/>
  <c r="G158" i="2"/>
  <c r="F158" i="2"/>
  <c r="G157" i="2"/>
  <c r="F157" i="2"/>
  <c r="G156" i="2"/>
  <c r="F156" i="2"/>
  <c r="G155" i="2"/>
  <c r="F155" i="2"/>
  <c r="G154" i="2"/>
  <c r="F154" i="2"/>
  <c r="G153" i="2"/>
  <c r="F153" i="2"/>
  <c r="G152" i="2"/>
  <c r="F152" i="2"/>
  <c r="G151" i="2"/>
  <c r="F151" i="2"/>
  <c r="G150" i="2"/>
  <c r="F150" i="2"/>
  <c r="G149" i="2"/>
  <c r="F149" i="2"/>
  <c r="G148" i="2"/>
  <c r="F148" i="2"/>
  <c r="G147" i="2"/>
  <c r="F147" i="2"/>
  <c r="G146" i="2"/>
  <c r="F146" i="2"/>
  <c r="G145" i="2"/>
  <c r="F145" i="2"/>
  <c r="G144" i="2"/>
  <c r="F144" i="2"/>
  <c r="G143" i="2"/>
  <c r="F143" i="2"/>
  <c r="G142" i="2"/>
  <c r="F142" i="2"/>
  <c r="G141" i="2"/>
  <c r="F141" i="2"/>
  <c r="G140" i="2"/>
  <c r="F140" i="2"/>
  <c r="G139" i="2"/>
  <c r="F139" i="2"/>
  <c r="G138" i="2"/>
  <c r="F138" i="2"/>
  <c r="G137" i="2"/>
  <c r="F137" i="2"/>
  <c r="G136" i="2"/>
  <c r="F136" i="2"/>
  <c r="G135" i="2"/>
  <c r="F135" i="2"/>
  <c r="G134" i="2"/>
  <c r="F134" i="2"/>
  <c r="G133" i="2"/>
  <c r="F133" i="2"/>
  <c r="G132" i="2"/>
  <c r="F132" i="2"/>
  <c r="G131" i="2"/>
  <c r="F131" i="2"/>
  <c r="G130" i="2"/>
  <c r="F130" i="2"/>
  <c r="G129" i="2"/>
  <c r="F129" i="2"/>
  <c r="G128" i="2"/>
  <c r="F128" i="2"/>
  <c r="G127" i="2"/>
  <c r="F127" i="2"/>
  <c r="G126" i="2"/>
  <c r="F126" i="2"/>
  <c r="G125" i="2"/>
  <c r="F125" i="2"/>
  <c r="G124" i="2"/>
  <c r="F124" i="2"/>
  <c r="G123" i="2"/>
  <c r="F123" i="2"/>
  <c r="G122" i="2"/>
  <c r="F122" i="2"/>
  <c r="G121" i="2"/>
  <c r="F121" i="2"/>
  <c r="G120" i="2"/>
  <c r="F120" i="2"/>
  <c r="G119" i="2"/>
  <c r="F119" i="2"/>
  <c r="G118" i="2"/>
  <c r="F118" i="2"/>
  <c r="G117" i="2"/>
  <c r="F117" i="2"/>
  <c r="G116" i="2"/>
  <c r="F116" i="2"/>
  <c r="G115" i="2"/>
  <c r="F115" i="2"/>
  <c r="G114" i="2"/>
  <c r="F114" i="2"/>
  <c r="G113" i="2"/>
  <c r="F113" i="2"/>
  <c r="G112" i="2"/>
  <c r="F112" i="2"/>
  <c r="G111" i="2"/>
  <c r="F111" i="2"/>
  <c r="G110" i="2"/>
  <c r="F110" i="2"/>
  <c r="G109" i="2"/>
  <c r="F109" i="2"/>
  <c r="G108" i="2"/>
  <c r="F108" i="2"/>
  <c r="G107" i="2"/>
  <c r="F107" i="2"/>
  <c r="G106" i="2"/>
  <c r="F106" i="2"/>
  <c r="G105" i="2"/>
  <c r="F105" i="2"/>
  <c r="G104" i="2"/>
  <c r="F104" i="2"/>
  <c r="G103" i="2"/>
  <c r="F103" i="2"/>
  <c r="G102" i="2"/>
  <c r="F102" i="2"/>
  <c r="G101" i="2"/>
  <c r="F101" i="2"/>
  <c r="G100" i="2"/>
  <c r="F100" i="2"/>
  <c r="G99" i="2"/>
  <c r="F99" i="2"/>
  <c r="G98" i="2"/>
  <c r="F98" i="2"/>
  <c r="G97" i="2"/>
  <c r="F97" i="2"/>
  <c r="G96" i="2"/>
  <c r="F96" i="2"/>
  <c r="G95" i="2"/>
  <c r="F95" i="2"/>
  <c r="G94" i="2"/>
  <c r="F94" i="2"/>
  <c r="G93" i="2"/>
  <c r="F93" i="2"/>
  <c r="G92" i="2"/>
  <c r="F92" i="2"/>
  <c r="G91" i="2"/>
  <c r="F91" i="2"/>
  <c r="G90" i="2"/>
  <c r="F90" i="2"/>
  <c r="G89" i="2"/>
  <c r="F89" i="2"/>
  <c r="G88" i="2"/>
  <c r="F88" i="2"/>
  <c r="G87" i="2"/>
  <c r="F87" i="2"/>
  <c r="G86" i="2"/>
  <c r="F86" i="2"/>
  <c r="G85" i="2"/>
  <c r="F85" i="2"/>
  <c r="G84" i="2"/>
  <c r="F84" i="2"/>
  <c r="G83" i="2"/>
  <c r="F83" i="2"/>
  <c r="G82" i="2"/>
  <c r="F82" i="2"/>
  <c r="G81" i="2"/>
  <c r="F81" i="2"/>
  <c r="G80" i="2"/>
  <c r="F80" i="2"/>
  <c r="G79" i="2"/>
  <c r="F79" i="2"/>
  <c r="G78" i="2"/>
  <c r="F78" i="2"/>
  <c r="G77" i="2"/>
  <c r="F77" i="2"/>
  <c r="G76" i="2"/>
  <c r="F76" i="2"/>
  <c r="G75" i="2"/>
  <c r="F75" i="2"/>
  <c r="G74" i="2"/>
  <c r="F74" i="2"/>
  <c r="G73" i="2"/>
  <c r="F73" i="2"/>
  <c r="G72" i="2"/>
  <c r="F72" i="2"/>
  <c r="G71" i="2"/>
  <c r="F71" i="2"/>
  <c r="G70" i="2"/>
  <c r="F70" i="2"/>
  <c r="G69" i="2"/>
  <c r="F69" i="2"/>
  <c r="G68" i="2"/>
  <c r="F68" i="2"/>
  <c r="G67" i="2"/>
  <c r="F67" i="2"/>
  <c r="G66" i="2"/>
  <c r="F66" i="2"/>
  <c r="G65" i="2"/>
  <c r="F65" i="2"/>
  <c r="G64" i="2"/>
  <c r="F64" i="2"/>
  <c r="G63" i="2"/>
  <c r="F63" i="2"/>
  <c r="G62" i="2"/>
  <c r="F62" i="2"/>
  <c r="G61" i="2"/>
  <c r="F61" i="2"/>
  <c r="G60" i="2"/>
  <c r="F60" i="2"/>
  <c r="G59" i="2"/>
  <c r="F59" i="2"/>
  <c r="G58" i="2"/>
  <c r="F58" i="2"/>
  <c r="G57" i="2"/>
  <c r="F57" i="2"/>
  <c r="G56" i="2"/>
  <c r="F56" i="2"/>
  <c r="G55" i="2"/>
  <c r="F55" i="2"/>
  <c r="G54" i="2"/>
  <c r="F54" i="2"/>
  <c r="G53" i="2"/>
  <c r="F53" i="2"/>
  <c r="G52" i="2"/>
  <c r="F52" i="2"/>
  <c r="G51" i="2"/>
  <c r="F51" i="2"/>
  <c r="G50" i="2"/>
  <c r="F50" i="2"/>
  <c r="G49" i="2"/>
  <c r="F49" i="2"/>
  <c r="G48" i="2"/>
  <c r="F48" i="2"/>
  <c r="G47" i="2"/>
  <c r="F47" i="2"/>
  <c r="G46" i="2"/>
  <c r="F46" i="2"/>
  <c r="G45" i="2"/>
  <c r="F45" i="2"/>
  <c r="G44" i="2"/>
  <c r="F44" i="2"/>
  <c r="G43" i="2"/>
  <c r="F43" i="2"/>
  <c r="G42" i="2"/>
  <c r="F42" i="2"/>
  <c r="G41" i="2"/>
  <c r="F41" i="2"/>
  <c r="G40" i="2"/>
  <c r="F40" i="2"/>
  <c r="G39" i="2"/>
  <c r="F39" i="2"/>
  <c r="G38" i="2"/>
  <c r="F38" i="2"/>
  <c r="G37" i="2"/>
  <c r="F37" i="2"/>
  <c r="G36" i="2"/>
  <c r="F36" i="2"/>
  <c r="G35" i="2"/>
  <c r="F35" i="2"/>
  <c r="G34" i="2"/>
  <c r="F34" i="2"/>
  <c r="G33" i="2"/>
  <c r="F33" i="2"/>
  <c r="G32" i="2"/>
  <c r="F32" i="2"/>
  <c r="G31" i="2"/>
  <c r="F31" i="2"/>
  <c r="G30" i="2"/>
  <c r="F30" i="2"/>
  <c r="G29" i="2"/>
  <c r="F29" i="2"/>
  <c r="G28" i="2"/>
  <c r="F28" i="2"/>
  <c r="G27" i="2"/>
  <c r="F27" i="2"/>
  <c r="G26" i="2"/>
  <c r="F26" i="2"/>
  <c r="G25" i="2"/>
  <c r="F25" i="2"/>
  <c r="G24" i="2"/>
  <c r="F24" i="2"/>
  <c r="G23" i="2"/>
  <c r="F23" i="2"/>
  <c r="G22" i="2"/>
  <c r="F22" i="2"/>
  <c r="G21" i="2"/>
  <c r="F21" i="2"/>
  <c r="G20" i="2"/>
  <c r="F20" i="2"/>
  <c r="G19" i="2"/>
  <c r="F19" i="2"/>
  <c r="G18" i="2"/>
  <c r="F18" i="2"/>
  <c r="G17" i="2"/>
  <c r="F17" i="2"/>
  <c r="G16" i="2"/>
  <c r="F16" i="2"/>
  <c r="G15" i="2"/>
  <c r="F15" i="2"/>
  <c r="G14" i="2"/>
  <c r="F14" i="2"/>
  <c r="G13" i="2"/>
  <c r="F13" i="2"/>
  <c r="G12" i="2"/>
  <c r="F12" i="2"/>
  <c r="G11" i="2"/>
  <c r="F11" i="2"/>
  <c r="G10" i="2"/>
  <c r="F10" i="2"/>
  <c r="G9" i="2"/>
  <c r="F9" i="2"/>
  <c r="G8" i="2"/>
  <c r="F8" i="2"/>
  <c r="G7" i="2"/>
  <c r="F7" i="2"/>
  <c r="G6" i="2"/>
  <c r="F6" i="2"/>
  <c r="G5" i="2"/>
  <c r="F5" i="2"/>
  <c r="G4" i="2"/>
  <c r="F4" i="2"/>
  <c r="G3" i="2"/>
  <c r="F3" i="2"/>
  <c r="G2" i="2"/>
</calcChain>
</file>

<file path=xl/sharedStrings.xml><?xml version="1.0" encoding="utf-8"?>
<sst xmlns="http://schemas.openxmlformats.org/spreadsheetml/2006/main" count="1309" uniqueCount="656">
  <si>
    <t>Sulston-EPIC Intersection (sorted by  diameter)</t>
  </si>
  <si>
    <t>z-sphere</t>
  </si>
  <si>
    <t>x-sphere</t>
  </si>
  <si>
    <t>y-sphere</t>
  </si>
  <si>
    <t>size-sphere</t>
  </si>
  <si>
    <t>P1</t>
  </si>
  <si>
    <t>AB</t>
  </si>
  <si>
    <t>ABa</t>
  </si>
  <si>
    <t>ABp</t>
  </si>
  <si>
    <t>P2</t>
  </si>
  <si>
    <t>EMS</t>
  </si>
  <si>
    <t>ABal</t>
  </si>
  <si>
    <t>ABar</t>
  </si>
  <si>
    <t>ABpr</t>
  </si>
  <si>
    <t>ABpl</t>
  </si>
  <si>
    <t>E</t>
  </si>
  <si>
    <t>MS</t>
  </si>
  <si>
    <t>ABalp</t>
  </si>
  <si>
    <t>ABala</t>
  </si>
  <si>
    <t>P3</t>
  </si>
  <si>
    <t>C</t>
  </si>
  <si>
    <t>ABarp</t>
  </si>
  <si>
    <t>ABpra</t>
  </si>
  <si>
    <t>Ea</t>
  </si>
  <si>
    <t>Ep</t>
  </si>
  <si>
    <t>ABplp</t>
  </si>
  <si>
    <t>ABara</t>
  </si>
  <si>
    <t>ABprp</t>
  </si>
  <si>
    <t>MSa</t>
  </si>
  <si>
    <t>ABpla</t>
  </si>
  <si>
    <t>ABalap</t>
  </si>
  <si>
    <t>ABalpa</t>
  </si>
  <si>
    <t>Cp</t>
  </si>
  <si>
    <t>ABarpa</t>
  </si>
  <si>
    <t>ABalpp</t>
  </si>
  <si>
    <t>ABalaa</t>
  </si>
  <si>
    <t>ABpraa</t>
  </si>
  <si>
    <t>MSp</t>
  </si>
  <si>
    <t>ABarpp</t>
  </si>
  <si>
    <t>ABprap</t>
  </si>
  <si>
    <t>ABplaa</t>
  </si>
  <si>
    <t>ABprpp</t>
  </si>
  <si>
    <t>MSaa</t>
  </si>
  <si>
    <t>ABplpa</t>
  </si>
  <si>
    <t>ABaraa</t>
  </si>
  <si>
    <t>MSap</t>
  </si>
  <si>
    <t>ABarap</t>
  </si>
  <si>
    <t>D</t>
  </si>
  <si>
    <t>ABplpp</t>
  </si>
  <si>
    <t>MSpa</t>
  </si>
  <si>
    <t>ABprpa</t>
  </si>
  <si>
    <t>Ca</t>
  </si>
  <si>
    <t>MSpp</t>
  </si>
  <si>
    <t>ABplap</t>
  </si>
  <si>
    <t>Cpa</t>
  </si>
  <si>
    <t>Cpp</t>
  </si>
  <si>
    <t>ABplaap</t>
  </si>
  <si>
    <t>Cap</t>
  </si>
  <si>
    <t>Caa</t>
  </si>
  <si>
    <t>ABalpap</t>
  </si>
  <si>
    <t>ABarpaa</t>
  </si>
  <si>
    <t>ABplaaa</t>
  </si>
  <si>
    <t>ABpraap</t>
  </si>
  <si>
    <t>ABalppp</t>
  </si>
  <si>
    <t>ABarpap</t>
  </si>
  <si>
    <t>ABprapp</t>
  </si>
  <si>
    <t>ABplapp</t>
  </si>
  <si>
    <t>ABaraaa</t>
  </si>
  <si>
    <t>ABalpaa</t>
  </si>
  <si>
    <t>ABarppp</t>
  </si>
  <si>
    <t>ABprapa</t>
  </si>
  <si>
    <t>ABpraaa</t>
  </si>
  <si>
    <t>ABalapp</t>
  </si>
  <si>
    <t>ABalapa</t>
  </si>
  <si>
    <t>ABplpap</t>
  </si>
  <si>
    <t>ABarapa</t>
  </si>
  <si>
    <t>ABplapa</t>
  </si>
  <si>
    <t>ABaraap</t>
  </si>
  <si>
    <t>ABprppp</t>
  </si>
  <si>
    <t>ABarppa</t>
  </si>
  <si>
    <t>ABprpap</t>
  </si>
  <si>
    <t>ABalppa</t>
  </si>
  <si>
    <t>ABprppa</t>
  </si>
  <si>
    <t>Eal</t>
  </si>
  <si>
    <t>ABalaaa</t>
  </si>
  <si>
    <t>ABprpaa</t>
  </si>
  <si>
    <t>ABalaap</t>
  </si>
  <si>
    <t>ABplpaa</t>
  </si>
  <si>
    <t>ABplppp</t>
  </si>
  <si>
    <t>Ear</t>
  </si>
  <si>
    <t>ABarapp</t>
  </si>
  <si>
    <t>Epl</t>
  </si>
  <si>
    <t>Epr</t>
  </si>
  <si>
    <t>ABplppa</t>
  </si>
  <si>
    <t>P4</t>
  </si>
  <si>
    <t>MSaaa</t>
  </si>
  <si>
    <t>MSpap</t>
  </si>
  <si>
    <t>MSpaa</t>
  </si>
  <si>
    <t>MSaap</t>
  </si>
  <si>
    <t>MSapa</t>
  </si>
  <si>
    <t>MSppa</t>
  </si>
  <si>
    <t>MSapp</t>
  </si>
  <si>
    <t>MSppp</t>
  </si>
  <si>
    <t>Cpaa</t>
  </si>
  <si>
    <t>Da</t>
  </si>
  <si>
    <t>Cpap</t>
  </si>
  <si>
    <t>Caaa</t>
  </si>
  <si>
    <t>ABalpaap</t>
  </si>
  <si>
    <t>Dp</t>
  </si>
  <si>
    <t>ABplaapp</t>
  </si>
  <si>
    <t>ABarpaap</t>
  </si>
  <si>
    <t>ABpraapp</t>
  </si>
  <si>
    <t>ABalpapp</t>
  </si>
  <si>
    <t>ABprappa</t>
  </si>
  <si>
    <t>ABaraaap</t>
  </si>
  <si>
    <t>ABplaapa</t>
  </si>
  <si>
    <t>ABplappa</t>
  </si>
  <si>
    <t>ABalpppp</t>
  </si>
  <si>
    <t>Cppp</t>
  </si>
  <si>
    <t>ABplpapp</t>
  </si>
  <si>
    <t>ABplaaaa</t>
  </si>
  <si>
    <t>ABprapap</t>
  </si>
  <si>
    <t>ABalppap</t>
  </si>
  <si>
    <t>ABaraapa</t>
  </si>
  <si>
    <t>ABalpapa</t>
  </si>
  <si>
    <t>ABplaaap</t>
  </si>
  <si>
    <t>ABplapap</t>
  </si>
  <si>
    <t>ABalaaap</t>
  </si>
  <si>
    <t>ABpraaap</t>
  </si>
  <si>
    <t>ABarapap</t>
  </si>
  <si>
    <t>ABarpapp</t>
  </si>
  <si>
    <t>ABarpapa</t>
  </si>
  <si>
    <t>ABaraapp</t>
  </si>
  <si>
    <t>ABprpppp</t>
  </si>
  <si>
    <t>ABprpapp</t>
  </si>
  <si>
    <t>ABalpppa</t>
  </si>
  <si>
    <t>ABpraapa</t>
  </si>
  <si>
    <t>ABalapaa</t>
  </si>
  <si>
    <t>ABalappp</t>
  </si>
  <si>
    <t>ABprapaa</t>
  </si>
  <si>
    <t>Capp</t>
  </si>
  <si>
    <t>Cppa</t>
  </si>
  <si>
    <t>ABplapaa</t>
  </si>
  <si>
    <t>ABalapap</t>
  </si>
  <si>
    <t>ABarpppp</t>
  </si>
  <si>
    <t>ABplpaap</t>
  </si>
  <si>
    <t>ABprappp</t>
  </si>
  <si>
    <t>ABplpaaa</t>
  </si>
  <si>
    <t>ABplpapa</t>
  </si>
  <si>
    <t>ABarpppa</t>
  </si>
  <si>
    <t>ABplpppp</t>
  </si>
  <si>
    <t>Caap</t>
  </si>
  <si>
    <t>ABarappp</t>
  </si>
  <si>
    <t>ABprpppa</t>
  </si>
  <si>
    <t>ABarppaa</t>
  </si>
  <si>
    <t>ABprpaap</t>
  </si>
  <si>
    <t>ABarapaa</t>
  </si>
  <si>
    <t>ABprpaaa</t>
  </si>
  <si>
    <t>ABplappp</t>
  </si>
  <si>
    <t>ABprpapa</t>
  </si>
  <si>
    <t>ABalaapp</t>
  </si>
  <si>
    <t>ABalpaaa</t>
  </si>
  <si>
    <t>ABarappa</t>
  </si>
  <si>
    <t>ABalaaaa</t>
  </si>
  <si>
    <t>ABarpaaa</t>
  </si>
  <si>
    <t>ABpraaaa</t>
  </si>
  <si>
    <t>ABaraaaa</t>
  </si>
  <si>
    <t>ABarppap</t>
  </si>
  <si>
    <t>ABalappa</t>
  </si>
  <si>
    <t>ABplpppa</t>
  </si>
  <si>
    <t>ABalaapa</t>
  </si>
  <si>
    <t>ABprppap</t>
  </si>
  <si>
    <t>ABplppap</t>
  </si>
  <si>
    <t>Capa</t>
  </si>
  <si>
    <t>ABalppaa</t>
  </si>
  <si>
    <t>MSpaaa</t>
  </si>
  <si>
    <t>ABprppaa</t>
  </si>
  <si>
    <t>MSaaaa</t>
  </si>
  <si>
    <t>MSaapa</t>
  </si>
  <si>
    <t>ABplppaa</t>
  </si>
  <si>
    <t>MSpapa</t>
  </si>
  <si>
    <t>MSaaap</t>
  </si>
  <si>
    <t>MSpapp</t>
  </si>
  <si>
    <t>MSpaap</t>
  </si>
  <si>
    <t>MSaapp</t>
  </si>
  <si>
    <t>MSapap</t>
  </si>
  <si>
    <t>MSapaa</t>
  </si>
  <si>
    <t>MSppap</t>
  </si>
  <si>
    <t>MSpppp</t>
  </si>
  <si>
    <t>MSappp</t>
  </si>
  <si>
    <t>MSppaa</t>
  </si>
  <si>
    <t>MSpppa</t>
  </si>
  <si>
    <t>MSappa</t>
  </si>
  <si>
    <t>Eala</t>
  </si>
  <si>
    <t>Ealp</t>
  </si>
  <si>
    <t>Eara</t>
  </si>
  <si>
    <t>Earp</t>
  </si>
  <si>
    <t>ABalpaapa</t>
  </si>
  <si>
    <t>ABplaappp</t>
  </si>
  <si>
    <t>Epla</t>
  </si>
  <si>
    <t>Epra</t>
  </si>
  <si>
    <t>Cpaap</t>
  </si>
  <si>
    <t>ABaraaapa</t>
  </si>
  <si>
    <t>Caaap</t>
  </si>
  <si>
    <t>Eprp</t>
  </si>
  <si>
    <t>Eplp</t>
  </si>
  <si>
    <t>ABpraappp</t>
  </si>
  <si>
    <t>ABalppppp</t>
  </si>
  <si>
    <t>ABalpappp</t>
  </si>
  <si>
    <t>Cpapa</t>
  </si>
  <si>
    <t>Cpaaa</t>
  </si>
  <si>
    <t>ABpraaapp</t>
  </si>
  <si>
    <t>Caaaa</t>
  </si>
  <si>
    <t>ABarpaapp</t>
  </si>
  <si>
    <t>ABplpappa</t>
  </si>
  <si>
    <t>ABarapapp</t>
  </si>
  <si>
    <t>ABplapapa</t>
  </si>
  <si>
    <t>ABalpppap</t>
  </si>
  <si>
    <t>ABalpaapp</t>
  </si>
  <si>
    <t>ABarpaapa</t>
  </si>
  <si>
    <t>ABplaappa</t>
  </si>
  <si>
    <t>ABplapapp</t>
  </si>
  <si>
    <t>ABplappap</t>
  </si>
  <si>
    <t>ABplaapaa</t>
  </si>
  <si>
    <t>ABaraappp</t>
  </si>
  <si>
    <t>ABaraapap</t>
  </si>
  <si>
    <t>ABprapapa</t>
  </si>
  <si>
    <t>ABplaaapp</t>
  </si>
  <si>
    <t>ABplpaaaa</t>
  </si>
  <si>
    <t>ABplaapap</t>
  </si>
  <si>
    <t>Dap</t>
  </si>
  <si>
    <t>ABalppapp</t>
  </si>
  <si>
    <t>ABalpapap</t>
  </si>
  <si>
    <t>ABalpappa</t>
  </si>
  <si>
    <t>ABalapapp</t>
  </si>
  <si>
    <t>ABalppppa</t>
  </si>
  <si>
    <t>ABarapppp</t>
  </si>
  <si>
    <t>Dpp</t>
  </si>
  <si>
    <t>ABarpappp</t>
  </si>
  <si>
    <t>ABplpaapp</t>
  </si>
  <si>
    <t>ABplappaa</t>
  </si>
  <si>
    <t>ABalapppp</t>
  </si>
  <si>
    <t>MSaaaaa</t>
  </si>
  <si>
    <t>MSaaapa</t>
  </si>
  <si>
    <t>ABprpaaaa</t>
  </si>
  <si>
    <t>Cpapp</t>
  </si>
  <si>
    <t>ABalapppa</t>
  </si>
  <si>
    <t>MSpaaaa</t>
  </si>
  <si>
    <t>MSaapaa</t>
  </si>
  <si>
    <t>ABalaappp</t>
  </si>
  <si>
    <t>ABplppppa</t>
  </si>
  <si>
    <t>ABalppapa</t>
  </si>
  <si>
    <t>ABprapapp</t>
  </si>
  <si>
    <t>ABprappap</t>
  </si>
  <si>
    <t>ABalapaap</t>
  </si>
  <si>
    <t>ABprppppa</t>
  </si>
  <si>
    <t>ABarapaap</t>
  </si>
  <si>
    <t>ABplaaaap</t>
  </si>
  <si>
    <t>ABaraappa</t>
  </si>
  <si>
    <t>ABpraapaa</t>
  </si>
  <si>
    <t>ABaraapaa</t>
  </si>
  <si>
    <t>ABprpaapp</t>
  </si>
  <si>
    <t>MSpaaap</t>
  </si>
  <si>
    <t>ABplpaapa</t>
  </si>
  <si>
    <t>ABpraapap</t>
  </si>
  <si>
    <t>ABalpapaa</t>
  </si>
  <si>
    <t>ABalaaapp</t>
  </si>
  <si>
    <t>ABarapapa</t>
  </si>
  <si>
    <t>ABplpappp</t>
  </si>
  <si>
    <t>ABarapppa</t>
  </si>
  <si>
    <t>ABprpappa</t>
  </si>
  <si>
    <t>ABpraappa</t>
  </si>
  <si>
    <t>ABarappap</t>
  </si>
  <si>
    <t>ABplapaaa</t>
  </si>
  <si>
    <t>ABprpappp</t>
  </si>
  <si>
    <t>ABalaaapa</t>
  </si>
  <si>
    <t>ABplaaaaa</t>
  </si>
  <si>
    <t>ABprappaa</t>
  </si>
  <si>
    <t>ABplppppp</t>
  </si>
  <si>
    <t>ABplpapap</t>
  </si>
  <si>
    <t>ABaraaapp</t>
  </si>
  <si>
    <t>ABpraaaap</t>
  </si>
  <si>
    <t>ABprppppp</t>
  </si>
  <si>
    <t>MSpapaa</t>
  </si>
  <si>
    <t>ABalappap</t>
  </si>
  <si>
    <t>ABplpaaap</t>
  </si>
  <si>
    <t>MSaaaap</t>
  </si>
  <si>
    <t>ABarpppap</t>
  </si>
  <si>
    <t>Caapp</t>
  </si>
  <si>
    <t>ABprpaapa</t>
  </si>
  <si>
    <t>ABarpapaa</t>
  </si>
  <si>
    <t>ABarpapap</t>
  </si>
  <si>
    <t>ABprpapap</t>
  </si>
  <si>
    <t>ABplppapa</t>
  </si>
  <si>
    <t>ABalapaaa</t>
  </si>
  <si>
    <t>ABalapapa</t>
  </si>
  <si>
    <t>ABaraaaaa</t>
  </si>
  <si>
    <t>ABpraaapa</t>
  </si>
  <si>
    <t>Cpppp</t>
  </si>
  <si>
    <t>ABprapaaa</t>
  </si>
  <si>
    <t>ABalpppaa</t>
  </si>
  <si>
    <t>Daa</t>
  </si>
  <si>
    <t>MSpaapa</t>
  </si>
  <si>
    <t>Dpa</t>
  </si>
  <si>
    <t>Cpppa</t>
  </si>
  <si>
    <t>ABprppapa</t>
  </si>
  <si>
    <t>ABplpppap</t>
  </si>
  <si>
    <t>ABarpaaaa</t>
  </si>
  <si>
    <t>ABalaaaal</t>
  </si>
  <si>
    <t>ABprpaaap</t>
  </si>
  <si>
    <t>ABalpaaaa</t>
  </si>
  <si>
    <t>ABprpppap</t>
  </si>
  <si>
    <t>ABplpapaa</t>
  </si>
  <si>
    <t>ABplppapp</t>
  </si>
  <si>
    <t>ABarppppa</t>
  </si>
  <si>
    <t>ABarppppp</t>
  </si>
  <si>
    <t>ABplapaap</t>
  </si>
  <si>
    <t>ABprpppaa</t>
  </si>
  <si>
    <t>ABplpppaa</t>
  </si>
  <si>
    <t>ABalaappa</t>
  </si>
  <si>
    <t>ABplapppp</t>
  </si>
  <si>
    <t>ABplapppa</t>
  </si>
  <si>
    <t>ABprpapaa</t>
  </si>
  <si>
    <t>ABarppaap</t>
  </si>
  <si>
    <t>ABarapaaa</t>
  </si>
  <si>
    <t>ABalpaaap</t>
  </si>
  <si>
    <t>Cappp</t>
  </si>
  <si>
    <t>Cappa</t>
  </si>
  <si>
    <t>ABarppapp</t>
  </si>
  <si>
    <t>ABprppapp</t>
  </si>
  <si>
    <t>ABalaapaa</t>
  </si>
  <si>
    <t>ABprapaap</t>
  </si>
  <si>
    <t>ABarppapa</t>
  </si>
  <si>
    <t>ABalaaaar</t>
  </si>
  <si>
    <t>ABplaaapa</t>
  </si>
  <si>
    <t>ABarpappa</t>
  </si>
  <si>
    <t>ABaraaaap</t>
  </si>
  <si>
    <t>ABalppaap</t>
  </si>
  <si>
    <t>Cppap</t>
  </si>
  <si>
    <t>ABalaapap</t>
  </si>
  <si>
    <t>ABarpppaa</t>
  </si>
  <si>
    <t>ABprapppp</t>
  </si>
  <si>
    <t>ABprapppa</t>
  </si>
  <si>
    <t>Cppaa</t>
  </si>
  <si>
    <t>ABarappaa</t>
  </si>
  <si>
    <t>ABalppaaa</t>
  </si>
  <si>
    <t>ABplppaap</t>
  </si>
  <si>
    <t>ABalappaa</t>
  </si>
  <si>
    <t>Capap</t>
  </si>
  <si>
    <t>ABpraaaaa</t>
  </si>
  <si>
    <t>ABprppaap</t>
  </si>
  <si>
    <t>ABarppaaa</t>
  </si>
  <si>
    <t>ABarpaaap</t>
  </si>
  <si>
    <t>Capaa</t>
  </si>
  <si>
    <t>MSpapap</t>
  </si>
  <si>
    <t>MSaapap</t>
  </si>
  <si>
    <t>ABplppaaa</t>
  </si>
  <si>
    <t>MSppaaa</t>
  </si>
  <si>
    <t>MSapapa</t>
  </si>
  <si>
    <t>ABprppaaa</t>
  </si>
  <si>
    <t>MSapaaa</t>
  </si>
  <si>
    <t>MSppapa</t>
  </si>
  <si>
    <t>MSppapp</t>
  </si>
  <si>
    <t>MSapapp</t>
  </si>
  <si>
    <t>MSaappp</t>
  </si>
  <si>
    <t>MSpappp</t>
  </si>
  <si>
    <t>MSpppaa</t>
  </si>
  <si>
    <t>MSapaap</t>
  </si>
  <si>
    <t>MSappaa</t>
  </si>
  <si>
    <t>Caapa</t>
  </si>
  <si>
    <t>MSppppa</t>
  </si>
  <si>
    <t>MSapppa</t>
  </si>
  <si>
    <t>MSppppp</t>
  </si>
  <si>
    <t>MSapppp</t>
  </si>
  <si>
    <t>MSpppap</t>
  </si>
  <si>
    <t>MSppaap</t>
  </si>
  <si>
    <t>ABalpaapap</t>
  </si>
  <si>
    <t>MSaaapp</t>
  </si>
  <si>
    <t>MSappap</t>
  </si>
  <si>
    <t>ABalpppppp</t>
  </si>
  <si>
    <t>ABaraaapap</t>
  </si>
  <si>
    <t>ABalpapppp</t>
  </si>
  <si>
    <t>ABpraaappp</t>
  </si>
  <si>
    <t>Dapp</t>
  </si>
  <si>
    <t>ABarapappp</t>
  </si>
  <si>
    <t>ABaraapapa</t>
  </si>
  <si>
    <t>Dppp</t>
  </si>
  <si>
    <t>ABaraapppa</t>
  </si>
  <si>
    <t>MSpappa</t>
  </si>
  <si>
    <t>Dapa</t>
  </si>
  <si>
    <t>ABplpappaa</t>
  </si>
  <si>
    <t>MSpaaaap</t>
  </si>
  <si>
    <t>ABalpaapaa</t>
  </si>
  <si>
    <t>ABaraappap</t>
  </si>
  <si>
    <t>MSaaaaap</t>
  </si>
  <si>
    <t>Dppa</t>
  </si>
  <si>
    <t>ABalapappa</t>
  </si>
  <si>
    <t>MSaaapaa</t>
  </si>
  <si>
    <t>ABarapaapp</t>
  </si>
  <si>
    <t>ABaraapaap</t>
  </si>
  <si>
    <t>MSaapaap</t>
  </si>
  <si>
    <t>MSpaaapp</t>
  </si>
  <si>
    <t>ABalppappp</t>
  </si>
  <si>
    <t>ABalpppppa</t>
  </si>
  <si>
    <t>ABalpaappp</t>
  </si>
  <si>
    <t>ABalppppap</t>
  </si>
  <si>
    <t>ABalappppa</t>
  </si>
  <si>
    <t>MSpapaap</t>
  </si>
  <si>
    <t>ABalapppap</t>
  </si>
  <si>
    <t>MSaappa</t>
  </si>
  <si>
    <t>ABplaapapp</t>
  </si>
  <si>
    <t>ABalpppapp</t>
  </si>
  <si>
    <t>Ealpp</t>
  </si>
  <si>
    <t>ABalaapppp</t>
  </si>
  <si>
    <t>ABplpaappa</t>
  </si>
  <si>
    <t>ABalpppapa</t>
  </si>
  <si>
    <t>ABalpapppa</t>
  </si>
  <si>
    <t>Earpp</t>
  </si>
  <si>
    <t>ABplpaaaap</t>
  </si>
  <si>
    <t>ABplaapaap</t>
  </si>
  <si>
    <t>ABplapapaa</t>
  </si>
  <si>
    <t>Eplpp</t>
  </si>
  <si>
    <t>Ealap</t>
  </si>
  <si>
    <t>ABplaaappp</t>
  </si>
  <si>
    <t>Earap</t>
  </si>
  <si>
    <t>ABalppppaa</t>
  </si>
  <si>
    <t>ABalpapapa</t>
  </si>
  <si>
    <t>Eprpp</t>
  </si>
  <si>
    <t>ABarpapppp</t>
  </si>
  <si>
    <t>ABalapaapp</t>
  </si>
  <si>
    <t>MSaaaapa</t>
  </si>
  <si>
    <t>ABaraaapaa</t>
  </si>
  <si>
    <t>ABalpappap</t>
  </si>
  <si>
    <t>Daap</t>
  </si>
  <si>
    <t>Ealaa</t>
  </si>
  <si>
    <t>ABpraapapp</t>
  </si>
  <si>
    <t>MSpaapap</t>
  </si>
  <si>
    <t>ABplpaaaaa</t>
  </si>
  <si>
    <t>ABplaaaaap</t>
  </si>
  <si>
    <t>ABplpaaapp</t>
  </si>
  <si>
    <t>ABpraapaap</t>
  </si>
  <si>
    <t>MSaapaaa</t>
  </si>
  <si>
    <t>Earaa</t>
  </si>
  <si>
    <t>MSpapaaa</t>
  </si>
  <si>
    <t>ABplpaappp</t>
  </si>
  <si>
    <t>MSaaapap</t>
  </si>
  <si>
    <t>ABprpaappa</t>
  </si>
  <si>
    <t>Eplpa</t>
  </si>
  <si>
    <t>Eplap</t>
  </si>
  <si>
    <t>ABarappppp</t>
  </si>
  <si>
    <t>Dpap</t>
  </si>
  <si>
    <t>ABalppappa</t>
  </si>
  <si>
    <t>ABpraaappa</t>
  </si>
  <si>
    <t>ABpraaapap</t>
  </si>
  <si>
    <t>ABalaaappr</t>
  </si>
  <si>
    <t>ABalaaapal</t>
  </si>
  <si>
    <t>ABplpaapaa</t>
  </si>
  <si>
    <t>ABalpapaaa</t>
  </si>
  <si>
    <t>ABalapappp</t>
  </si>
  <si>
    <t>Daaa</t>
  </si>
  <si>
    <t>ABaraapaaa</t>
  </si>
  <si>
    <t>ABalappapp</t>
  </si>
  <si>
    <t>ABplppppap</t>
  </si>
  <si>
    <t>Eprap</t>
  </si>
  <si>
    <t>ABalapapap</t>
  </si>
  <si>
    <t>ABprapapaa</t>
  </si>
  <si>
    <t>ABarappppa</t>
  </si>
  <si>
    <t>ABarpapaap</t>
  </si>
  <si>
    <t>Cppppp</t>
  </si>
  <si>
    <t>ABplpaapap</t>
  </si>
  <si>
    <t>ABalapaaap</t>
  </si>
  <si>
    <t>Eplaa</t>
  </si>
  <si>
    <t>ABplapappp</t>
  </si>
  <si>
    <t>ABalappppp</t>
  </si>
  <si>
    <t>ABalapppaa</t>
  </si>
  <si>
    <t>Cpppap</t>
  </si>
  <si>
    <t>ABplaapaaa</t>
  </si>
  <si>
    <t>Eprpa</t>
  </si>
  <si>
    <t>ABalppapaa</t>
  </si>
  <si>
    <t>MSaaaapp</t>
  </si>
  <si>
    <t>ABplpppapa</t>
  </si>
  <si>
    <t>ABalaapppa</t>
  </si>
  <si>
    <t>ABprpaapap</t>
  </si>
  <si>
    <t>Capppp</t>
  </si>
  <si>
    <t>ABaraappaa</t>
  </si>
  <si>
    <t>ABprpaaapp</t>
  </si>
  <si>
    <t>ABpraaaapa</t>
  </si>
  <si>
    <t>ABalpaappa</t>
  </si>
  <si>
    <t>ABarapappa</t>
  </si>
  <si>
    <t>ABalppapap</t>
  </si>
  <si>
    <t>ABprppppap</t>
  </si>
  <si>
    <t>ABprpaappp</t>
  </si>
  <si>
    <t>Capaaa</t>
  </si>
  <si>
    <t>Epraa</t>
  </si>
  <si>
    <t>ABaraaaapa</t>
  </si>
  <si>
    <t>Dpaa</t>
  </si>
  <si>
    <t>ABprpaapaa</t>
  </si>
  <si>
    <t>ABprpaaaap</t>
  </si>
  <si>
    <t>ABarapapap</t>
  </si>
  <si>
    <t>Cppaaa</t>
  </si>
  <si>
    <t>ABpraaapaa</t>
  </si>
  <si>
    <t>ABpraaaapp</t>
  </si>
  <si>
    <t>ABprpaaaaa</t>
  </si>
  <si>
    <t>Cppapp</t>
  </si>
  <si>
    <t>Cappap</t>
  </si>
  <si>
    <t>ABalpppaaa</t>
  </si>
  <si>
    <t>Cppppa</t>
  </si>
  <si>
    <t>ABplaapapa</t>
  </si>
  <si>
    <t>ABaraaappp</t>
  </si>
  <si>
    <t>ABpraapaaa</t>
  </si>
  <si>
    <t>ABalppaaap</t>
  </si>
  <si>
    <t>ABprpappaa</t>
  </si>
  <si>
    <t>ABalaaaalp</t>
  </si>
  <si>
    <t>Capapp</t>
  </si>
  <si>
    <t>Cappaa</t>
  </si>
  <si>
    <t>ABplappapa</t>
  </si>
  <si>
    <t>Cppapa</t>
  </si>
  <si>
    <t>ABalpappaa</t>
  </si>
  <si>
    <t>ABarpppaap</t>
  </si>
  <si>
    <t>ABalaappap</t>
  </si>
  <si>
    <t>MSpaaaaa</t>
  </si>
  <si>
    <t>ABaraapapp</t>
  </si>
  <si>
    <t>ABalaapapp</t>
  </si>
  <si>
    <t>ABplapaaap</t>
  </si>
  <si>
    <t>ABalppaapp</t>
  </si>
  <si>
    <t>MSaapapp</t>
  </si>
  <si>
    <t>ABplpapaap</t>
  </si>
  <si>
    <t>ABarappapa</t>
  </si>
  <si>
    <t>Capapa</t>
  </si>
  <si>
    <t>Capppa</t>
  </si>
  <si>
    <t>ABprapaaap</t>
  </si>
  <si>
    <t>Cpppaa</t>
  </si>
  <si>
    <t>ABprpppapa</t>
  </si>
  <si>
    <t>ABaraaaaaa</t>
  </si>
  <si>
    <t>ABplppaaaa</t>
  </si>
  <si>
    <t>ABaraaappa</t>
  </si>
  <si>
    <t>Cppaap</t>
  </si>
  <si>
    <t>ABalpaaaaa</t>
  </si>
  <si>
    <t>ABalapaapa</t>
  </si>
  <si>
    <t>ABalaaaarr</t>
  </si>
  <si>
    <t>ABarapppap</t>
  </si>
  <si>
    <t>ABprpapaaa</t>
  </si>
  <si>
    <t>ABaraaaaap</t>
  </si>
  <si>
    <t>ABplapppap</t>
  </si>
  <si>
    <t>MSpaaapa</t>
  </si>
  <si>
    <t>ABalaaaarl</t>
  </si>
  <si>
    <t>ABalpppaap</t>
  </si>
  <si>
    <t>ABplpaaapa</t>
  </si>
  <si>
    <t>ABaraapppp</t>
  </si>
  <si>
    <t>ABarpaaapa</t>
  </si>
  <si>
    <t>ABplpapapa</t>
  </si>
  <si>
    <t>ABplpppaap</t>
  </si>
  <si>
    <t>MSpapapp</t>
  </si>
  <si>
    <t>ABarapapaa</t>
  </si>
  <si>
    <t>ABarppppap</t>
  </si>
  <si>
    <t>ABprapappp</t>
  </si>
  <si>
    <t>ABplpapaaa</t>
  </si>
  <si>
    <t>Capaap</t>
  </si>
  <si>
    <t>ABalpaaapp</t>
  </si>
  <si>
    <t>ABpraapapa</t>
  </si>
  <si>
    <t>ABplppappp</t>
  </si>
  <si>
    <t>ABarpaaaaa</t>
  </si>
  <si>
    <t>ABarapaapa</t>
  </si>
  <si>
    <t>ABarapppaa</t>
  </si>
  <si>
    <t>ABplppappa</t>
  </si>
  <si>
    <t>ABprpapaap</t>
  </si>
  <si>
    <t>MSaaaaaa</t>
  </si>
  <si>
    <t>ABplpppppa</t>
  </si>
  <si>
    <t>ABalaaappl</t>
  </si>
  <si>
    <t>ABalpapapp</t>
  </si>
  <si>
    <t>ABplaaaaaa</t>
  </si>
  <si>
    <t>ABprppaaaa</t>
  </si>
  <si>
    <t>ABarappapp</t>
  </si>
  <si>
    <t>ABarppppaa</t>
  </si>
  <si>
    <t>ABarpaaaap</t>
  </si>
  <si>
    <t>ABprpappap</t>
  </si>
  <si>
    <t>ABarpapaaa</t>
  </si>
  <si>
    <t>ABplpapppp</t>
  </si>
  <si>
    <t>ABarpppppp</t>
  </si>
  <si>
    <t>ABalpaaapa</t>
  </si>
  <si>
    <t>ABarppapap</t>
  </si>
  <si>
    <t>ABplapaaaa</t>
  </si>
  <si>
    <t>ABprpppppa</t>
  </si>
  <si>
    <t>ABplpppaaa</t>
  </si>
  <si>
    <t>ABpraaaaaa</t>
  </si>
  <si>
    <t>ABprpaaapa</t>
  </si>
  <si>
    <t>ABplpppppp</t>
  </si>
  <si>
    <t>ABprpapppa</t>
  </si>
  <si>
    <t>ABplppppaa</t>
  </si>
  <si>
    <t>ABalappaap</t>
  </si>
  <si>
    <t>ABprpppaap</t>
  </si>
  <si>
    <t>ABprpppaaa</t>
  </si>
  <si>
    <t>ABprpppppp</t>
  </si>
  <si>
    <t>ABplppapap</t>
  </si>
  <si>
    <t>ABprappapa</t>
  </si>
  <si>
    <t>ABalappapa</t>
  </si>
  <si>
    <t>ABplpapapp</t>
  </si>
  <si>
    <t>ABarpppppa</t>
  </si>
  <si>
    <t>ABprapppap</t>
  </si>
  <si>
    <t>ABprpapppp</t>
  </si>
  <si>
    <t>ABalapaaaa</t>
  </si>
  <si>
    <t>ABarapaaaa</t>
  </si>
  <si>
    <t>ABalaapaap</t>
  </si>
  <si>
    <t>MSpaapaa</t>
  </si>
  <si>
    <t>ABalpaaaap</t>
  </si>
  <si>
    <t>ABprppappa</t>
  </si>
  <si>
    <t>ABprapaaaa</t>
  </si>
  <si>
    <t>ABplappppp</t>
  </si>
  <si>
    <t>ABplppapaa</t>
  </si>
  <si>
    <t>ABplppaapa</t>
  </si>
  <si>
    <t>ABalaaaala</t>
  </si>
  <si>
    <t>ABarppappp</t>
  </si>
  <si>
    <t>ABprppapap</t>
  </si>
  <si>
    <t>ABprppappp</t>
  </si>
  <si>
    <t>ABplppaapp</t>
  </si>
  <si>
    <t>Dappa</t>
  </si>
  <si>
    <t>MSaapppp</t>
  </si>
  <si>
    <t>ABarppaaap</t>
  </si>
  <si>
    <t>ABprppppaa</t>
  </si>
  <si>
    <t>ABarppappa</t>
  </si>
  <si>
    <t>ABplapppaa</t>
  </si>
  <si>
    <t>ABalpapaap</t>
  </si>
  <si>
    <t>ABprappppp</t>
  </si>
  <si>
    <t>ABalaapaaa</t>
  </si>
  <si>
    <t>ABprppapaa</t>
  </si>
  <si>
    <t>ABalaaapar</t>
  </si>
  <si>
    <t>ABarppapaa</t>
  </si>
  <si>
    <t>ABplpapppa</t>
  </si>
  <si>
    <t>ABprpapapa</t>
  </si>
  <si>
    <t>ABprppaapp</t>
  </si>
  <si>
    <t>ABprpapapp</t>
  </si>
  <si>
    <t>MSapapaa</t>
  </si>
  <si>
    <t>Dpppa</t>
  </si>
  <si>
    <t>ABpraaaaap</t>
  </si>
  <si>
    <t>MSppapaa</t>
  </si>
  <si>
    <t>MSaapppa</t>
  </si>
  <si>
    <t>ABarappaaa</t>
  </si>
  <si>
    <t>ABprapppaa</t>
  </si>
  <si>
    <t>ABprppaapa</t>
  </si>
  <si>
    <t>MSapaapp</t>
  </si>
  <si>
    <t>ABarapaaap</t>
  </si>
  <si>
    <t>MSpapapa</t>
  </si>
  <si>
    <t>ABarappaap</t>
  </si>
  <si>
    <t>MSaapapa</t>
  </si>
  <si>
    <t>ABplapaapa</t>
  </si>
  <si>
    <t>ABarpppapp</t>
  </si>
  <si>
    <t>MSppaaaa</t>
  </si>
  <si>
    <t>ABarppaapp</t>
  </si>
  <si>
    <t>Dpppp</t>
  </si>
  <si>
    <t>Dappp</t>
  </si>
  <si>
    <t>ABprapaapa</t>
  </si>
  <si>
    <t>MSapaaaa</t>
  </si>
  <si>
    <t>Label (sphere sorted by M-D order)</t>
  </si>
  <si>
    <t>cell-diameter</t>
  </si>
  <si>
    <t>3-D Euclidian Distance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</si>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</sst>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48"/>
  <sheetViews>
    <sheetView workbookViewId="0">
      <selection activeCell="C7" sqref="C7"/>
    </sheetView>
  </sheetViews>
  <sheetFormatPr defaultRowHeight="15" x14ac:dyDescent="0.25"/>
  <cols>
    <col min="1" max="1" width="46.5703125" customWidth="1"/>
    <col min="2" max="5" width="19.5703125" customWidth="1"/>
    <col min="6" max="7" width="25.28515625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654</v>
      </c>
    </row>
    <row r="2" spans="1:7" x14ac:dyDescent="0.25">
      <c r="A2" t="s">
        <v>5</v>
      </c>
      <c r="B2">
        <v>5.7706187699999996</v>
      </c>
      <c r="C2">
        <v>174.20658850000001</v>
      </c>
      <c r="D2">
        <v>86.379760000000005</v>
      </c>
      <c r="E2">
        <v>32.822142069999998</v>
      </c>
      <c r="F2">
        <v>3047.5768720000001</v>
      </c>
    </row>
    <row r="3" spans="1:7" x14ac:dyDescent="0.25">
      <c r="A3" t="s">
        <v>6</v>
      </c>
      <c r="B3">
        <v>5.2078833199999996</v>
      </c>
      <c r="C3">
        <v>36.709793400000002</v>
      </c>
      <c r="D3">
        <v>84.110015500000003</v>
      </c>
      <c r="E3">
        <v>31.14600853</v>
      </c>
      <c r="F3">
        <v>2411.3663569999999</v>
      </c>
      <c r="G3">
        <v>43.250290909999997</v>
      </c>
    </row>
    <row r="4" spans="1:7" x14ac:dyDescent="0.25">
      <c r="A4" t="s">
        <v>7</v>
      </c>
      <c r="B4">
        <v>5.4601392300000002</v>
      </c>
      <c r="C4">
        <v>-32.4728195</v>
      </c>
      <c r="D4">
        <v>86.588297499999996</v>
      </c>
      <c r="E4">
        <v>27.704904809999999</v>
      </c>
      <c r="F4">
        <v>1681.731953</v>
      </c>
      <c r="G4">
        <v>87.350214019999996</v>
      </c>
    </row>
    <row r="5" spans="1:7" x14ac:dyDescent="0.25">
      <c r="A5" t="s">
        <v>8</v>
      </c>
      <c r="B5">
        <v>5.1918856800000004</v>
      </c>
      <c r="C5">
        <v>79.777883299999999</v>
      </c>
      <c r="D5">
        <v>98.0630673</v>
      </c>
      <c r="E5">
        <v>26.800107140000001</v>
      </c>
      <c r="F5">
        <v>876.6761692</v>
      </c>
      <c r="G5">
        <v>27.763581080000002</v>
      </c>
    </row>
    <row r="6" spans="1:7" x14ac:dyDescent="0.25">
      <c r="A6" t="s">
        <v>9</v>
      </c>
      <c r="B6">
        <v>5.81335961</v>
      </c>
      <c r="C6">
        <v>214.78243810000001</v>
      </c>
      <c r="D6">
        <v>84.366149899999996</v>
      </c>
      <c r="E6">
        <v>26.527639570000002</v>
      </c>
      <c r="F6">
        <v>409.88045729999999</v>
      </c>
      <c r="G6">
        <v>3.12750839</v>
      </c>
    </row>
    <row r="7" spans="1:7" x14ac:dyDescent="0.25">
      <c r="A7" t="s">
        <v>10</v>
      </c>
      <c r="B7">
        <v>5.5959880399999999</v>
      </c>
      <c r="C7">
        <v>109.4089639</v>
      </c>
      <c r="D7">
        <v>71.3574105</v>
      </c>
      <c r="E7">
        <v>26.077415899999998</v>
      </c>
      <c r="F7">
        <v>95.130734829999994</v>
      </c>
      <c r="G7">
        <v>0.85832293900000001</v>
      </c>
    </row>
    <row r="8" spans="1:7" x14ac:dyDescent="0.25">
      <c r="A8" t="s">
        <v>11</v>
      </c>
      <c r="B8">
        <v>5.87358695</v>
      </c>
      <c r="C8">
        <v>-59.562408699999999</v>
      </c>
      <c r="D8">
        <v>78.789260999999996</v>
      </c>
      <c r="E8">
        <v>23.136808479999999</v>
      </c>
      <c r="F8">
        <v>11.9750456</v>
      </c>
      <c r="G8">
        <v>1.770377394</v>
      </c>
    </row>
    <row r="9" spans="1:7" x14ac:dyDescent="0.25">
      <c r="A9" t="s">
        <v>12</v>
      </c>
      <c r="B9">
        <v>5.4516120800000003</v>
      </c>
      <c r="C9">
        <v>3.3379275000000002</v>
      </c>
      <c r="D9">
        <v>99.473094599999996</v>
      </c>
      <c r="E9">
        <v>22.666602300000001</v>
      </c>
      <c r="F9">
        <v>250.1800714</v>
      </c>
      <c r="G9">
        <v>19.372842290000001</v>
      </c>
    </row>
    <row r="10" spans="1:7" x14ac:dyDescent="0.25">
      <c r="A10" t="s">
        <v>13</v>
      </c>
      <c r="B10">
        <v>5.1701323099999996</v>
      </c>
      <c r="C10">
        <v>132.4702695</v>
      </c>
      <c r="D10">
        <v>95.926158599999994</v>
      </c>
      <c r="E10">
        <v>21.680069419999999</v>
      </c>
      <c r="F10">
        <v>590.81337629999996</v>
      </c>
      <c r="G10">
        <v>1.7779395659999999</v>
      </c>
    </row>
    <row r="11" spans="1:7" x14ac:dyDescent="0.25">
      <c r="A11" t="s">
        <v>14</v>
      </c>
      <c r="B11">
        <v>5.7992826199999996</v>
      </c>
      <c r="C11">
        <v>72.133451800000003</v>
      </c>
      <c r="D11">
        <v>86.848542300000005</v>
      </c>
      <c r="E11">
        <v>20.300609819999998</v>
      </c>
      <c r="F11">
        <v>535.10942360000001</v>
      </c>
      <c r="G11">
        <v>8.4590006720000002</v>
      </c>
    </row>
    <row r="12" spans="1:7" x14ac:dyDescent="0.25">
      <c r="A12" t="s">
        <v>15</v>
      </c>
      <c r="B12">
        <v>5.6776662900000003</v>
      </c>
      <c r="C12">
        <v>156.1706068</v>
      </c>
      <c r="D12">
        <v>72.765097299999994</v>
      </c>
      <c r="E12">
        <v>18.519546070000001</v>
      </c>
      <c r="F12">
        <v>273.37748720000002</v>
      </c>
      <c r="G12">
        <v>38.219990320000001</v>
      </c>
    </row>
    <row r="13" spans="1:7" x14ac:dyDescent="0.25">
      <c r="A13" t="s">
        <v>16</v>
      </c>
      <c r="B13">
        <v>5.1197115399999999</v>
      </c>
      <c r="C13">
        <v>54.403815000000002</v>
      </c>
      <c r="D13">
        <v>72.673275700000005</v>
      </c>
      <c r="E13">
        <v>17.292021729999998</v>
      </c>
      <c r="F13">
        <v>552.54784229999996</v>
      </c>
      <c r="G13">
        <v>4.6951125000000003E-2</v>
      </c>
    </row>
    <row r="14" spans="1:7" x14ac:dyDescent="0.25">
      <c r="A14" t="s">
        <v>17</v>
      </c>
      <c r="B14">
        <v>5.8370727699999998</v>
      </c>
      <c r="C14">
        <v>-39.833858300000003</v>
      </c>
      <c r="D14">
        <v>70.821267500000005</v>
      </c>
      <c r="E14">
        <v>16.847367649999999</v>
      </c>
      <c r="F14">
        <v>551.03798059999997</v>
      </c>
      <c r="G14">
        <v>5.2677640309999996</v>
      </c>
    </row>
    <row r="15" spans="1:7" x14ac:dyDescent="0.25">
      <c r="A15" t="s">
        <v>18</v>
      </c>
      <c r="B15">
        <v>5.6502666699999997</v>
      </c>
      <c r="C15">
        <v>-71.221665799999997</v>
      </c>
      <c r="D15">
        <v>89.452188100000001</v>
      </c>
      <c r="E15">
        <v>16.70493016</v>
      </c>
      <c r="F15">
        <v>3.669236283</v>
      </c>
      <c r="G15">
        <v>9.6548696500000002</v>
      </c>
    </row>
    <row r="16" spans="1:7" x14ac:dyDescent="0.25">
      <c r="A16" t="s">
        <v>19</v>
      </c>
      <c r="B16">
        <v>5.9325288399999998</v>
      </c>
      <c r="C16">
        <v>227.5817409</v>
      </c>
      <c r="D16">
        <v>79.961092199999996</v>
      </c>
      <c r="E16">
        <v>15.99495243</v>
      </c>
      <c r="F16">
        <v>220.36658679999999</v>
      </c>
      <c r="G16">
        <v>29.080314380000001</v>
      </c>
    </row>
    <row r="17" spans="1:7" x14ac:dyDescent="0.25">
      <c r="A17" t="s">
        <v>20</v>
      </c>
      <c r="B17">
        <v>5.8959637999999996</v>
      </c>
      <c r="C17">
        <v>178.22146100000001</v>
      </c>
      <c r="D17">
        <v>94.249700200000007</v>
      </c>
      <c r="E17">
        <v>15.73719144</v>
      </c>
      <c r="F17">
        <v>500.541426</v>
      </c>
      <c r="G17">
        <v>1.5590401149999999</v>
      </c>
    </row>
    <row r="18" spans="1:7" x14ac:dyDescent="0.25">
      <c r="A18" t="s">
        <v>21</v>
      </c>
      <c r="B18">
        <v>5.7951466199999997</v>
      </c>
      <c r="C18">
        <v>49.152155100000002</v>
      </c>
      <c r="D18">
        <v>107.9961351</v>
      </c>
      <c r="E18">
        <v>15.37403501</v>
      </c>
      <c r="F18">
        <v>610.43024360000004</v>
      </c>
      <c r="G18">
        <v>7.5664920100000002</v>
      </c>
    </row>
    <row r="19" spans="1:7" x14ac:dyDescent="0.25">
      <c r="A19" t="s">
        <v>22</v>
      </c>
      <c r="B19">
        <v>5.2140075299999999</v>
      </c>
      <c r="C19">
        <v>121.3340341</v>
      </c>
      <c r="D19">
        <v>103.06783849999999</v>
      </c>
      <c r="E19">
        <v>15.27485006</v>
      </c>
      <c r="F19">
        <v>216.17575740000001</v>
      </c>
      <c r="G19">
        <v>10.47052706</v>
      </c>
    </row>
    <row r="20" spans="1:7" x14ac:dyDescent="0.25">
      <c r="A20" t="s">
        <v>23</v>
      </c>
      <c r="B20">
        <v>5.3769053199999997</v>
      </c>
      <c r="C20">
        <v>115.04870150000001</v>
      </c>
      <c r="D20">
        <v>72.581102400000006</v>
      </c>
      <c r="E20">
        <v>15.072637220000001</v>
      </c>
      <c r="F20">
        <v>567.55332559999999</v>
      </c>
      <c r="G20">
        <v>5.5317565999999999E-2</v>
      </c>
    </row>
    <row r="21" spans="1:7" x14ac:dyDescent="0.25">
      <c r="A21" t="s">
        <v>24</v>
      </c>
      <c r="B21">
        <v>5.7087181100000004</v>
      </c>
      <c r="C21">
        <v>178.26382960000001</v>
      </c>
      <c r="D21">
        <v>77.211096900000001</v>
      </c>
      <c r="E21">
        <v>14.70558699</v>
      </c>
      <c r="F21">
        <v>500.20098230000002</v>
      </c>
      <c r="G21">
        <v>8.3631505629999996</v>
      </c>
    </row>
    <row r="22" spans="1:7" x14ac:dyDescent="0.25">
      <c r="A22" t="s">
        <v>25</v>
      </c>
      <c r="B22">
        <v>6.1594545399999996</v>
      </c>
      <c r="C22">
        <v>74.968126999999996</v>
      </c>
      <c r="D22">
        <v>71.566469799999993</v>
      </c>
      <c r="E22">
        <v>13.92930877</v>
      </c>
      <c r="F22">
        <v>93.876724260000003</v>
      </c>
      <c r="G22">
        <v>65.616588629999995</v>
      </c>
    </row>
    <row r="23" spans="1:7" x14ac:dyDescent="0.25">
      <c r="A23" t="s">
        <v>26</v>
      </c>
      <c r="B23">
        <v>4.9407086900000001</v>
      </c>
      <c r="C23">
        <v>15.510121099999999</v>
      </c>
      <c r="D23">
        <v>93.693053500000005</v>
      </c>
      <c r="E23">
        <v>13.843394699999999</v>
      </c>
      <c r="F23">
        <v>14.35951075</v>
      </c>
      <c r="G23">
        <v>4.2377772570000003</v>
      </c>
    </row>
    <row r="24" spans="1:7" x14ac:dyDescent="0.25">
      <c r="A24" t="s">
        <v>27</v>
      </c>
      <c r="B24">
        <v>5.0818035699999999</v>
      </c>
      <c r="C24">
        <v>166.38271839999999</v>
      </c>
      <c r="D24">
        <v>87.679236099999997</v>
      </c>
      <c r="E24">
        <v>13.23455163</v>
      </c>
      <c r="F24">
        <v>270.75428629999999</v>
      </c>
      <c r="G24">
        <v>2.6657309210000002</v>
      </c>
    </row>
    <row r="25" spans="1:7" x14ac:dyDescent="0.25">
      <c r="A25" t="s">
        <v>28</v>
      </c>
      <c r="B25">
        <v>5.2447669000000001</v>
      </c>
      <c r="C25">
        <v>17.5678473</v>
      </c>
      <c r="D25">
        <v>70.502463899999995</v>
      </c>
      <c r="E25">
        <v>12.85223585</v>
      </c>
      <c r="F25">
        <v>607.55641009999999</v>
      </c>
      <c r="G25">
        <v>2.5552890000000001E-3</v>
      </c>
    </row>
    <row r="26" spans="1:7" x14ac:dyDescent="0.25">
      <c r="A26" t="s">
        <v>29</v>
      </c>
      <c r="B26">
        <v>6.0948739099999996</v>
      </c>
      <c r="C26">
        <v>1.3889704</v>
      </c>
      <c r="D26">
        <v>89.009852300000006</v>
      </c>
      <c r="E26">
        <v>12.27959922</v>
      </c>
      <c r="F26">
        <v>583.84690060000003</v>
      </c>
      <c r="G26">
        <v>17.80980035</v>
      </c>
    </row>
    <row r="27" spans="1:7" x14ac:dyDescent="0.25">
      <c r="A27" t="s">
        <v>30</v>
      </c>
      <c r="B27">
        <v>5.9520160899999999</v>
      </c>
      <c r="C27">
        <v>-53.353770300000001</v>
      </c>
      <c r="D27">
        <v>98.231559000000004</v>
      </c>
      <c r="E27">
        <v>11.923166549999999</v>
      </c>
      <c r="F27">
        <v>283.38788190000002</v>
      </c>
      <c r="G27">
        <v>0.21093941299999999</v>
      </c>
    </row>
    <row r="28" spans="1:7" x14ac:dyDescent="0.25">
      <c r="A28" t="s">
        <v>31</v>
      </c>
      <c r="B28">
        <v>5.8904280900000003</v>
      </c>
      <c r="C28">
        <v>-64.082784799999999</v>
      </c>
      <c r="D28">
        <v>72.233594600000004</v>
      </c>
      <c r="E28">
        <v>11.89750469</v>
      </c>
      <c r="F28">
        <v>542.3661396</v>
      </c>
      <c r="G28">
        <v>6.7352112000000002</v>
      </c>
    </row>
    <row r="29" spans="1:7" x14ac:dyDescent="0.25">
      <c r="A29" t="s">
        <v>32</v>
      </c>
      <c r="B29">
        <v>5.9692149600000004</v>
      </c>
      <c r="C29">
        <v>191.74752910000001</v>
      </c>
      <c r="D29">
        <v>96.218699900000004</v>
      </c>
      <c r="E29">
        <v>11.746042149999999</v>
      </c>
      <c r="F29">
        <v>10.694528160000001</v>
      </c>
      <c r="G29">
        <v>42.633161389999998</v>
      </c>
    </row>
    <row r="30" spans="1:7" x14ac:dyDescent="0.25">
      <c r="A30" t="s">
        <v>33</v>
      </c>
      <c r="B30">
        <v>5.7978540900000004</v>
      </c>
      <c r="C30">
        <v>14.992399600000001</v>
      </c>
      <c r="D30">
        <v>108.49306780000001</v>
      </c>
      <c r="E30">
        <v>11.69473406</v>
      </c>
      <c r="F30">
        <v>255.16306109999999</v>
      </c>
      <c r="G30">
        <v>131.16949260000001</v>
      </c>
    </row>
    <row r="31" spans="1:7" x14ac:dyDescent="0.25">
      <c r="A31" t="s">
        <v>34</v>
      </c>
      <c r="B31">
        <v>6.4417287600000002</v>
      </c>
      <c r="C31">
        <v>-9.3595517000000008</v>
      </c>
      <c r="D31">
        <v>69.629456500000003</v>
      </c>
      <c r="E31">
        <v>11.43081331</v>
      </c>
      <c r="F31">
        <v>539.50659629999996</v>
      </c>
      <c r="G31">
        <v>1.4956215260000001</v>
      </c>
    </row>
    <row r="32" spans="1:7" x14ac:dyDescent="0.25">
      <c r="A32" t="s">
        <v>35</v>
      </c>
      <c r="B32">
        <v>5.4501831699999999</v>
      </c>
      <c r="C32">
        <v>-79.879958599999995</v>
      </c>
      <c r="D32">
        <v>87.646865000000005</v>
      </c>
      <c r="E32">
        <v>11.422302820000001</v>
      </c>
      <c r="F32">
        <v>206.31599320000001</v>
      </c>
      <c r="G32">
        <v>6.9691033830000002</v>
      </c>
    </row>
    <row r="33" spans="1:7" x14ac:dyDescent="0.25">
      <c r="A33" t="s">
        <v>36</v>
      </c>
      <c r="B33">
        <v>5.1926713900000001</v>
      </c>
      <c r="C33">
        <v>93.509650800000003</v>
      </c>
      <c r="D33">
        <v>107.58923470000001</v>
      </c>
      <c r="E33">
        <v>11.31299591</v>
      </c>
      <c r="F33">
        <v>517.29232739999998</v>
      </c>
      <c r="G33">
        <v>1.5105420169999999</v>
      </c>
    </row>
    <row r="34" spans="1:7" x14ac:dyDescent="0.25">
      <c r="A34" t="s">
        <v>37</v>
      </c>
      <c r="B34">
        <v>4.8657639499999998</v>
      </c>
      <c r="C34">
        <v>85.010950100000002</v>
      </c>
      <c r="D34">
        <v>78.712541099999996</v>
      </c>
      <c r="E34">
        <v>11.195907829999999</v>
      </c>
      <c r="F34">
        <v>473.61545230000002</v>
      </c>
      <c r="G34">
        <v>9.7837249429999993</v>
      </c>
    </row>
    <row r="35" spans="1:7" x14ac:dyDescent="0.25">
      <c r="A35" t="s">
        <v>38</v>
      </c>
      <c r="B35">
        <v>5.9283199700000004</v>
      </c>
      <c r="C35">
        <v>90.843146500000003</v>
      </c>
      <c r="D35">
        <v>108.47139420000001</v>
      </c>
      <c r="E35">
        <v>11.15477327</v>
      </c>
      <c r="F35">
        <v>446.61478249999999</v>
      </c>
      <c r="G35">
        <v>3.6454584689999998</v>
      </c>
    </row>
    <row r="36" spans="1:7" x14ac:dyDescent="0.25">
      <c r="A36" t="s">
        <v>39</v>
      </c>
      <c r="B36">
        <v>5.4840627099999999</v>
      </c>
      <c r="C36">
        <v>158.4527578</v>
      </c>
      <c r="D36">
        <v>106.332926</v>
      </c>
      <c r="E36">
        <v>11.04472943</v>
      </c>
      <c r="F36">
        <v>107.3668696</v>
      </c>
      <c r="G36">
        <v>0.94099300299999999</v>
      </c>
    </row>
    <row r="37" spans="1:7" x14ac:dyDescent="0.25">
      <c r="A37" t="s">
        <v>40</v>
      </c>
      <c r="B37">
        <v>6.4240955900000003</v>
      </c>
      <c r="C37">
        <v>-23.829974400000001</v>
      </c>
      <c r="D37">
        <v>90.341391799999997</v>
      </c>
      <c r="E37">
        <v>10.94381057</v>
      </c>
      <c r="F37">
        <v>6.8792813229999998</v>
      </c>
      <c r="G37">
        <v>0.51033191600000005</v>
      </c>
    </row>
    <row r="38" spans="1:7" x14ac:dyDescent="0.25">
      <c r="A38" t="s">
        <v>41</v>
      </c>
      <c r="B38">
        <v>5.3710612500000003</v>
      </c>
      <c r="C38">
        <v>208.4177459</v>
      </c>
      <c r="D38">
        <v>91.807181799999995</v>
      </c>
      <c r="E38">
        <v>10.865638130000001</v>
      </c>
      <c r="F38">
        <v>239.73686509999999</v>
      </c>
      <c r="G38">
        <v>15.09775557</v>
      </c>
    </row>
    <row r="39" spans="1:7" x14ac:dyDescent="0.25">
      <c r="A39" t="s">
        <v>42</v>
      </c>
      <c r="B39">
        <v>5.2607476399999999</v>
      </c>
      <c r="C39">
        <v>-12.1354147</v>
      </c>
      <c r="D39">
        <v>70.284549799999994</v>
      </c>
      <c r="E39">
        <v>10.77968194</v>
      </c>
      <c r="F39">
        <v>583.6797742</v>
      </c>
      <c r="G39">
        <v>7.2892995369999998</v>
      </c>
    </row>
    <row r="40" spans="1:7" x14ac:dyDescent="0.25">
      <c r="A40" t="s">
        <v>43</v>
      </c>
      <c r="B40">
        <v>6.3760009000000002</v>
      </c>
      <c r="C40">
        <v>56.589684900000002</v>
      </c>
      <c r="D40">
        <v>65.865157699999997</v>
      </c>
      <c r="E40">
        <v>10.712298929999999</v>
      </c>
      <c r="F40">
        <v>511.22708790000001</v>
      </c>
      <c r="G40">
        <v>11.826973389999999</v>
      </c>
    </row>
    <row r="41" spans="1:7" x14ac:dyDescent="0.25">
      <c r="A41" t="s">
        <v>44</v>
      </c>
      <c r="B41">
        <v>5.0155501100000004</v>
      </c>
      <c r="C41">
        <v>-19.086857500000001</v>
      </c>
      <c r="D41">
        <v>91.145466999999996</v>
      </c>
      <c r="E41">
        <v>10.487155619999999</v>
      </c>
      <c r="F41">
        <v>209.59506780000001</v>
      </c>
      <c r="G41">
        <v>0.28721393499999998</v>
      </c>
    </row>
    <row r="42" spans="1:7" x14ac:dyDescent="0.25">
      <c r="A42" t="s">
        <v>45</v>
      </c>
      <c r="B42">
        <v>5.6828408699999997</v>
      </c>
      <c r="C42">
        <v>43.716692399999999</v>
      </c>
      <c r="D42">
        <v>63.815188800000001</v>
      </c>
      <c r="E42">
        <v>10.448804129999999</v>
      </c>
      <c r="F42">
        <v>550.20774759999995</v>
      </c>
      <c r="G42">
        <v>8.4121533169999996</v>
      </c>
    </row>
    <row r="43" spans="1:7" x14ac:dyDescent="0.25">
      <c r="A43" t="s">
        <v>46</v>
      </c>
      <c r="B43">
        <v>4.9835331800000002</v>
      </c>
      <c r="C43">
        <v>38.9877447</v>
      </c>
      <c r="D43">
        <v>97.426230200000006</v>
      </c>
      <c r="E43">
        <v>10.37313702</v>
      </c>
      <c r="F43">
        <v>485.75430569999997</v>
      </c>
      <c r="G43">
        <v>4.1473239670000002</v>
      </c>
    </row>
    <row r="44" spans="1:7" x14ac:dyDescent="0.25">
      <c r="A44" t="s">
        <v>47</v>
      </c>
      <c r="B44">
        <v>6.0251406200000002</v>
      </c>
      <c r="C44">
        <v>230.30954600000001</v>
      </c>
      <c r="D44">
        <v>80.0630472</v>
      </c>
      <c r="E44">
        <v>10.14190739</v>
      </c>
      <c r="F44">
        <v>8.2388414460000003</v>
      </c>
      <c r="G44">
        <v>53.047950980000003</v>
      </c>
    </row>
    <row r="45" spans="1:7" x14ac:dyDescent="0.25">
      <c r="A45" t="s">
        <v>48</v>
      </c>
      <c r="B45">
        <v>6.4731973800000002</v>
      </c>
      <c r="C45">
        <v>118.0393682</v>
      </c>
      <c r="D45">
        <v>70.931182800000002</v>
      </c>
      <c r="E45">
        <v>10.08257867</v>
      </c>
      <c r="F45">
        <v>240.19303719999999</v>
      </c>
      <c r="G45">
        <v>29.955358289999999</v>
      </c>
    </row>
    <row r="46" spans="1:7" x14ac:dyDescent="0.25">
      <c r="A46" t="s">
        <v>49</v>
      </c>
      <c r="B46">
        <v>4.8912524599999996</v>
      </c>
      <c r="C46">
        <v>44.871007499999997</v>
      </c>
      <c r="D46">
        <v>76.487487400000006</v>
      </c>
      <c r="E46">
        <v>9.8038522100000005</v>
      </c>
      <c r="F46">
        <v>507.21192059999998</v>
      </c>
      <c r="G46">
        <v>2.2540005600000002</v>
      </c>
    </row>
    <row r="47" spans="1:7" x14ac:dyDescent="0.25">
      <c r="A47" t="s">
        <v>50</v>
      </c>
      <c r="B47">
        <v>5.0059151799999997</v>
      </c>
      <c r="C47">
        <v>147.28816</v>
      </c>
      <c r="D47">
        <v>92.443539799999996</v>
      </c>
      <c r="E47">
        <v>9.3788167999999992</v>
      </c>
      <c r="F47">
        <v>191.2463521</v>
      </c>
      <c r="G47">
        <v>8.0390457709999996</v>
      </c>
    </row>
    <row r="48" spans="1:7" x14ac:dyDescent="0.25">
      <c r="A48" t="s">
        <v>51</v>
      </c>
      <c r="B48">
        <v>5.7544612400000004</v>
      </c>
      <c r="C48">
        <v>120.7527621</v>
      </c>
      <c r="D48">
        <v>91.398808700000004</v>
      </c>
      <c r="E48">
        <v>9.3221099299999999</v>
      </c>
      <c r="F48">
        <v>455.9907485</v>
      </c>
      <c r="G48">
        <v>25.38632273</v>
      </c>
    </row>
    <row r="49" spans="1:7" x14ac:dyDescent="0.25">
      <c r="A49" t="s">
        <v>52</v>
      </c>
      <c r="B49">
        <v>4.8448620099999999</v>
      </c>
      <c r="C49">
        <v>113.31525480000001</v>
      </c>
      <c r="D49">
        <v>80.588000199999996</v>
      </c>
      <c r="E49">
        <v>9.0241864399999994</v>
      </c>
      <c r="F49">
        <v>503.57050679999998</v>
      </c>
      <c r="G49">
        <v>0.52624404499999999</v>
      </c>
    </row>
    <row r="50" spans="1:7" x14ac:dyDescent="0.25">
      <c r="A50" t="s">
        <v>53</v>
      </c>
      <c r="B50">
        <v>6.0715561300000003</v>
      </c>
      <c r="C50">
        <v>46.2795804</v>
      </c>
      <c r="D50">
        <v>89.857811499999997</v>
      </c>
      <c r="E50">
        <v>8.9823979699999992</v>
      </c>
      <c r="F50">
        <v>108.7954548</v>
      </c>
      <c r="G50">
        <v>179.6447757</v>
      </c>
    </row>
    <row r="51" spans="1:7" x14ac:dyDescent="0.25">
      <c r="A51" t="s">
        <v>54</v>
      </c>
      <c r="B51">
        <v>6.1212786699999997</v>
      </c>
      <c r="C51">
        <v>184.6528236</v>
      </c>
      <c r="D51">
        <v>100.78841660000001</v>
      </c>
      <c r="E51">
        <v>8.7629753099999999</v>
      </c>
      <c r="F51">
        <v>12.948170579999999</v>
      </c>
      <c r="G51">
        <v>2.7169509949999999</v>
      </c>
    </row>
    <row r="52" spans="1:7" x14ac:dyDescent="0.25">
      <c r="A52" t="s">
        <v>55</v>
      </c>
      <c r="B52">
        <v>6.2180357500000003</v>
      </c>
      <c r="C52">
        <v>228.4471422</v>
      </c>
      <c r="D52">
        <v>85.717660600000002</v>
      </c>
      <c r="E52">
        <v>8.4459060000000008</v>
      </c>
      <c r="F52">
        <v>298.75690909999997</v>
      </c>
      <c r="G52">
        <v>82.115953140000002</v>
      </c>
    </row>
    <row r="53" spans="1:7" x14ac:dyDescent="0.25">
      <c r="A53" t="s">
        <v>56</v>
      </c>
      <c r="B53">
        <v>6.0694406699999996</v>
      </c>
      <c r="C53">
        <v>-5.6249070999999997</v>
      </c>
      <c r="D53">
        <v>81.900959999999998</v>
      </c>
      <c r="E53">
        <v>6.99669498</v>
      </c>
      <c r="F53">
        <v>577.42887440000004</v>
      </c>
      <c r="G53">
        <v>0.27150200200000002</v>
      </c>
    </row>
    <row r="54" spans="1:7" x14ac:dyDescent="0.25">
      <c r="A54" t="s">
        <v>57</v>
      </c>
      <c r="B54">
        <v>6.1027667799999996</v>
      </c>
      <c r="C54">
        <v>158.9471935</v>
      </c>
      <c r="D54">
        <v>85.688939300000001</v>
      </c>
      <c r="E54">
        <v>6.9069793500000003</v>
      </c>
      <c r="F54">
        <v>228.3784986</v>
      </c>
      <c r="G54">
        <v>12.773511360000001</v>
      </c>
    </row>
    <row r="55" spans="1:7" x14ac:dyDescent="0.25">
      <c r="A55" t="s">
        <v>58</v>
      </c>
      <c r="B55">
        <v>5.8624075500000004</v>
      </c>
      <c r="C55">
        <v>100.9512489</v>
      </c>
      <c r="D55">
        <v>95.745437899999999</v>
      </c>
      <c r="E55">
        <v>6.8578306900000001</v>
      </c>
      <c r="F55">
        <v>580.97364479999999</v>
      </c>
      <c r="G55">
        <v>10.575954039999999</v>
      </c>
    </row>
    <row r="56" spans="1:7" x14ac:dyDescent="0.25">
      <c r="A56" t="s">
        <v>59</v>
      </c>
      <c r="B56">
        <v>5.68368728</v>
      </c>
      <c r="C56">
        <v>-38.972544399999997</v>
      </c>
      <c r="D56">
        <v>65.8494089</v>
      </c>
      <c r="E56">
        <v>6.4793816900000003</v>
      </c>
      <c r="F56">
        <v>504.68441289999998</v>
      </c>
      <c r="G56">
        <v>10.576429210000001</v>
      </c>
    </row>
    <row r="57" spans="1:7" x14ac:dyDescent="0.25">
      <c r="A57" t="s">
        <v>60</v>
      </c>
      <c r="B57">
        <v>5.7465060100000001</v>
      </c>
      <c r="C57">
        <v>-14.6737561</v>
      </c>
      <c r="D57">
        <v>107.5001508</v>
      </c>
      <c r="E57">
        <v>6.3753693</v>
      </c>
      <c r="F57">
        <v>6.975696836</v>
      </c>
      <c r="G57">
        <v>416.03410120000001</v>
      </c>
    </row>
    <row r="58" spans="1:7" x14ac:dyDescent="0.25">
      <c r="A58" t="s">
        <v>61</v>
      </c>
      <c r="B58">
        <v>6.4880911299999999</v>
      </c>
      <c r="C58">
        <v>-40.1223989</v>
      </c>
      <c r="D58">
        <v>93.7707008</v>
      </c>
      <c r="E58">
        <v>6.3242819299999997</v>
      </c>
      <c r="F58">
        <v>201.64642989999999</v>
      </c>
      <c r="G58">
        <v>83.172073249999997</v>
      </c>
    </row>
    <row r="59" spans="1:7" x14ac:dyDescent="0.25">
      <c r="A59" t="s">
        <v>62</v>
      </c>
      <c r="B59">
        <v>5.07483314</v>
      </c>
      <c r="C59">
        <v>102.3388746</v>
      </c>
      <c r="D59">
        <v>105.5942735</v>
      </c>
      <c r="E59">
        <v>6.2340324000000003</v>
      </c>
      <c r="F59">
        <v>513.31316849999996</v>
      </c>
      <c r="G59">
        <v>13.6716923</v>
      </c>
    </row>
    <row r="60" spans="1:7" x14ac:dyDescent="0.25">
      <c r="A60" t="s">
        <v>63</v>
      </c>
      <c r="B60">
        <v>5.9898664899999998</v>
      </c>
      <c r="C60">
        <v>16.978647200000001</v>
      </c>
      <c r="D60">
        <v>65.347072699999998</v>
      </c>
      <c r="E60">
        <v>6.19247456</v>
      </c>
      <c r="F60">
        <v>471.34442000000001</v>
      </c>
      <c r="G60">
        <v>11.02922412</v>
      </c>
    </row>
    <row r="61" spans="1:7" x14ac:dyDescent="0.25">
      <c r="A61" t="s">
        <v>64</v>
      </c>
      <c r="B61">
        <v>5.21766811</v>
      </c>
      <c r="C61">
        <v>29.568232099999999</v>
      </c>
      <c r="D61">
        <v>98.981501199999997</v>
      </c>
      <c r="E61">
        <v>6.1753059600000002</v>
      </c>
      <c r="F61">
        <v>196.16319780000001</v>
      </c>
      <c r="G61">
        <v>14.99000238</v>
      </c>
    </row>
    <row r="62" spans="1:7" x14ac:dyDescent="0.25">
      <c r="A62" t="s">
        <v>65</v>
      </c>
      <c r="B62">
        <v>5.5023173500000002</v>
      </c>
      <c r="C62">
        <v>183.9076541</v>
      </c>
      <c r="D62">
        <v>104.13724000000001</v>
      </c>
      <c r="E62">
        <v>6.0879443200000001</v>
      </c>
      <c r="F62">
        <v>470.67428510000002</v>
      </c>
      <c r="G62">
        <v>40.471111180000001</v>
      </c>
    </row>
    <row r="63" spans="1:7" x14ac:dyDescent="0.25">
      <c r="A63" t="s">
        <v>66</v>
      </c>
      <c r="B63">
        <v>5.9396934699999999</v>
      </c>
      <c r="C63">
        <v>59.031413399999998</v>
      </c>
      <c r="D63">
        <v>82.184947500000007</v>
      </c>
      <c r="E63">
        <v>6.0455830500000003</v>
      </c>
      <c r="F63">
        <v>513.01262269999995</v>
      </c>
      <c r="G63">
        <v>1.073758617</v>
      </c>
    </row>
    <row r="64" spans="1:7" x14ac:dyDescent="0.25">
      <c r="A64" t="s">
        <v>67</v>
      </c>
      <c r="B64">
        <v>5.0530294099999997</v>
      </c>
      <c r="C64">
        <v>-44.7952139</v>
      </c>
      <c r="D64">
        <v>95.223173700000004</v>
      </c>
      <c r="E64">
        <v>6.0404080200000001</v>
      </c>
      <c r="F64">
        <v>891.69017069999995</v>
      </c>
      <c r="G64">
        <v>327.56822340000002</v>
      </c>
    </row>
    <row r="65" spans="1:7" x14ac:dyDescent="0.25">
      <c r="A65" t="s">
        <v>68</v>
      </c>
      <c r="B65">
        <v>5.9406614500000003</v>
      </c>
      <c r="C65">
        <v>-77.600568800000005</v>
      </c>
      <c r="D65">
        <v>75.957924199999994</v>
      </c>
      <c r="E65">
        <v>5.9412273600000001</v>
      </c>
      <c r="F65">
        <v>444.69438109999999</v>
      </c>
      <c r="G65">
        <v>1.8272818420000001</v>
      </c>
    </row>
    <row r="66" spans="1:7" x14ac:dyDescent="0.25">
      <c r="A66" t="s">
        <v>69</v>
      </c>
      <c r="B66">
        <v>5.7095671299999999</v>
      </c>
      <c r="C66">
        <v>98.654558199999997</v>
      </c>
      <c r="D66">
        <v>107.00947240000001</v>
      </c>
      <c r="E66">
        <v>5.9226898400000003</v>
      </c>
      <c r="F66">
        <v>110.892511</v>
      </c>
      <c r="G66">
        <v>2.5289825889999999</v>
      </c>
    </row>
    <row r="67" spans="1:7" x14ac:dyDescent="0.25">
      <c r="A67" t="s">
        <v>70</v>
      </c>
      <c r="B67">
        <v>5.5747826399999996</v>
      </c>
      <c r="C67">
        <v>133.30883119999999</v>
      </c>
      <c r="D67">
        <v>109.82811580000001</v>
      </c>
      <c r="E67">
        <v>5.9061135</v>
      </c>
      <c r="F67">
        <v>11.001583050000001</v>
      </c>
      <c r="G67">
        <v>28.84561411</v>
      </c>
    </row>
    <row r="68" spans="1:7" x14ac:dyDescent="0.25">
      <c r="A68" t="s">
        <v>71</v>
      </c>
      <c r="B68">
        <v>5.2698792699999997</v>
      </c>
      <c r="C68">
        <v>53.935876</v>
      </c>
      <c r="D68">
        <v>111.86379460000001</v>
      </c>
      <c r="E68">
        <v>5.8879403400000001</v>
      </c>
      <c r="F68">
        <v>252.55375749999999</v>
      </c>
      <c r="G68">
        <v>2.9217201259999999</v>
      </c>
    </row>
    <row r="69" spans="1:7" x14ac:dyDescent="0.25">
      <c r="A69" t="s">
        <v>72</v>
      </c>
      <c r="B69">
        <v>5.4712987599999998</v>
      </c>
      <c r="C69">
        <v>-23.937720599999999</v>
      </c>
      <c r="D69">
        <v>89.804854199999994</v>
      </c>
      <c r="E69">
        <v>5.8847828199999999</v>
      </c>
      <c r="F69">
        <v>549.65044590000002</v>
      </c>
      <c r="G69">
        <v>1.2481371969999999</v>
      </c>
    </row>
    <row r="70" spans="1:7" x14ac:dyDescent="0.25">
      <c r="A70" t="s">
        <v>73</v>
      </c>
      <c r="B70">
        <v>5.8611655499999999</v>
      </c>
      <c r="C70">
        <v>-65.249971299999999</v>
      </c>
      <c r="D70">
        <v>97.360894999999999</v>
      </c>
      <c r="E70">
        <v>5.8460188200000003</v>
      </c>
      <c r="F70">
        <v>585.93597669999997</v>
      </c>
      <c r="G70">
        <v>1.006468468</v>
      </c>
    </row>
    <row r="71" spans="1:7" x14ac:dyDescent="0.25">
      <c r="A71" t="s">
        <v>74</v>
      </c>
      <c r="B71">
        <v>6.0968394100000003</v>
      </c>
      <c r="C71">
        <v>92.747820300000001</v>
      </c>
      <c r="D71">
        <v>62.048167599999999</v>
      </c>
      <c r="E71">
        <v>5.7680570500000004</v>
      </c>
      <c r="F71">
        <v>261.89160579999998</v>
      </c>
      <c r="G71">
        <v>5.6030798270000002</v>
      </c>
    </row>
    <row r="72" spans="1:7" x14ac:dyDescent="0.25">
      <c r="A72" t="s">
        <v>75</v>
      </c>
      <c r="B72">
        <v>4.8512927699999997</v>
      </c>
      <c r="C72">
        <v>9.565588</v>
      </c>
      <c r="D72">
        <v>102.0493913</v>
      </c>
      <c r="E72">
        <v>5.7544570400000001</v>
      </c>
      <c r="F72">
        <v>572.74848220000001</v>
      </c>
      <c r="G72">
        <v>0.17827536899999999</v>
      </c>
    </row>
    <row r="73" spans="1:7" x14ac:dyDescent="0.25">
      <c r="A73" t="s">
        <v>76</v>
      </c>
      <c r="B73">
        <v>6.0241494700000002</v>
      </c>
      <c r="C73">
        <v>20.415859300000001</v>
      </c>
      <c r="D73">
        <v>95.692433199999996</v>
      </c>
      <c r="E73">
        <v>5.75050054</v>
      </c>
      <c r="F73">
        <v>563.22520599999996</v>
      </c>
      <c r="G73">
        <v>0.111855102</v>
      </c>
    </row>
    <row r="74" spans="1:7" x14ac:dyDescent="0.25">
      <c r="A74" t="s">
        <v>77</v>
      </c>
      <c r="B74">
        <v>4.8982067699999998</v>
      </c>
      <c r="C74">
        <v>-1.6694239</v>
      </c>
      <c r="D74">
        <v>86.510560600000005</v>
      </c>
      <c r="E74">
        <v>5.72508543</v>
      </c>
      <c r="F74">
        <v>0.39828887400000001</v>
      </c>
      <c r="G74">
        <v>64.99401598</v>
      </c>
    </row>
    <row r="75" spans="1:7" x14ac:dyDescent="0.25">
      <c r="A75" t="s">
        <v>78</v>
      </c>
      <c r="B75">
        <v>5.3495608499999996</v>
      </c>
      <c r="C75">
        <v>226.37615479999999</v>
      </c>
      <c r="D75">
        <v>89.964570600000002</v>
      </c>
      <c r="E75">
        <v>5.7143086900000002</v>
      </c>
      <c r="F75">
        <v>122.5863817</v>
      </c>
      <c r="G75">
        <v>10.671988089999999</v>
      </c>
    </row>
    <row r="76" spans="1:7" x14ac:dyDescent="0.25">
      <c r="A76" t="s">
        <v>79</v>
      </c>
      <c r="B76">
        <v>6.0577166299999998</v>
      </c>
      <c r="C76">
        <v>45.462539599999999</v>
      </c>
      <c r="D76">
        <v>108.92934630000001</v>
      </c>
      <c r="E76">
        <v>5.70043787</v>
      </c>
      <c r="F76">
        <v>447.3104012</v>
      </c>
      <c r="G76">
        <v>1.008208532</v>
      </c>
    </row>
    <row r="77" spans="1:7" x14ac:dyDescent="0.25">
      <c r="A77" t="s">
        <v>80</v>
      </c>
      <c r="B77">
        <v>5.00519392</v>
      </c>
      <c r="C77">
        <v>182.54147209999999</v>
      </c>
      <c r="D77">
        <v>93.1806579</v>
      </c>
      <c r="E77">
        <v>5.6515480599999997</v>
      </c>
      <c r="F77">
        <v>382.45555250000001</v>
      </c>
      <c r="G77">
        <v>7.9726911170000001</v>
      </c>
    </row>
    <row r="78" spans="1:7" x14ac:dyDescent="0.25">
      <c r="A78" t="s">
        <v>81</v>
      </c>
      <c r="B78">
        <v>6.5086625600000003</v>
      </c>
      <c r="C78">
        <v>-30.649684199999999</v>
      </c>
      <c r="D78">
        <v>69.724058900000003</v>
      </c>
      <c r="E78">
        <v>5.5578350399999996</v>
      </c>
      <c r="F78">
        <v>173.89119539999999</v>
      </c>
      <c r="G78">
        <v>4.84237231</v>
      </c>
    </row>
    <row r="79" spans="1:7" x14ac:dyDescent="0.25">
      <c r="A79" t="s">
        <v>82</v>
      </c>
      <c r="B79">
        <v>5.29425758</v>
      </c>
      <c r="C79">
        <v>215.1341122</v>
      </c>
      <c r="D79">
        <v>102.2439</v>
      </c>
      <c r="E79">
        <v>5.5500105599999996</v>
      </c>
      <c r="F79">
        <v>519.97597770000004</v>
      </c>
      <c r="G79">
        <v>12.28869122</v>
      </c>
    </row>
    <row r="80" spans="1:7" x14ac:dyDescent="0.25">
      <c r="A80" t="s">
        <v>83</v>
      </c>
      <c r="B80">
        <v>5.4081083799999998</v>
      </c>
      <c r="C80">
        <v>85.576701200000002</v>
      </c>
      <c r="D80">
        <v>75.019019</v>
      </c>
      <c r="E80">
        <v>5.5158976900000001</v>
      </c>
      <c r="F80">
        <v>469.28490720000002</v>
      </c>
      <c r="G80">
        <v>0.52647834599999999</v>
      </c>
    </row>
    <row r="81" spans="1:7" x14ac:dyDescent="0.25">
      <c r="A81" t="s">
        <v>84</v>
      </c>
      <c r="B81">
        <v>5.3559680500000004</v>
      </c>
      <c r="C81">
        <v>-87.398499599999994</v>
      </c>
      <c r="D81">
        <v>88.858569000000003</v>
      </c>
      <c r="E81">
        <v>5.50282231</v>
      </c>
      <c r="F81">
        <v>131.89155880000001</v>
      </c>
      <c r="G81">
        <v>3.215759883</v>
      </c>
    </row>
    <row r="82" spans="1:7" x14ac:dyDescent="0.25">
      <c r="A82" t="s">
        <v>85</v>
      </c>
      <c r="B82">
        <v>4.91718908</v>
      </c>
      <c r="C82">
        <v>146.2961632</v>
      </c>
      <c r="D82">
        <v>103.52092399999999</v>
      </c>
      <c r="E82">
        <v>5.4943892700000001</v>
      </c>
      <c r="F82">
        <v>3.3755497449999998</v>
      </c>
      <c r="G82">
        <v>31.099501889999999</v>
      </c>
    </row>
    <row r="83" spans="1:7" x14ac:dyDescent="0.25">
      <c r="A83" t="s">
        <v>86</v>
      </c>
      <c r="B83">
        <v>5.2064115600000003</v>
      </c>
      <c r="C83">
        <v>-55.7167192</v>
      </c>
      <c r="D83">
        <v>80.517142199999995</v>
      </c>
      <c r="E83">
        <v>5.4664329699999996</v>
      </c>
      <c r="F83">
        <v>215.2610645</v>
      </c>
      <c r="G83">
        <v>6.7766214439999999</v>
      </c>
    </row>
    <row r="84" spans="1:7" x14ac:dyDescent="0.25">
      <c r="A84" t="s">
        <v>87</v>
      </c>
      <c r="B84">
        <v>6.5282250099999999</v>
      </c>
      <c r="C84">
        <v>40.969303199999999</v>
      </c>
      <c r="D84">
        <v>66.179238600000005</v>
      </c>
      <c r="E84">
        <v>5.4546105200000001</v>
      </c>
      <c r="F84">
        <v>503.41911729999998</v>
      </c>
      <c r="G84">
        <v>17.557675799999998</v>
      </c>
    </row>
    <row r="85" spans="1:7" x14ac:dyDescent="0.25">
      <c r="A85" t="s">
        <v>88</v>
      </c>
      <c r="B85">
        <v>6.3073961699999996</v>
      </c>
      <c r="C85">
        <v>144.74755099999999</v>
      </c>
      <c r="D85">
        <v>67.008199500000003</v>
      </c>
      <c r="E85">
        <v>5.3567361099999999</v>
      </c>
      <c r="F85">
        <v>604.73076509999999</v>
      </c>
      <c r="G85">
        <v>0.56140893000000003</v>
      </c>
    </row>
    <row r="86" spans="1:7" x14ac:dyDescent="0.25">
      <c r="A86" t="s">
        <v>89</v>
      </c>
      <c r="B86">
        <v>4.8365310600000004</v>
      </c>
      <c r="C86">
        <v>96.8196662</v>
      </c>
      <c r="D86">
        <v>89.869743999999997</v>
      </c>
      <c r="E86">
        <v>5.3356877000000003</v>
      </c>
      <c r="F86">
        <v>188.23969539999999</v>
      </c>
      <c r="G86">
        <v>6.3847084489999997</v>
      </c>
    </row>
    <row r="87" spans="1:7" x14ac:dyDescent="0.25">
      <c r="A87" t="s">
        <v>90</v>
      </c>
      <c r="B87">
        <v>4.7479426299999998</v>
      </c>
      <c r="C87">
        <v>61.593206799999997</v>
      </c>
      <c r="D87">
        <v>93.804057900000004</v>
      </c>
      <c r="E87">
        <v>5.2465561899999997</v>
      </c>
      <c r="F87">
        <v>484.4053222</v>
      </c>
      <c r="G87">
        <v>54.307631749999999</v>
      </c>
    </row>
    <row r="88" spans="1:7" x14ac:dyDescent="0.25">
      <c r="A88" t="s">
        <v>91</v>
      </c>
      <c r="B88">
        <v>5.3772237299999999</v>
      </c>
      <c r="C88">
        <v>143.69344369999999</v>
      </c>
      <c r="D88">
        <v>78.061331899999999</v>
      </c>
      <c r="E88">
        <v>4.9700696100000004</v>
      </c>
      <c r="F88">
        <v>568.34304169999996</v>
      </c>
      <c r="G88">
        <v>1.3219630680000001</v>
      </c>
    </row>
    <row r="89" spans="1:7" x14ac:dyDescent="0.25">
      <c r="A89" t="s">
        <v>92</v>
      </c>
      <c r="B89">
        <v>5.2646293799999997</v>
      </c>
      <c r="C89">
        <v>168.16882459999999</v>
      </c>
      <c r="D89">
        <v>89.189841700000002</v>
      </c>
      <c r="E89">
        <v>4.9392278300000001</v>
      </c>
      <c r="F89">
        <v>0.159164165</v>
      </c>
      <c r="G89">
        <v>61.720803510000003</v>
      </c>
    </row>
    <row r="90" spans="1:7" x14ac:dyDescent="0.25">
      <c r="A90" t="s">
        <v>93</v>
      </c>
      <c r="B90">
        <v>6.4302805999999997</v>
      </c>
      <c r="C90">
        <v>98.621750199999994</v>
      </c>
      <c r="D90">
        <v>72.833067099999994</v>
      </c>
      <c r="E90">
        <v>4.8297747600000003</v>
      </c>
      <c r="F90">
        <v>189.3822193</v>
      </c>
      <c r="G90">
        <v>8.3565891650000008</v>
      </c>
    </row>
    <row r="91" spans="1:7" x14ac:dyDescent="0.25">
      <c r="A91" t="s">
        <v>94</v>
      </c>
      <c r="B91">
        <v>5.5502302400000003</v>
      </c>
      <c r="C91">
        <v>182.8640388</v>
      </c>
      <c r="D91">
        <v>70.452664400000003</v>
      </c>
      <c r="E91">
        <v>4.6993210899999998</v>
      </c>
      <c r="F91">
        <v>539.10481860000004</v>
      </c>
      <c r="G91">
        <v>0.456746129</v>
      </c>
    </row>
    <row r="92" spans="1:7" x14ac:dyDescent="0.25">
      <c r="A92" t="s">
        <v>95</v>
      </c>
      <c r="B92">
        <v>5.1257759099999998</v>
      </c>
      <c r="C92">
        <v>-24.182116799999999</v>
      </c>
      <c r="D92">
        <v>74.119826799999998</v>
      </c>
      <c r="E92">
        <v>3.8582641500000001</v>
      </c>
      <c r="F92">
        <v>488.50658800000002</v>
      </c>
      <c r="G92">
        <v>0.51176412900000001</v>
      </c>
    </row>
    <row r="93" spans="1:7" x14ac:dyDescent="0.25">
      <c r="A93" t="s">
        <v>96</v>
      </c>
      <c r="B93">
        <v>4.7909697900000001</v>
      </c>
      <c r="C93">
        <v>93.907701500000002</v>
      </c>
      <c r="D93">
        <v>71.540033300000005</v>
      </c>
      <c r="E93">
        <v>3.5516819800000001</v>
      </c>
      <c r="F93">
        <v>151.74647300000001</v>
      </c>
      <c r="G93">
        <v>0.10355756100000001</v>
      </c>
    </row>
    <row r="94" spans="1:7" x14ac:dyDescent="0.25">
      <c r="A94" t="s">
        <v>97</v>
      </c>
      <c r="B94">
        <v>4.72713977</v>
      </c>
      <c r="C94">
        <v>40.553571300000002</v>
      </c>
      <c r="D94">
        <v>81.260809399999999</v>
      </c>
      <c r="E94">
        <v>3.4589411600000002</v>
      </c>
      <c r="F94">
        <v>476.85719660000001</v>
      </c>
      <c r="G94">
        <v>0.60819743199999998</v>
      </c>
    </row>
    <row r="95" spans="1:7" x14ac:dyDescent="0.25">
      <c r="A95" t="s">
        <v>98</v>
      </c>
      <c r="B95">
        <v>4.9125831399999997</v>
      </c>
      <c r="C95">
        <v>34.826151699999997</v>
      </c>
      <c r="D95">
        <v>67.521339400000002</v>
      </c>
      <c r="E95">
        <v>3.3836227700000001</v>
      </c>
      <c r="F95">
        <v>414.96657099999999</v>
      </c>
      <c r="G95">
        <v>5.4421894630000001</v>
      </c>
    </row>
    <row r="96" spans="1:7" x14ac:dyDescent="0.25">
      <c r="A96" t="s">
        <v>99</v>
      </c>
      <c r="B96">
        <v>5.6799231299999997</v>
      </c>
      <c r="C96">
        <v>33.970844200000002</v>
      </c>
      <c r="D96">
        <v>63.087352500000001</v>
      </c>
      <c r="E96">
        <v>3.3708702000000001</v>
      </c>
      <c r="F96">
        <v>410.49146949999999</v>
      </c>
      <c r="G96">
        <v>460.563423</v>
      </c>
    </row>
    <row r="97" spans="1:7" x14ac:dyDescent="0.25">
      <c r="A97" t="s">
        <v>100</v>
      </c>
      <c r="B97">
        <v>4.7390598199999996</v>
      </c>
      <c r="C97">
        <v>118.5917194</v>
      </c>
      <c r="D97">
        <v>87.081126100000006</v>
      </c>
      <c r="E97">
        <v>2.8577470300000001</v>
      </c>
      <c r="F97">
        <v>97.042321560000005</v>
      </c>
      <c r="G97">
        <v>0.13481120799999999</v>
      </c>
    </row>
    <row r="98" spans="1:7" x14ac:dyDescent="0.25">
      <c r="A98" t="s">
        <v>101</v>
      </c>
      <c r="B98">
        <v>5.4898475099999997</v>
      </c>
      <c r="C98">
        <v>94.515554800000004</v>
      </c>
      <c r="D98">
        <v>62.853906000000002</v>
      </c>
      <c r="E98">
        <v>2.8356480999999998</v>
      </c>
      <c r="F98">
        <v>17.891778720000001</v>
      </c>
      <c r="G98">
        <v>2.1413051869999999</v>
      </c>
    </row>
    <row r="99" spans="1:7" x14ac:dyDescent="0.25">
      <c r="A99" t="s">
        <v>102</v>
      </c>
      <c r="B99">
        <v>4.9352038499999997</v>
      </c>
      <c r="C99">
        <v>154.557053</v>
      </c>
      <c r="D99">
        <v>77.714079400000003</v>
      </c>
      <c r="E99">
        <v>2.7827614299999999</v>
      </c>
      <c r="F99">
        <v>290.53922130000001</v>
      </c>
      <c r="G99">
        <v>3.000679E-3</v>
      </c>
    </row>
    <row r="100" spans="1:7" x14ac:dyDescent="0.25">
      <c r="A100" t="s">
        <v>103</v>
      </c>
      <c r="B100">
        <v>6.0823203899999996</v>
      </c>
      <c r="C100">
        <v>179.90358879999999</v>
      </c>
      <c r="D100">
        <v>102.06513339999999</v>
      </c>
      <c r="E100">
        <v>1.28385382</v>
      </c>
      <c r="F100">
        <v>533.99588619999997</v>
      </c>
      <c r="G100">
        <v>2.2519583110000001</v>
      </c>
    </row>
    <row r="101" spans="1:7" x14ac:dyDescent="0.25">
      <c r="A101" t="s">
        <v>104</v>
      </c>
      <c r="B101">
        <v>6.1214962499999999</v>
      </c>
      <c r="C101">
        <v>185.53618370000001</v>
      </c>
      <c r="D101">
        <v>66.113554699999995</v>
      </c>
      <c r="E101">
        <v>0.77273634999999996</v>
      </c>
      <c r="F101">
        <v>281.87160549999999</v>
      </c>
      <c r="G101">
        <v>0.16993850699999999</v>
      </c>
    </row>
    <row r="102" spans="1:7" x14ac:dyDescent="0.25">
      <c r="A102" t="s">
        <v>105</v>
      </c>
      <c r="B102">
        <v>6.3353164399999997</v>
      </c>
      <c r="C102">
        <v>213.3889322</v>
      </c>
      <c r="D102">
        <v>88.728779000000003</v>
      </c>
      <c r="E102">
        <v>0.64627776999999997</v>
      </c>
      <c r="F102">
        <v>542.98590220000006</v>
      </c>
      <c r="G102">
        <v>4.665825645</v>
      </c>
    </row>
    <row r="103" spans="1:7" x14ac:dyDescent="0.25">
      <c r="A103" t="s">
        <v>106</v>
      </c>
      <c r="B103">
        <v>5.9108931399999998</v>
      </c>
      <c r="C103">
        <v>106.0836175</v>
      </c>
      <c r="D103">
        <v>92.226687999999996</v>
      </c>
      <c r="E103">
        <v>0.35625743999999998</v>
      </c>
      <c r="F103">
        <v>3.0691695000000001</v>
      </c>
      <c r="G103">
        <v>26.467367119999999</v>
      </c>
    </row>
    <row r="104" spans="1:7" x14ac:dyDescent="0.25">
      <c r="A104" t="s">
        <v>107</v>
      </c>
      <c r="B104">
        <v>5.7327029100000004</v>
      </c>
      <c r="C104">
        <v>-67.786853399999998</v>
      </c>
      <c r="D104">
        <v>76.648191999999995</v>
      </c>
      <c r="E104">
        <v>0.35606079000000002</v>
      </c>
      <c r="F104">
        <v>207.19575549999999</v>
      </c>
      <c r="G104">
        <v>4.094759861</v>
      </c>
    </row>
    <row r="105" spans="1:7" x14ac:dyDescent="0.25">
      <c r="A105" t="s">
        <v>108</v>
      </c>
      <c r="B105">
        <v>5.3464626199999996</v>
      </c>
      <c r="C105">
        <v>214.6881649</v>
      </c>
      <c r="D105">
        <v>77.814513700000006</v>
      </c>
      <c r="E105">
        <v>6.2933089999999997E-2</v>
      </c>
      <c r="F105">
        <v>515.80533439999999</v>
      </c>
      <c r="G105">
        <v>9.5210627609999996</v>
      </c>
    </row>
    <row r="106" spans="1:7" x14ac:dyDescent="0.25">
      <c r="A106" t="s">
        <v>109</v>
      </c>
      <c r="B106">
        <v>6.0524204499999996</v>
      </c>
      <c r="C106">
        <v>15.8903988</v>
      </c>
      <c r="D106">
        <v>77.186304500000006</v>
      </c>
      <c r="E106">
        <v>5.8249219999999997E-2</v>
      </c>
      <c r="F106">
        <v>520.25699629999997</v>
      </c>
      <c r="G106">
        <v>1.2175441849999999</v>
      </c>
    </row>
    <row r="107" spans="1:7" x14ac:dyDescent="0.25">
      <c r="A107" t="s">
        <v>110</v>
      </c>
      <c r="B107">
        <v>5.7960470600000003</v>
      </c>
      <c r="C107">
        <v>7.8513576</v>
      </c>
      <c r="D107">
        <v>106.284294</v>
      </c>
      <c r="E107">
        <v>5.5763090000000001E-2</v>
      </c>
      <c r="F107">
        <v>187.7898107</v>
      </c>
      <c r="G107">
        <v>20.21393617</v>
      </c>
    </row>
    <row r="108" spans="1:7" x14ac:dyDescent="0.25">
      <c r="A108" t="s">
        <v>111</v>
      </c>
      <c r="B108">
        <v>5.2420296899999999</v>
      </c>
      <c r="C108">
        <v>122.16327680000001</v>
      </c>
      <c r="D108">
        <v>109.8894736</v>
      </c>
      <c r="E108">
        <v>4.3407590000000003E-2</v>
      </c>
      <c r="F108">
        <v>498.6074405</v>
      </c>
      <c r="G108">
        <v>24.142487809999999</v>
      </c>
    </row>
    <row r="109" spans="1:7" x14ac:dyDescent="0.25">
      <c r="A109" t="s">
        <v>112</v>
      </c>
      <c r="B109">
        <v>5.3855050000000002</v>
      </c>
      <c r="C109">
        <v>-20.918992500000002</v>
      </c>
      <c r="D109">
        <v>66.366935299999994</v>
      </c>
      <c r="E109">
        <v>-0.2250856</v>
      </c>
      <c r="F109">
        <v>463.65855269999997</v>
      </c>
      <c r="G109">
        <v>7.7671977050000001</v>
      </c>
    </row>
    <row r="110" spans="1:7" x14ac:dyDescent="0.25">
      <c r="A110" t="s">
        <v>113</v>
      </c>
      <c r="B110">
        <v>5.3628875100000002</v>
      </c>
      <c r="C110">
        <v>183.4191333</v>
      </c>
      <c r="D110">
        <v>107.11177120000001</v>
      </c>
      <c r="E110">
        <v>-0.37988462000000001</v>
      </c>
      <c r="F110">
        <v>120.4698404</v>
      </c>
      <c r="G110">
        <v>44.839462099999999</v>
      </c>
    </row>
    <row r="111" spans="1:7" x14ac:dyDescent="0.25">
      <c r="A111" t="s">
        <v>114</v>
      </c>
      <c r="B111">
        <v>4.9975884800000001</v>
      </c>
      <c r="C111">
        <v>-28.1022389</v>
      </c>
      <c r="D111">
        <v>97.781308499999994</v>
      </c>
      <c r="E111">
        <v>-0.39748507</v>
      </c>
      <c r="F111">
        <v>5.8160216189999998</v>
      </c>
      <c r="G111">
        <v>38.758960170000002</v>
      </c>
    </row>
    <row r="112" spans="1:7" x14ac:dyDescent="0.25">
      <c r="A112" t="s">
        <v>115</v>
      </c>
      <c r="B112">
        <v>6.4326921400000003</v>
      </c>
      <c r="C112">
        <v>-32.752833199999998</v>
      </c>
      <c r="D112">
        <v>78.015429499999996</v>
      </c>
      <c r="E112">
        <v>-0.65434170000000003</v>
      </c>
      <c r="F112">
        <v>243.00666190000001</v>
      </c>
      <c r="G112">
        <v>2.5801172289999998</v>
      </c>
    </row>
    <row r="113" spans="1:7" x14ac:dyDescent="0.25">
      <c r="A113" t="s">
        <v>116</v>
      </c>
      <c r="B113">
        <v>6.0342418699999998</v>
      </c>
      <c r="C113">
        <v>62.583974400000002</v>
      </c>
      <c r="D113">
        <v>76.162919299999999</v>
      </c>
      <c r="E113">
        <v>-0.67992927999999997</v>
      </c>
      <c r="F113">
        <v>530.14932060000001</v>
      </c>
      <c r="G113">
        <v>10.66730798</v>
      </c>
    </row>
    <row r="114" spans="1:7" x14ac:dyDescent="0.25">
      <c r="A114" t="s">
        <v>117</v>
      </c>
      <c r="B114">
        <v>5.5821198499999998</v>
      </c>
      <c r="C114">
        <v>22.514047900000001</v>
      </c>
      <c r="D114">
        <v>70.601540999999997</v>
      </c>
      <c r="E114">
        <v>-0.70712644000000002</v>
      </c>
      <c r="F114">
        <v>553.09523890000003</v>
      </c>
      <c r="G114">
        <v>2.2589362949999998</v>
      </c>
    </row>
    <row r="115" spans="1:7" x14ac:dyDescent="0.25">
      <c r="A115" t="s">
        <v>118</v>
      </c>
      <c r="B115">
        <v>5.9877380799999997</v>
      </c>
      <c r="C115">
        <v>225.9508591</v>
      </c>
      <c r="D115">
        <v>77.327447000000006</v>
      </c>
      <c r="E115">
        <v>-0.76728763</v>
      </c>
      <c r="F115">
        <v>173.7336899</v>
      </c>
      <c r="G115">
        <v>44.816559460000001</v>
      </c>
    </row>
    <row r="116" spans="1:7" x14ac:dyDescent="0.25">
      <c r="A116" t="s">
        <v>119</v>
      </c>
      <c r="B116">
        <v>5.8351613799999997</v>
      </c>
      <c r="C116">
        <v>78.645899200000002</v>
      </c>
      <c r="D116">
        <v>59.942778699999998</v>
      </c>
      <c r="E116">
        <v>-0.78614592000000005</v>
      </c>
      <c r="F116">
        <v>476.44854359999999</v>
      </c>
      <c r="G116">
        <v>23.94042997</v>
      </c>
    </row>
    <row r="117" spans="1:7" x14ac:dyDescent="0.25">
      <c r="A117" t="s">
        <v>120</v>
      </c>
      <c r="B117">
        <v>6.3226400399999996</v>
      </c>
      <c r="C117">
        <v>-60.951666500000002</v>
      </c>
      <c r="D117">
        <v>88.357619999999997</v>
      </c>
      <c r="E117">
        <v>-0.89005055</v>
      </c>
      <c r="F117">
        <v>472.78026399999999</v>
      </c>
      <c r="G117">
        <v>1.758756679</v>
      </c>
    </row>
    <row r="118" spans="1:7" x14ac:dyDescent="0.25">
      <c r="A118" t="s">
        <v>121</v>
      </c>
      <c r="B118">
        <v>5.7946501100000001</v>
      </c>
      <c r="C118">
        <v>160.63009489999999</v>
      </c>
      <c r="D118">
        <v>110.6629073</v>
      </c>
      <c r="E118">
        <v>-0.97749945000000005</v>
      </c>
      <c r="F118">
        <v>1.57088367</v>
      </c>
      <c r="G118">
        <v>138.2007539</v>
      </c>
    </row>
    <row r="119" spans="1:7" x14ac:dyDescent="0.25">
      <c r="A119" t="s">
        <v>122</v>
      </c>
      <c r="B119">
        <v>6.0492599399999998</v>
      </c>
      <c r="C119">
        <v>-32.462440800000003</v>
      </c>
      <c r="D119">
        <v>67.746434600000001</v>
      </c>
      <c r="E119">
        <v>-0.98840629000000002</v>
      </c>
      <c r="F119">
        <v>193.1684827</v>
      </c>
      <c r="G119">
        <v>14.695610500000001</v>
      </c>
    </row>
    <row r="120" spans="1:7" x14ac:dyDescent="0.25">
      <c r="A120" t="s">
        <v>123</v>
      </c>
      <c r="B120">
        <v>4.9200028500000004</v>
      </c>
      <c r="C120">
        <v>-31.093892199999999</v>
      </c>
      <c r="D120">
        <v>87.817852299999998</v>
      </c>
      <c r="E120">
        <v>-0.99156484</v>
      </c>
      <c r="F120">
        <v>483.86562140000001</v>
      </c>
      <c r="G120">
        <v>1.073774045</v>
      </c>
    </row>
    <row r="121" spans="1:7" x14ac:dyDescent="0.25">
      <c r="A121" t="s">
        <v>124</v>
      </c>
      <c r="B121">
        <v>5.4364461899999998</v>
      </c>
      <c r="C121">
        <v>-66.263402999999997</v>
      </c>
      <c r="D121">
        <v>70.458503100000001</v>
      </c>
      <c r="E121">
        <v>-1.03656686</v>
      </c>
      <c r="F121">
        <v>470.40652119999999</v>
      </c>
      <c r="G121">
        <v>6.537490698</v>
      </c>
    </row>
    <row r="122" spans="1:7" x14ac:dyDescent="0.25">
      <c r="A122" t="s">
        <v>125</v>
      </c>
      <c r="B122">
        <v>6.2925224200000001</v>
      </c>
      <c r="C122">
        <v>-16.501567699999999</v>
      </c>
      <c r="D122">
        <v>91.2555136</v>
      </c>
      <c r="E122">
        <v>-1.0411367199999999</v>
      </c>
      <c r="F122">
        <v>147.6719027</v>
      </c>
      <c r="G122">
        <v>86.336952389999993</v>
      </c>
    </row>
    <row r="123" spans="1:7" x14ac:dyDescent="0.25">
      <c r="A123" t="s">
        <v>126</v>
      </c>
      <c r="B123">
        <v>6.0101300899999996</v>
      </c>
      <c r="C123">
        <v>57.3836941</v>
      </c>
      <c r="D123">
        <v>88.075506500000003</v>
      </c>
      <c r="E123">
        <v>-1.06212007</v>
      </c>
      <c r="F123">
        <v>464.78878350000002</v>
      </c>
      <c r="G123">
        <v>28.44122067</v>
      </c>
    </row>
    <row r="124" spans="1:7" x14ac:dyDescent="0.25">
      <c r="A124" t="s">
        <v>127</v>
      </c>
      <c r="B124">
        <v>5.28929984</v>
      </c>
      <c r="C124">
        <v>-65.188764899999995</v>
      </c>
      <c r="D124">
        <v>93.531055699999996</v>
      </c>
      <c r="E124">
        <v>-1.08071929</v>
      </c>
      <c r="F124">
        <v>401.39159330000001</v>
      </c>
      <c r="G124">
        <v>0.16424544699999999</v>
      </c>
    </row>
    <row r="125" spans="1:7" x14ac:dyDescent="0.25">
      <c r="A125" t="s">
        <v>128</v>
      </c>
      <c r="B125">
        <v>5.4088904500000003</v>
      </c>
      <c r="C125">
        <v>56.956223100000003</v>
      </c>
      <c r="D125">
        <v>112.7569178</v>
      </c>
      <c r="E125">
        <v>-1.11716411</v>
      </c>
      <c r="F125">
        <v>1614.0713249999999</v>
      </c>
      <c r="G125">
        <v>472.72207320000001</v>
      </c>
    </row>
    <row r="126" spans="1:7" x14ac:dyDescent="0.25">
      <c r="A126" t="s">
        <v>129</v>
      </c>
      <c r="B126">
        <v>4.8221368299999998</v>
      </c>
      <c r="C126">
        <v>33.936755599999998</v>
      </c>
      <c r="D126">
        <v>98.641085700000005</v>
      </c>
      <c r="E126">
        <v>-1.11792275</v>
      </c>
      <c r="F126">
        <v>602.05348670000001</v>
      </c>
      <c r="G126">
        <v>35.945006139999997</v>
      </c>
    </row>
    <row r="127" spans="1:7" x14ac:dyDescent="0.25">
      <c r="A127" t="s">
        <v>130</v>
      </c>
      <c r="B127">
        <v>5.4528024300000002</v>
      </c>
      <c r="C127">
        <v>55.330351499999999</v>
      </c>
      <c r="D127">
        <v>102.724447</v>
      </c>
      <c r="E127">
        <v>-1.1952364799999999</v>
      </c>
      <c r="F127">
        <v>345.51372029999999</v>
      </c>
      <c r="G127">
        <v>6.5964326209999999</v>
      </c>
    </row>
    <row r="128" spans="1:7" x14ac:dyDescent="0.25">
      <c r="A128" t="s">
        <v>131</v>
      </c>
      <c r="B128">
        <v>5.3742789599999998</v>
      </c>
      <c r="C128">
        <v>10.0520117</v>
      </c>
      <c r="D128">
        <v>103.05255579999999</v>
      </c>
      <c r="E128">
        <v>-1.20837756</v>
      </c>
      <c r="F128">
        <v>114.62581160000001</v>
      </c>
      <c r="G128">
        <v>3.9289976379999998</v>
      </c>
    </row>
    <row r="129" spans="1:7" x14ac:dyDescent="0.25">
      <c r="A129" t="s">
        <v>132</v>
      </c>
      <c r="B129">
        <v>4.8420850399999997</v>
      </c>
      <c r="C129">
        <v>14.9900141</v>
      </c>
      <c r="D129">
        <v>85.875486300000006</v>
      </c>
      <c r="E129">
        <v>-1.23490159</v>
      </c>
      <c r="F129">
        <v>12.47578891</v>
      </c>
      <c r="G129">
        <v>7.1499805859999999</v>
      </c>
    </row>
    <row r="130" spans="1:7" x14ac:dyDescent="0.25">
      <c r="A130" t="s">
        <v>133</v>
      </c>
      <c r="B130">
        <v>5.2647142300000001</v>
      </c>
      <c r="C130">
        <v>217.76544770000001</v>
      </c>
      <c r="D130">
        <v>88.801527300000004</v>
      </c>
      <c r="E130">
        <v>-1.2867721400000001</v>
      </c>
      <c r="F130">
        <v>241.22757999999999</v>
      </c>
      <c r="G130">
        <v>9.6063478389999997</v>
      </c>
    </row>
    <row r="131" spans="1:7" x14ac:dyDescent="0.25">
      <c r="A131" t="s">
        <v>134</v>
      </c>
      <c r="B131">
        <v>4.93300362</v>
      </c>
      <c r="C131">
        <v>173.67095130000001</v>
      </c>
      <c r="D131">
        <v>94.601080300000007</v>
      </c>
      <c r="E131">
        <v>-1.33315593</v>
      </c>
      <c r="F131">
        <v>549.12981639999998</v>
      </c>
      <c r="G131">
        <v>0.77903050200000001</v>
      </c>
    </row>
    <row r="132" spans="1:7" x14ac:dyDescent="0.25">
      <c r="A132" t="s">
        <v>135</v>
      </c>
      <c r="B132">
        <v>5.84511</v>
      </c>
      <c r="C132">
        <v>-18.444586600000001</v>
      </c>
      <c r="D132">
        <v>72.905751100000003</v>
      </c>
      <c r="E132">
        <v>-1.36062382</v>
      </c>
      <c r="F132">
        <v>551.66165100000001</v>
      </c>
      <c r="G132">
        <v>7.6713524470000003</v>
      </c>
    </row>
    <row r="133" spans="1:7" x14ac:dyDescent="0.25">
      <c r="A133" t="s">
        <v>136</v>
      </c>
      <c r="B133">
        <v>5.1471419899999997</v>
      </c>
      <c r="C133">
        <v>82.208754999999996</v>
      </c>
      <c r="D133">
        <v>113.31730640000001</v>
      </c>
      <c r="E133">
        <v>-1.37676789</v>
      </c>
      <c r="F133">
        <v>280.61731939999999</v>
      </c>
      <c r="G133">
        <v>3.095433887</v>
      </c>
    </row>
    <row r="134" spans="1:7" x14ac:dyDescent="0.25">
      <c r="A134" t="s">
        <v>137</v>
      </c>
      <c r="B134">
        <v>5.8096789800000002</v>
      </c>
      <c r="C134">
        <v>-67.262102499999997</v>
      </c>
      <c r="D134">
        <v>92.434803500000001</v>
      </c>
      <c r="E134">
        <v>-1.47977811</v>
      </c>
      <c r="F134">
        <v>522.88599239999996</v>
      </c>
      <c r="G134">
        <v>0.10764713099999999</v>
      </c>
    </row>
    <row r="135" spans="1:7" x14ac:dyDescent="0.25">
      <c r="A135" t="s">
        <v>138</v>
      </c>
      <c r="B135">
        <v>5.4955581899999997</v>
      </c>
      <c r="C135">
        <v>14.708849799999999</v>
      </c>
      <c r="D135">
        <v>92.741634599999998</v>
      </c>
      <c r="E135">
        <v>-1.49011183</v>
      </c>
      <c r="F135">
        <v>0.49635398600000002</v>
      </c>
      <c r="G135">
        <v>59.656387809999998</v>
      </c>
    </row>
    <row r="136" spans="1:7" x14ac:dyDescent="0.25">
      <c r="A136" t="s">
        <v>139</v>
      </c>
      <c r="B136">
        <v>5.8225343499999997</v>
      </c>
      <c r="C136">
        <v>115.5655835</v>
      </c>
      <c r="D136">
        <v>112.40506120000001</v>
      </c>
      <c r="E136">
        <v>-1.5246480899999999</v>
      </c>
      <c r="F136">
        <v>141.47847329999999</v>
      </c>
      <c r="G136">
        <v>9.1574497749999999</v>
      </c>
    </row>
    <row r="137" spans="1:7" x14ac:dyDescent="0.25">
      <c r="A137" t="s">
        <v>140</v>
      </c>
      <c r="B137">
        <v>6.3611384400000004</v>
      </c>
      <c r="C137">
        <v>197.33703539999999</v>
      </c>
      <c r="D137">
        <v>75.612622900000005</v>
      </c>
      <c r="E137">
        <v>-1.5741211900000001</v>
      </c>
      <c r="F137">
        <v>487.87709740000003</v>
      </c>
      <c r="G137">
        <v>5.5991981080000004</v>
      </c>
    </row>
    <row r="138" spans="1:7" x14ac:dyDescent="0.25">
      <c r="A138" t="s">
        <v>141</v>
      </c>
      <c r="B138">
        <v>5.5966334800000004</v>
      </c>
      <c r="C138">
        <v>236.45081450000001</v>
      </c>
      <c r="D138">
        <v>89.039496</v>
      </c>
      <c r="E138">
        <v>-1.5881353899999999</v>
      </c>
      <c r="F138">
        <v>407.50219240000001</v>
      </c>
      <c r="G138">
        <v>3.5769170000000002E-3</v>
      </c>
    </row>
    <row r="139" spans="1:7" x14ac:dyDescent="0.25">
      <c r="A139" t="s">
        <v>142</v>
      </c>
      <c r="B139">
        <v>6.2065049200000004</v>
      </c>
      <c r="C139">
        <v>15.5852678</v>
      </c>
      <c r="D139">
        <v>90.003008699999995</v>
      </c>
      <c r="E139">
        <v>-1.5892002199999999</v>
      </c>
      <c r="F139">
        <v>224.679135</v>
      </c>
      <c r="G139">
        <v>24.541782139999999</v>
      </c>
    </row>
    <row r="140" spans="1:7" x14ac:dyDescent="0.25">
      <c r="A140" t="s">
        <v>143</v>
      </c>
      <c r="B140">
        <v>6.0229894799999997</v>
      </c>
      <c r="C140">
        <v>-35.740485900000003</v>
      </c>
      <c r="D140">
        <v>97.195673600000006</v>
      </c>
      <c r="E140">
        <v>-1.6194149200000001</v>
      </c>
      <c r="F140">
        <v>549.577403</v>
      </c>
      <c r="G140">
        <v>8.8944154859999998</v>
      </c>
    </row>
    <row r="141" spans="1:7" x14ac:dyDescent="0.25">
      <c r="A141" t="s">
        <v>144</v>
      </c>
      <c r="B141">
        <v>5.7114616099999997</v>
      </c>
      <c r="C141">
        <v>138.1701424</v>
      </c>
      <c r="D141">
        <v>100.2755344</v>
      </c>
      <c r="E141">
        <v>-1.6477298600000001</v>
      </c>
      <c r="F141">
        <v>533.21928620000006</v>
      </c>
      <c r="G141">
        <v>1.1802788369999999</v>
      </c>
    </row>
    <row r="142" spans="1:7" x14ac:dyDescent="0.25">
      <c r="A142" t="s">
        <v>145</v>
      </c>
      <c r="B142">
        <v>6.3637262000000003</v>
      </c>
      <c r="C142">
        <v>22.446098800000001</v>
      </c>
      <c r="D142">
        <v>63.821522199999997</v>
      </c>
      <c r="E142">
        <v>-1.65506639</v>
      </c>
      <c r="F142">
        <v>102.9707358</v>
      </c>
      <c r="G142">
        <v>10.74188217</v>
      </c>
    </row>
    <row r="143" spans="1:7" x14ac:dyDescent="0.25">
      <c r="A143" t="s">
        <v>146</v>
      </c>
      <c r="B143">
        <v>5.6437767799999996</v>
      </c>
      <c r="C143">
        <v>213.0416233</v>
      </c>
      <c r="D143">
        <v>99.385601800000003</v>
      </c>
      <c r="E143">
        <v>-1.6715138899999999</v>
      </c>
      <c r="F143">
        <v>3.0888165110000001</v>
      </c>
      <c r="G143">
        <v>0.83841592899999995</v>
      </c>
    </row>
    <row r="144" spans="1:7" x14ac:dyDescent="0.25">
      <c r="A144" t="s">
        <v>147</v>
      </c>
      <c r="B144">
        <v>6.3084671999999999</v>
      </c>
      <c r="C144">
        <v>-14.759700499999999</v>
      </c>
      <c r="D144">
        <v>63.2827196</v>
      </c>
      <c r="E144">
        <v>-1.6772518599999999</v>
      </c>
      <c r="F144">
        <v>212.33757919999999</v>
      </c>
      <c r="G144">
        <v>5.2889962190000004</v>
      </c>
    </row>
    <row r="145" spans="1:7" x14ac:dyDescent="0.25">
      <c r="A145" t="s">
        <v>148</v>
      </c>
      <c r="B145">
        <v>6.0061697399999998</v>
      </c>
      <c r="C145">
        <v>32.4173312</v>
      </c>
      <c r="D145">
        <v>59.688116899999997</v>
      </c>
      <c r="E145">
        <v>-1.6808592099999999</v>
      </c>
      <c r="F145">
        <v>504.20667220000001</v>
      </c>
      <c r="G145">
        <v>0.51616485599999995</v>
      </c>
    </row>
    <row r="146" spans="1:7" x14ac:dyDescent="0.25">
      <c r="A146" t="s">
        <v>149</v>
      </c>
      <c r="B146">
        <v>5.7202512199999997</v>
      </c>
      <c r="C146">
        <v>92.972935800000002</v>
      </c>
      <c r="D146">
        <v>104.1215627</v>
      </c>
      <c r="E146">
        <v>-1.71728467</v>
      </c>
      <c r="F146">
        <v>459.99003279999999</v>
      </c>
      <c r="G146">
        <v>0.82973854800000002</v>
      </c>
    </row>
    <row r="147" spans="1:7" x14ac:dyDescent="0.25">
      <c r="A147" t="s">
        <v>150</v>
      </c>
      <c r="B147">
        <v>6.2095434599999999</v>
      </c>
      <c r="C147">
        <v>146.91051880000001</v>
      </c>
      <c r="D147">
        <v>63.843094800000003</v>
      </c>
      <c r="E147">
        <v>-1.7282898099999999</v>
      </c>
      <c r="F147">
        <v>185.1951143</v>
      </c>
      <c r="G147">
        <v>0.66662580699999996</v>
      </c>
    </row>
    <row r="148" spans="1:7" x14ac:dyDescent="0.25">
      <c r="A148" t="s">
        <v>151</v>
      </c>
      <c r="B148">
        <v>6.2263841800000002</v>
      </c>
      <c r="C148">
        <v>168.29193660000001</v>
      </c>
      <c r="D148">
        <v>83.461127099999999</v>
      </c>
      <c r="E148">
        <v>-1.74506151</v>
      </c>
      <c r="F148">
        <v>438.15773359999997</v>
      </c>
      <c r="G148">
        <v>0.177384289</v>
      </c>
    </row>
    <row r="149" spans="1:7" x14ac:dyDescent="0.25">
      <c r="A149" t="s">
        <v>152</v>
      </c>
      <c r="B149">
        <v>4.7623473599999997</v>
      </c>
      <c r="C149">
        <v>83.954151899999999</v>
      </c>
      <c r="D149">
        <v>98.5328461</v>
      </c>
      <c r="E149">
        <v>-1.7612737599999999</v>
      </c>
      <c r="F149">
        <v>542.09266030000003</v>
      </c>
      <c r="G149">
        <v>0.89607755200000005</v>
      </c>
    </row>
    <row r="150" spans="1:7" x14ac:dyDescent="0.25">
      <c r="A150" t="s">
        <v>153</v>
      </c>
      <c r="B150">
        <v>5.1336740000000001</v>
      </c>
      <c r="C150">
        <v>217.84514369999999</v>
      </c>
      <c r="D150">
        <v>98.593163099999998</v>
      </c>
      <c r="E150">
        <v>-1.76904197</v>
      </c>
      <c r="F150">
        <v>4.7908720499999999</v>
      </c>
      <c r="G150">
        <v>12.55458106</v>
      </c>
    </row>
    <row r="151" spans="1:7" x14ac:dyDescent="0.25">
      <c r="A151" t="s">
        <v>154</v>
      </c>
      <c r="B151">
        <v>6.0617980899999999</v>
      </c>
      <c r="C151">
        <v>42.555416000000001</v>
      </c>
      <c r="D151">
        <v>102.7579532</v>
      </c>
      <c r="E151">
        <v>-1.7741546800000001</v>
      </c>
      <c r="F151">
        <v>211.16907520000001</v>
      </c>
      <c r="G151">
        <v>0.399023193</v>
      </c>
    </row>
    <row r="152" spans="1:7" x14ac:dyDescent="0.25">
      <c r="A152" t="s">
        <v>155</v>
      </c>
      <c r="B152">
        <v>4.9625871500000001</v>
      </c>
      <c r="C152">
        <v>131.91117560000001</v>
      </c>
      <c r="D152">
        <v>107.70208580000001</v>
      </c>
      <c r="E152">
        <v>-1.78179964</v>
      </c>
      <c r="F152">
        <v>519.21191220000003</v>
      </c>
      <c r="G152">
        <v>33.711481390000003</v>
      </c>
    </row>
    <row r="153" spans="1:7" x14ac:dyDescent="0.25">
      <c r="A153" t="s">
        <v>156</v>
      </c>
      <c r="B153">
        <v>4.8208659599999999</v>
      </c>
      <c r="C153">
        <v>-6.4119248000000004</v>
      </c>
      <c r="D153">
        <v>100.600866</v>
      </c>
      <c r="E153">
        <v>-1.7888553199999999</v>
      </c>
      <c r="F153">
        <v>449.18751170000002</v>
      </c>
      <c r="G153">
        <v>2.2823465029999999</v>
      </c>
    </row>
    <row r="154" spans="1:7" x14ac:dyDescent="0.25">
      <c r="A154" t="s">
        <v>157</v>
      </c>
      <c r="B154">
        <v>4.8877947500000003</v>
      </c>
      <c r="C154">
        <v>93.073938299999995</v>
      </c>
      <c r="D154">
        <v>107.8435456</v>
      </c>
      <c r="E154">
        <v>-1.79544825</v>
      </c>
      <c r="F154">
        <v>184.7548779</v>
      </c>
      <c r="G154">
        <v>43.568409899999999</v>
      </c>
    </row>
    <row r="155" spans="1:7" x14ac:dyDescent="0.25">
      <c r="A155" t="s">
        <v>158</v>
      </c>
      <c r="B155">
        <v>6.1939549400000002</v>
      </c>
      <c r="C155">
        <v>111.75835240000001</v>
      </c>
      <c r="D155">
        <v>73.524049300000001</v>
      </c>
      <c r="E155">
        <v>-1.81857877</v>
      </c>
      <c r="F155">
        <v>439.81820190000002</v>
      </c>
      <c r="G155">
        <v>16.541832589999999</v>
      </c>
    </row>
    <row r="156" spans="1:7" x14ac:dyDescent="0.25">
      <c r="A156" t="s">
        <v>159</v>
      </c>
      <c r="B156">
        <v>4.8050431900000001</v>
      </c>
      <c r="C156">
        <v>136.2956753</v>
      </c>
      <c r="D156">
        <v>100.9138592</v>
      </c>
      <c r="E156">
        <v>-1.83761054</v>
      </c>
      <c r="F156">
        <v>555.07874400000003</v>
      </c>
      <c r="G156">
        <v>3.4098095580000001</v>
      </c>
    </row>
    <row r="157" spans="1:7" x14ac:dyDescent="0.25">
      <c r="A157" t="s">
        <v>160</v>
      </c>
      <c r="B157">
        <v>5.1776269399999997</v>
      </c>
      <c r="C157">
        <v>-8.4398753000000006</v>
      </c>
      <c r="D157">
        <v>91.900524799999999</v>
      </c>
      <c r="E157">
        <v>-1.8450403900000001</v>
      </c>
      <c r="F157">
        <v>338.04156360000002</v>
      </c>
      <c r="G157">
        <v>6.0193628830000003</v>
      </c>
    </row>
    <row r="158" spans="1:7" x14ac:dyDescent="0.25">
      <c r="A158" t="s">
        <v>161</v>
      </c>
      <c r="B158">
        <v>5.2093066800000001</v>
      </c>
      <c r="C158">
        <v>-85.778093900000002</v>
      </c>
      <c r="D158">
        <v>80.781063500000002</v>
      </c>
      <c r="E158">
        <v>-1.8713398000000001</v>
      </c>
      <c r="F158">
        <v>104.02999490000001</v>
      </c>
      <c r="G158">
        <v>17.98778626</v>
      </c>
    </row>
    <row r="159" spans="1:7" x14ac:dyDescent="0.25">
      <c r="A159" t="s">
        <v>162</v>
      </c>
      <c r="B159">
        <v>4.8068375300000001</v>
      </c>
      <c r="C159">
        <v>52.351446000000003</v>
      </c>
      <c r="D159">
        <v>100.4609942</v>
      </c>
      <c r="E159">
        <v>-1.9481803099999999</v>
      </c>
      <c r="F159">
        <v>10.05310703</v>
      </c>
      <c r="G159">
        <v>0.70419296399999998</v>
      </c>
    </row>
    <row r="160" spans="1:7" x14ac:dyDescent="0.25">
      <c r="A160" t="s">
        <v>163</v>
      </c>
      <c r="B160">
        <v>5.1692834599999999</v>
      </c>
      <c r="C160">
        <v>-81.598597499999997</v>
      </c>
      <c r="D160">
        <v>87.223497600000002</v>
      </c>
      <c r="E160">
        <v>-1.95237686</v>
      </c>
      <c r="F160">
        <v>260.0464672</v>
      </c>
      <c r="G160">
        <v>3.7618446290000001</v>
      </c>
    </row>
    <row r="161" spans="1:7" x14ac:dyDescent="0.25">
      <c r="A161" t="s">
        <v>164</v>
      </c>
      <c r="B161">
        <v>5.5869422599999998</v>
      </c>
      <c r="C161">
        <v>-31.392917799999999</v>
      </c>
      <c r="D161">
        <v>104.6354954</v>
      </c>
      <c r="E161">
        <v>-1.9632637100000001</v>
      </c>
      <c r="F161">
        <v>583.70488160000002</v>
      </c>
      <c r="G161">
        <v>1.2032702049999999</v>
      </c>
    </row>
    <row r="162" spans="1:7" x14ac:dyDescent="0.25">
      <c r="A162" t="s">
        <v>165</v>
      </c>
      <c r="B162">
        <v>5.15299482</v>
      </c>
      <c r="C162">
        <v>21.167555</v>
      </c>
      <c r="D162">
        <v>110.007986</v>
      </c>
      <c r="E162">
        <v>-1.9910836999999999</v>
      </c>
      <c r="F162">
        <v>635.92032140000003</v>
      </c>
      <c r="G162">
        <v>0.12597050500000001</v>
      </c>
    </row>
    <row r="163" spans="1:7" x14ac:dyDescent="0.25">
      <c r="A163" t="s">
        <v>166</v>
      </c>
      <c r="B163">
        <v>4.9420242099999996</v>
      </c>
      <c r="C163">
        <v>-63.484923299999998</v>
      </c>
      <c r="D163">
        <v>91.776826799999995</v>
      </c>
      <c r="E163">
        <v>-1.9927786999999999</v>
      </c>
      <c r="F163">
        <v>210.1324213</v>
      </c>
      <c r="G163">
        <v>0.16595125599999999</v>
      </c>
    </row>
    <row r="164" spans="1:7" x14ac:dyDescent="0.25">
      <c r="A164" t="s">
        <v>167</v>
      </c>
      <c r="B164">
        <v>5.88608054</v>
      </c>
      <c r="C164">
        <v>82.4716746</v>
      </c>
      <c r="D164">
        <v>96.399518299999997</v>
      </c>
      <c r="E164">
        <v>-2.0088317099999999</v>
      </c>
      <c r="F164">
        <v>565.33882180000001</v>
      </c>
      <c r="G164">
        <v>0.29049507000000002</v>
      </c>
    </row>
    <row r="165" spans="1:7" x14ac:dyDescent="0.25">
      <c r="A165" t="s">
        <v>168</v>
      </c>
      <c r="B165">
        <v>5.5711306900000004</v>
      </c>
      <c r="C165">
        <v>-29.094900800000001</v>
      </c>
      <c r="D165">
        <v>95.082011399999999</v>
      </c>
      <c r="E165">
        <v>-2.0301553399999999</v>
      </c>
      <c r="F165">
        <v>457.64753109999998</v>
      </c>
      <c r="G165">
        <v>0.66175598000000002</v>
      </c>
    </row>
    <row r="166" spans="1:7" x14ac:dyDescent="0.25">
      <c r="A166" t="s">
        <v>169</v>
      </c>
      <c r="B166">
        <v>5.9906345099999996</v>
      </c>
      <c r="C166">
        <v>113.6772315</v>
      </c>
      <c r="D166">
        <v>61.959837</v>
      </c>
      <c r="E166">
        <v>-2.1145855099999999</v>
      </c>
      <c r="F166">
        <v>3.9262094240000001</v>
      </c>
      <c r="G166">
        <v>40.813632460000001</v>
      </c>
    </row>
    <row r="167" spans="1:7" x14ac:dyDescent="0.25">
      <c r="A167" t="s">
        <v>170</v>
      </c>
      <c r="B167">
        <v>5.1588857700000004</v>
      </c>
      <c r="C167">
        <v>-47.465169899999999</v>
      </c>
      <c r="D167">
        <v>91.323349199999996</v>
      </c>
      <c r="E167">
        <v>-2.1379369100000001</v>
      </c>
      <c r="F167">
        <v>216.5511721</v>
      </c>
      <c r="G167">
        <v>13.47039899</v>
      </c>
    </row>
    <row r="168" spans="1:7" x14ac:dyDescent="0.25">
      <c r="A168" t="s">
        <v>171</v>
      </c>
      <c r="B168">
        <v>5.1738378999999997</v>
      </c>
      <c r="C168">
        <v>192.51254589999999</v>
      </c>
      <c r="D168">
        <v>102.3732091</v>
      </c>
      <c r="E168">
        <v>-2.16505327</v>
      </c>
      <c r="F168">
        <v>558.66730229999996</v>
      </c>
      <c r="G168">
        <v>10.12993245</v>
      </c>
    </row>
    <row r="169" spans="1:7" x14ac:dyDescent="0.25">
      <c r="A169" t="s">
        <v>172</v>
      </c>
      <c r="B169">
        <v>6.1269979399999999</v>
      </c>
      <c r="C169">
        <v>93.335144099999994</v>
      </c>
      <c r="D169">
        <v>65.982962900000004</v>
      </c>
      <c r="E169">
        <v>-2.28893462</v>
      </c>
      <c r="F169">
        <v>524.31246280000005</v>
      </c>
      <c r="G169">
        <v>2.9563341680000002</v>
      </c>
    </row>
    <row r="170" spans="1:7" x14ac:dyDescent="0.25">
      <c r="A170" t="s">
        <v>173</v>
      </c>
      <c r="B170">
        <v>6.0540551599999999</v>
      </c>
      <c r="C170">
        <v>163.1769821</v>
      </c>
      <c r="D170">
        <v>74.865886700000004</v>
      </c>
      <c r="E170">
        <v>-2.3518705199999999</v>
      </c>
      <c r="F170">
        <v>171.72495380000001</v>
      </c>
      <c r="G170">
        <v>15.52316323</v>
      </c>
    </row>
    <row r="171" spans="1:7" x14ac:dyDescent="0.25">
      <c r="A171" t="s">
        <v>174</v>
      </c>
      <c r="B171">
        <v>6.0429804100000002</v>
      </c>
      <c r="C171">
        <v>-65.5329835</v>
      </c>
      <c r="D171">
        <v>69.855875900000001</v>
      </c>
      <c r="E171">
        <v>-2.3864471599999999</v>
      </c>
      <c r="F171">
        <v>520.05457279999996</v>
      </c>
      <c r="G171">
        <v>3.9502132799999998</v>
      </c>
    </row>
    <row r="172" spans="1:7" x14ac:dyDescent="0.25">
      <c r="A172" t="s">
        <v>175</v>
      </c>
      <c r="B172">
        <v>4.8558491799999999</v>
      </c>
      <c r="C172">
        <v>10.1379523</v>
      </c>
      <c r="D172">
        <v>88.753796899999998</v>
      </c>
      <c r="E172">
        <v>-2.5935884800000002</v>
      </c>
      <c r="F172">
        <v>430.29758550000003</v>
      </c>
      <c r="G172">
        <v>1.632471682</v>
      </c>
    </row>
    <row r="173" spans="1:7" x14ac:dyDescent="0.25">
      <c r="A173" t="s">
        <v>176</v>
      </c>
      <c r="B173">
        <v>5.0620621200000002</v>
      </c>
      <c r="C173">
        <v>162.72686630000001</v>
      </c>
      <c r="D173">
        <v>107.4456266</v>
      </c>
      <c r="E173">
        <v>-2.7409574499999998</v>
      </c>
      <c r="F173">
        <v>86.476584770000002</v>
      </c>
      <c r="G173">
        <v>10.015876710000001</v>
      </c>
    </row>
    <row r="174" spans="1:7" x14ac:dyDescent="0.25">
      <c r="A174" t="s">
        <v>177</v>
      </c>
      <c r="B174">
        <v>5.1055715499999996</v>
      </c>
      <c r="C174">
        <v>-44.436939299999999</v>
      </c>
      <c r="D174">
        <v>81.465327500000001</v>
      </c>
      <c r="E174">
        <v>-2.7554420199999998</v>
      </c>
      <c r="F174">
        <v>11.923621239999999</v>
      </c>
      <c r="G174">
        <v>3.6233210210000002</v>
      </c>
    </row>
    <row r="175" spans="1:7" x14ac:dyDescent="0.25">
      <c r="A175" t="s">
        <v>178</v>
      </c>
      <c r="B175">
        <v>4.7503520000000004</v>
      </c>
      <c r="C175">
        <v>30.245290000000001</v>
      </c>
      <c r="D175">
        <v>70.503679700000006</v>
      </c>
      <c r="E175">
        <v>-2.8978069400000002</v>
      </c>
      <c r="F175">
        <v>289.86180409999997</v>
      </c>
      <c r="G175">
        <v>3.1278778869999999</v>
      </c>
    </row>
    <row r="176" spans="1:7" x14ac:dyDescent="0.25">
      <c r="A176" t="s">
        <v>179</v>
      </c>
      <c r="B176">
        <v>6.2633338099999998</v>
      </c>
      <c r="C176">
        <v>54.993895799999997</v>
      </c>
      <c r="D176">
        <v>64.585971400000005</v>
      </c>
      <c r="E176">
        <v>-2.90419194</v>
      </c>
      <c r="F176">
        <v>626.09853710000004</v>
      </c>
      <c r="G176">
        <v>0.42793854999999997</v>
      </c>
    </row>
    <row r="177" spans="1:7" x14ac:dyDescent="0.25">
      <c r="A177" t="s">
        <v>180</v>
      </c>
      <c r="B177">
        <v>4.6004661699999998</v>
      </c>
      <c r="C177">
        <v>76.763129899999996</v>
      </c>
      <c r="D177">
        <v>79.681359999999998</v>
      </c>
      <c r="E177">
        <v>-3.3307042199999999</v>
      </c>
      <c r="F177">
        <v>648.5430728</v>
      </c>
      <c r="G177">
        <v>1.9052250639999999</v>
      </c>
    </row>
    <row r="178" spans="1:7" x14ac:dyDescent="0.25">
      <c r="A178" t="s">
        <v>181</v>
      </c>
      <c r="B178">
        <v>4.9044887399999997</v>
      </c>
      <c r="C178">
        <v>5.4844068999999998</v>
      </c>
      <c r="D178">
        <v>78.301415199999994</v>
      </c>
      <c r="E178">
        <v>-3.52629729</v>
      </c>
      <c r="F178">
        <v>219.17816970000001</v>
      </c>
      <c r="G178">
        <v>2.7608618300000001</v>
      </c>
    </row>
    <row r="179" spans="1:7" x14ac:dyDescent="0.25">
      <c r="A179" t="s">
        <v>182</v>
      </c>
      <c r="B179">
        <v>4.6950385800000003</v>
      </c>
      <c r="C179">
        <v>125.49549829999999</v>
      </c>
      <c r="D179">
        <v>77.483042699999999</v>
      </c>
      <c r="E179">
        <v>-4.2502015000000002</v>
      </c>
      <c r="F179">
        <v>544.70977559999994</v>
      </c>
      <c r="G179">
        <v>4.4654441900000004</v>
      </c>
    </row>
    <row r="180" spans="1:7" x14ac:dyDescent="0.25">
      <c r="A180" t="s">
        <v>183</v>
      </c>
      <c r="B180">
        <v>4.7021109900000004</v>
      </c>
      <c r="C180">
        <v>52.361298599999998</v>
      </c>
      <c r="D180">
        <v>84.463260000000005</v>
      </c>
      <c r="E180">
        <v>-4.3380044</v>
      </c>
      <c r="F180">
        <v>570.70155339999997</v>
      </c>
      <c r="G180">
        <v>1.6603731500000001</v>
      </c>
    </row>
    <row r="181" spans="1:7" x14ac:dyDescent="0.25">
      <c r="A181" t="s">
        <v>184</v>
      </c>
      <c r="B181">
        <v>4.75148496</v>
      </c>
      <c r="C181">
        <v>83.353560900000005</v>
      </c>
      <c r="D181">
        <v>70.879309800000001</v>
      </c>
      <c r="E181">
        <v>-4.3947933800000003</v>
      </c>
      <c r="F181">
        <v>9.7454882559999998</v>
      </c>
      <c r="G181">
        <v>1.3577955909999999</v>
      </c>
    </row>
    <row r="182" spans="1:7" x14ac:dyDescent="0.25">
      <c r="A182" t="s">
        <v>185</v>
      </c>
      <c r="B182">
        <v>5.26906316</v>
      </c>
      <c r="C182">
        <v>50.3514537</v>
      </c>
      <c r="D182">
        <v>70.131774800000002</v>
      </c>
      <c r="E182">
        <v>-4.4520905300000004</v>
      </c>
      <c r="F182">
        <v>218.34842190000001</v>
      </c>
      <c r="G182">
        <v>29.341456359999999</v>
      </c>
    </row>
    <row r="183" spans="1:7" x14ac:dyDescent="0.25">
      <c r="A183" t="s">
        <v>186</v>
      </c>
      <c r="B183">
        <v>5.2294030400000002</v>
      </c>
      <c r="C183">
        <v>7.8835280000000001</v>
      </c>
      <c r="D183">
        <v>71.9633173</v>
      </c>
      <c r="E183">
        <v>-4.4864190600000002</v>
      </c>
      <c r="F183">
        <v>566.19888539999999</v>
      </c>
      <c r="G183">
        <v>2.1286010690000001</v>
      </c>
    </row>
    <row r="184" spans="1:7" x14ac:dyDescent="0.25">
      <c r="A184" t="s">
        <v>187</v>
      </c>
      <c r="B184">
        <v>4.77951324</v>
      </c>
      <c r="C184">
        <v>95.751530000000002</v>
      </c>
      <c r="D184">
        <v>92.965244400000003</v>
      </c>
      <c r="E184">
        <v>-4.4886344400000002</v>
      </c>
      <c r="F184">
        <v>551.09576749999997</v>
      </c>
      <c r="G184">
        <v>0.829853697</v>
      </c>
    </row>
    <row r="185" spans="1:7" x14ac:dyDescent="0.25">
      <c r="A185" t="s">
        <v>188</v>
      </c>
      <c r="B185">
        <v>4.8987511100000001</v>
      </c>
      <c r="C185">
        <v>137.4905191</v>
      </c>
      <c r="D185">
        <v>88.450164799999996</v>
      </c>
      <c r="E185">
        <v>-4.9294348499999998</v>
      </c>
      <c r="F185">
        <v>193.21211579999999</v>
      </c>
      <c r="G185">
        <v>8.9485521979999998</v>
      </c>
    </row>
    <row r="186" spans="1:7" x14ac:dyDescent="0.25">
      <c r="A186" t="s">
        <v>189</v>
      </c>
      <c r="B186">
        <v>5.3236963800000003</v>
      </c>
      <c r="C186">
        <v>106.6196606</v>
      </c>
      <c r="D186">
        <v>70.581746100000004</v>
      </c>
      <c r="E186">
        <v>-4.9717307899999996</v>
      </c>
      <c r="F186">
        <v>508.4147299</v>
      </c>
      <c r="G186">
        <v>2.436104169</v>
      </c>
    </row>
    <row r="187" spans="1:7" x14ac:dyDescent="0.25">
      <c r="A187" t="s">
        <v>190</v>
      </c>
      <c r="B187">
        <v>4.8293256600000003</v>
      </c>
      <c r="C187">
        <v>55.272193999999999</v>
      </c>
      <c r="D187">
        <v>94.201207699999998</v>
      </c>
      <c r="E187">
        <v>-5.0067166800000003</v>
      </c>
      <c r="F187">
        <v>497.49523529999999</v>
      </c>
      <c r="G187">
        <v>2.3932078259999998</v>
      </c>
    </row>
    <row r="188" spans="1:7" x14ac:dyDescent="0.25">
      <c r="A188" t="s">
        <v>191</v>
      </c>
      <c r="B188">
        <v>4.7082879699999998</v>
      </c>
      <c r="C188">
        <v>110.26251910000001</v>
      </c>
      <c r="D188">
        <v>88.431302900000006</v>
      </c>
      <c r="E188">
        <v>-5.3230727</v>
      </c>
      <c r="F188">
        <v>742.54983189999996</v>
      </c>
      <c r="G188">
        <v>8.5445224169999996</v>
      </c>
    </row>
    <row r="189" spans="1:7" x14ac:dyDescent="0.25">
      <c r="A189" t="s">
        <v>192</v>
      </c>
      <c r="B189">
        <v>5.0713260699999996</v>
      </c>
      <c r="C189">
        <v>76.255199700000006</v>
      </c>
      <c r="D189">
        <v>71.011245700000003</v>
      </c>
      <c r="E189">
        <v>-5.4292888499999998</v>
      </c>
      <c r="F189">
        <v>429.66558900000001</v>
      </c>
      <c r="G189">
        <v>4.5959572999999997E-2</v>
      </c>
    </row>
    <row r="190" spans="1:7" x14ac:dyDescent="0.25">
      <c r="A190" t="s">
        <v>193</v>
      </c>
      <c r="B190">
        <v>5.2286547800000003</v>
      </c>
      <c r="C190">
        <v>40.466129600000002</v>
      </c>
      <c r="D190">
        <v>82.015620900000002</v>
      </c>
      <c r="E190">
        <v>-5.5481310600000002</v>
      </c>
      <c r="F190">
        <v>127.69108180000001</v>
      </c>
      <c r="G190">
        <v>1.512510601</v>
      </c>
    </row>
    <row r="191" spans="1:7" x14ac:dyDescent="0.25">
      <c r="A191" t="s">
        <v>194</v>
      </c>
      <c r="B191">
        <v>5.1795779399999997</v>
      </c>
      <c r="C191">
        <v>89.382382300000003</v>
      </c>
      <c r="D191">
        <v>78.063161100000002</v>
      </c>
      <c r="E191">
        <v>-5.77960911</v>
      </c>
      <c r="F191">
        <v>12.10896853</v>
      </c>
      <c r="G191">
        <v>7.6422478600000003</v>
      </c>
    </row>
    <row r="192" spans="1:7" x14ac:dyDescent="0.25">
      <c r="A192" t="s">
        <v>195</v>
      </c>
      <c r="B192">
        <v>5.1581015700000004</v>
      </c>
      <c r="C192">
        <v>52.1365987</v>
      </c>
      <c r="D192">
        <v>95.131338299999996</v>
      </c>
      <c r="E192">
        <v>-5.9354915799999999</v>
      </c>
      <c r="F192">
        <v>250.17323479999999</v>
      </c>
      <c r="G192">
        <v>222.79065550000001</v>
      </c>
    </row>
    <row r="193" spans="1:7" x14ac:dyDescent="0.25">
      <c r="A193" t="s">
        <v>196</v>
      </c>
      <c r="B193">
        <v>5.0114448300000003</v>
      </c>
      <c r="C193">
        <v>100.528549</v>
      </c>
      <c r="D193">
        <v>93.317396000000002</v>
      </c>
      <c r="E193">
        <v>-5.9983964199999997</v>
      </c>
      <c r="F193">
        <v>565.33667679999996</v>
      </c>
      <c r="G193">
        <v>3.136360507</v>
      </c>
    </row>
    <row r="194" spans="1:7" x14ac:dyDescent="0.25">
      <c r="A194" t="s">
        <v>197</v>
      </c>
      <c r="B194">
        <v>5.2470763600000003</v>
      </c>
      <c r="C194">
        <v>-80.584357199999999</v>
      </c>
      <c r="D194">
        <v>78.365379200000007</v>
      </c>
      <c r="E194">
        <v>-6.2466356699999999</v>
      </c>
      <c r="F194">
        <v>571.32129989999999</v>
      </c>
      <c r="G194">
        <v>2.046886894</v>
      </c>
    </row>
    <row r="195" spans="1:7" x14ac:dyDescent="0.25">
      <c r="A195" t="s">
        <v>198</v>
      </c>
      <c r="B195">
        <v>5.9413121499999999</v>
      </c>
      <c r="C195">
        <v>74.810599999999994</v>
      </c>
      <c r="D195">
        <v>66.202865099999997</v>
      </c>
      <c r="E195">
        <v>-6.3785854300000002</v>
      </c>
      <c r="F195">
        <v>306.6283153</v>
      </c>
      <c r="G195">
        <v>24.990244260000001</v>
      </c>
    </row>
    <row r="196" spans="1:7" x14ac:dyDescent="0.25">
      <c r="A196" t="s">
        <v>199</v>
      </c>
      <c r="B196">
        <v>5.3089798100000003</v>
      </c>
      <c r="C196">
        <v>127.2626066</v>
      </c>
      <c r="D196">
        <v>83.069765899999993</v>
      </c>
      <c r="E196">
        <v>-6.4616708899999997</v>
      </c>
      <c r="F196">
        <v>555.09921459999998</v>
      </c>
      <c r="G196">
        <v>0.17648693900000001</v>
      </c>
    </row>
    <row r="197" spans="1:7" x14ac:dyDescent="0.25">
      <c r="A197" t="s">
        <v>200</v>
      </c>
      <c r="B197">
        <v>5.2015208900000003</v>
      </c>
      <c r="C197">
        <v>137.00620230000001</v>
      </c>
      <c r="D197">
        <v>94.760330499999995</v>
      </c>
      <c r="E197">
        <v>-6.5314722200000004</v>
      </c>
      <c r="F197">
        <v>9.7688519999999997E-3</v>
      </c>
      <c r="G197">
        <v>391.154338</v>
      </c>
    </row>
    <row r="198" spans="1:7" x14ac:dyDescent="0.25">
      <c r="A198" t="s">
        <v>201</v>
      </c>
      <c r="B198">
        <v>6.0443977799999997</v>
      </c>
      <c r="C198">
        <v>217.84522269999999</v>
      </c>
      <c r="D198">
        <v>93.0887867</v>
      </c>
      <c r="E198">
        <v>-6.5403473999999999</v>
      </c>
      <c r="F198">
        <v>175.65091290000001</v>
      </c>
      <c r="G198">
        <v>11.04383011</v>
      </c>
    </row>
    <row r="199" spans="1:7" x14ac:dyDescent="0.25">
      <c r="A199" t="s">
        <v>202</v>
      </c>
      <c r="B199">
        <v>4.9262465100000004</v>
      </c>
      <c r="C199">
        <v>-53.850442299999997</v>
      </c>
      <c r="D199">
        <v>92.796109299999998</v>
      </c>
      <c r="E199">
        <v>-6.7107374200000001</v>
      </c>
      <c r="F199">
        <v>164.1966985</v>
      </c>
      <c r="G199">
        <v>11.28106045</v>
      </c>
    </row>
    <row r="200" spans="1:7" x14ac:dyDescent="0.25">
      <c r="A200" t="s">
        <v>203</v>
      </c>
      <c r="B200">
        <v>6.1447383599999998</v>
      </c>
      <c r="C200">
        <v>209.91978710000001</v>
      </c>
      <c r="D200">
        <v>80.706633699999998</v>
      </c>
      <c r="E200">
        <v>-6.7240370900000004</v>
      </c>
      <c r="F200">
        <v>119.8027625</v>
      </c>
      <c r="G200">
        <v>42.859849599999997</v>
      </c>
    </row>
    <row r="201" spans="1:7" x14ac:dyDescent="0.25">
      <c r="A201" t="s">
        <v>204</v>
      </c>
      <c r="B201">
        <v>5.4483389400000002</v>
      </c>
      <c r="C201">
        <v>187.07644740000001</v>
      </c>
      <c r="D201">
        <v>90.474153200000003</v>
      </c>
      <c r="E201">
        <v>-6.7824555799999997</v>
      </c>
      <c r="F201">
        <v>4.5872792230000003</v>
      </c>
      <c r="G201">
        <v>12.442982430000001</v>
      </c>
    </row>
    <row r="202" spans="1:7" x14ac:dyDescent="0.25">
      <c r="A202" t="s">
        <v>205</v>
      </c>
      <c r="B202">
        <v>5.4480701399999996</v>
      </c>
      <c r="C202">
        <v>178.51813329999999</v>
      </c>
      <c r="D202">
        <v>81.658310499999999</v>
      </c>
      <c r="E202">
        <v>-6.7826938400000003</v>
      </c>
      <c r="F202">
        <v>235.21131980000001</v>
      </c>
      <c r="G202">
        <v>11.835201270000001</v>
      </c>
    </row>
    <row r="203" spans="1:7" x14ac:dyDescent="0.25">
      <c r="A203" t="s">
        <v>206</v>
      </c>
      <c r="B203">
        <v>5.4730538900000001</v>
      </c>
      <c r="C203">
        <v>120.60326499999999</v>
      </c>
      <c r="D203">
        <v>110.7772466</v>
      </c>
      <c r="E203">
        <v>-6.8116701199999996</v>
      </c>
      <c r="F203">
        <v>572.45402590000003</v>
      </c>
      <c r="G203">
        <v>1.340258427</v>
      </c>
    </row>
    <row r="204" spans="1:7" x14ac:dyDescent="0.25">
      <c r="A204" t="s">
        <v>207</v>
      </c>
      <c r="B204">
        <v>5.7581378399999998</v>
      </c>
      <c r="C204">
        <v>31.104534999999998</v>
      </c>
      <c r="D204">
        <v>71.715249700000001</v>
      </c>
      <c r="E204">
        <v>-6.8560503600000002</v>
      </c>
      <c r="F204">
        <v>508.73764310000001</v>
      </c>
      <c r="G204">
        <v>5.1797938459999999</v>
      </c>
    </row>
    <row r="205" spans="1:7" x14ac:dyDescent="0.25">
      <c r="A205" t="s">
        <v>208</v>
      </c>
      <c r="B205">
        <v>4.6131561400000001</v>
      </c>
      <c r="C205">
        <v>13.776859099999999</v>
      </c>
      <c r="D205">
        <v>74.302407200000005</v>
      </c>
      <c r="E205">
        <v>-6.9499929900000001</v>
      </c>
      <c r="F205">
        <v>235.5774973</v>
      </c>
      <c r="G205">
        <v>11.07344091</v>
      </c>
    </row>
    <row r="206" spans="1:7" x14ac:dyDescent="0.25">
      <c r="A206" t="s">
        <v>209</v>
      </c>
      <c r="B206">
        <v>5.6508230099999999</v>
      </c>
      <c r="C206">
        <v>242.06173129999999</v>
      </c>
      <c r="D206">
        <v>91.227170200000003</v>
      </c>
      <c r="E206">
        <v>-7.17552755</v>
      </c>
      <c r="F206">
        <v>4.4880486130000001</v>
      </c>
      <c r="G206">
        <v>46.296417959999999</v>
      </c>
    </row>
    <row r="207" spans="1:7" x14ac:dyDescent="0.25">
      <c r="A207" t="s">
        <v>210</v>
      </c>
      <c r="B207">
        <v>6.06620413</v>
      </c>
      <c r="C207">
        <v>165.17422880000001</v>
      </c>
      <c r="D207">
        <v>95.664727499999998</v>
      </c>
      <c r="E207">
        <v>-7.1756604099999999</v>
      </c>
      <c r="F207">
        <v>280.02963649999998</v>
      </c>
      <c r="G207">
        <v>100.24710140000001</v>
      </c>
    </row>
    <row r="208" spans="1:7" x14ac:dyDescent="0.25">
      <c r="A208" t="s">
        <v>211</v>
      </c>
      <c r="B208">
        <v>5.4590105400000004</v>
      </c>
      <c r="C208">
        <v>29.388257400000001</v>
      </c>
      <c r="D208">
        <v>109.36904869999999</v>
      </c>
      <c r="E208">
        <v>-7.1884516400000003</v>
      </c>
      <c r="F208">
        <v>194.74846009999999</v>
      </c>
      <c r="G208">
        <v>6.0895243280000004</v>
      </c>
    </row>
    <row r="209" spans="1:7" x14ac:dyDescent="0.25">
      <c r="A209" t="s">
        <v>212</v>
      </c>
      <c r="B209">
        <v>6.1660126599999998</v>
      </c>
      <c r="C209">
        <v>166.11167940000001</v>
      </c>
      <c r="D209">
        <v>84.056521000000004</v>
      </c>
      <c r="E209">
        <v>-7.2039807900000001</v>
      </c>
      <c r="F209">
        <v>485.08360540000001</v>
      </c>
      <c r="G209">
        <v>52.705107159999997</v>
      </c>
    </row>
    <row r="210" spans="1:7" x14ac:dyDescent="0.25">
      <c r="A210" t="s">
        <v>213</v>
      </c>
      <c r="B210">
        <v>5.9354712899999997</v>
      </c>
      <c r="C210">
        <v>52.041066200000003</v>
      </c>
      <c r="D210">
        <v>96.324526500000005</v>
      </c>
      <c r="E210">
        <v>-7.2294835500000003</v>
      </c>
      <c r="F210">
        <v>390.90512769999998</v>
      </c>
      <c r="G210">
        <v>52.483927100000002</v>
      </c>
    </row>
    <row r="211" spans="1:7" x14ac:dyDescent="0.25">
      <c r="A211" t="s">
        <v>214</v>
      </c>
      <c r="B211">
        <v>4.7563330099999996</v>
      </c>
      <c r="C211">
        <v>71.019238400000006</v>
      </c>
      <c r="D211">
        <v>67.394877600000001</v>
      </c>
      <c r="E211">
        <v>-7.2743981599999996</v>
      </c>
      <c r="F211">
        <v>102.0860279</v>
      </c>
      <c r="G211">
        <v>2.6891400509999999</v>
      </c>
    </row>
    <row r="212" spans="1:7" x14ac:dyDescent="0.25">
      <c r="A212" t="s">
        <v>215</v>
      </c>
      <c r="B212">
        <v>4.6201455300000003</v>
      </c>
      <c r="C212">
        <v>47.371717400000001</v>
      </c>
      <c r="D212">
        <v>90.701122999999995</v>
      </c>
      <c r="E212">
        <v>-7.3933585400000004</v>
      </c>
      <c r="F212">
        <v>9.8885550379999998</v>
      </c>
      <c r="G212">
        <v>7.3225483999999993E-2</v>
      </c>
    </row>
    <row r="213" spans="1:7" x14ac:dyDescent="0.25">
      <c r="A213" t="s">
        <v>216</v>
      </c>
      <c r="B213">
        <v>6.0932771399999996</v>
      </c>
      <c r="C213">
        <v>122.58183</v>
      </c>
      <c r="D213">
        <v>73.289719099999999</v>
      </c>
      <c r="E213">
        <v>-7.4336192299999997</v>
      </c>
      <c r="F213">
        <v>305.01826340000002</v>
      </c>
      <c r="G213">
        <v>46.545658680000003</v>
      </c>
    </row>
    <row r="214" spans="1:7" x14ac:dyDescent="0.25">
      <c r="A214" t="s">
        <v>217</v>
      </c>
      <c r="B214">
        <v>5.7867550699999999</v>
      </c>
      <c r="C214">
        <v>-19.160713600000001</v>
      </c>
      <c r="D214">
        <v>66.772251100000005</v>
      </c>
      <c r="E214">
        <v>-7.43647437</v>
      </c>
      <c r="F214">
        <v>598.27482350000002</v>
      </c>
      <c r="G214">
        <v>30.485821810000001</v>
      </c>
    </row>
    <row r="215" spans="1:7" x14ac:dyDescent="0.25">
      <c r="A215" t="s">
        <v>218</v>
      </c>
      <c r="B215">
        <v>5.2396895499999996</v>
      </c>
      <c r="C215">
        <v>-49.272847900000002</v>
      </c>
      <c r="D215">
        <v>72.392107699999997</v>
      </c>
      <c r="E215">
        <v>-7.4398445300000002</v>
      </c>
      <c r="F215">
        <v>256.83324720000002</v>
      </c>
      <c r="G215">
        <v>0.79655708599999997</v>
      </c>
    </row>
    <row r="216" spans="1:7" x14ac:dyDescent="0.25">
      <c r="A216" t="s">
        <v>219</v>
      </c>
      <c r="B216">
        <v>6.1010501899999996</v>
      </c>
      <c r="C216">
        <v>4.6746219</v>
      </c>
      <c r="D216">
        <v>94.886144799999997</v>
      </c>
      <c r="E216">
        <v>-7.4773940699999999</v>
      </c>
      <c r="F216">
        <v>671.25376719999997</v>
      </c>
      <c r="G216">
        <v>181.62941939999999</v>
      </c>
    </row>
    <row r="217" spans="1:7" x14ac:dyDescent="0.25">
      <c r="A217" t="s">
        <v>220</v>
      </c>
      <c r="B217">
        <v>6.08161971</v>
      </c>
      <c r="C217">
        <v>36.6233906</v>
      </c>
      <c r="D217">
        <v>66.661601899999994</v>
      </c>
      <c r="E217">
        <v>-7.5231069399999999</v>
      </c>
      <c r="F217">
        <v>12.6775982</v>
      </c>
      <c r="G217">
        <v>757.99440540000001</v>
      </c>
    </row>
    <row r="218" spans="1:7" x14ac:dyDescent="0.25">
      <c r="A218" t="s">
        <v>221</v>
      </c>
      <c r="B218">
        <v>5.9585715199999996</v>
      </c>
      <c r="C218">
        <v>162.5925412</v>
      </c>
      <c r="D218">
        <v>72.411831800000002</v>
      </c>
      <c r="E218">
        <v>-7.5410351899999997</v>
      </c>
      <c r="F218">
        <v>271.5331731</v>
      </c>
      <c r="G218">
        <v>102.7970893</v>
      </c>
    </row>
    <row r="219" spans="1:7" x14ac:dyDescent="0.25">
      <c r="A219" t="s">
        <v>222</v>
      </c>
      <c r="B219">
        <v>5.9446309199999998</v>
      </c>
      <c r="C219">
        <v>148.10580390000001</v>
      </c>
      <c r="D219">
        <v>66.188236200000006</v>
      </c>
      <c r="E219">
        <v>-7.6193819300000003</v>
      </c>
      <c r="F219">
        <v>612.75017800000001</v>
      </c>
      <c r="G219">
        <v>33.293913349999997</v>
      </c>
    </row>
    <row r="220" spans="1:7" x14ac:dyDescent="0.25">
      <c r="A220" t="s">
        <v>223</v>
      </c>
      <c r="B220">
        <v>6.26571692</v>
      </c>
      <c r="C220">
        <v>-23.8841356</v>
      </c>
      <c r="D220">
        <v>71.186553000000004</v>
      </c>
      <c r="E220">
        <v>-7.6671960500000003</v>
      </c>
      <c r="F220">
        <v>573.623651</v>
      </c>
      <c r="G220">
        <v>9.9681758980000001</v>
      </c>
    </row>
    <row r="221" spans="1:7" x14ac:dyDescent="0.25">
      <c r="A221" t="s">
        <v>224</v>
      </c>
      <c r="B221">
        <v>4.7104408700000002</v>
      </c>
      <c r="C221">
        <v>22.140438499999998</v>
      </c>
      <c r="D221">
        <v>86.326708600000003</v>
      </c>
      <c r="E221">
        <v>-7.6687224599999997</v>
      </c>
      <c r="F221">
        <v>266.79115919999998</v>
      </c>
      <c r="G221">
        <v>41.786249959999999</v>
      </c>
    </row>
    <row r="222" spans="1:7" x14ac:dyDescent="0.25">
      <c r="A222" t="s">
        <v>225</v>
      </c>
      <c r="B222">
        <v>4.8939292300000004</v>
      </c>
      <c r="C222">
        <v>-21.8156493</v>
      </c>
      <c r="D222">
        <v>81.872806400000002</v>
      </c>
      <c r="E222">
        <v>-7.6778535899999998</v>
      </c>
      <c r="F222">
        <v>599.39548200000002</v>
      </c>
      <c r="G222">
        <v>19.22270636</v>
      </c>
    </row>
    <row r="223" spans="1:7" x14ac:dyDescent="0.25">
      <c r="A223" t="s">
        <v>226</v>
      </c>
      <c r="B223">
        <v>5.7913583600000003</v>
      </c>
      <c r="C223">
        <v>174.50029140000001</v>
      </c>
      <c r="D223">
        <v>109.3793599</v>
      </c>
      <c r="E223">
        <v>-7.6918191900000004</v>
      </c>
      <c r="F223">
        <v>591.16593269999998</v>
      </c>
      <c r="G223">
        <v>9.0282857130000007</v>
      </c>
    </row>
    <row r="224" spans="1:7" x14ac:dyDescent="0.25">
      <c r="A224" t="s">
        <v>227</v>
      </c>
      <c r="B224">
        <v>6.1072730200000001</v>
      </c>
      <c r="C224">
        <v>38.410388900000001</v>
      </c>
      <c r="D224">
        <v>80.005091899999996</v>
      </c>
      <c r="E224">
        <v>-7.7054403000000002</v>
      </c>
      <c r="F224">
        <v>110.201588</v>
      </c>
      <c r="G224">
        <v>1289.8786339999999</v>
      </c>
    </row>
    <row r="225" spans="1:7" x14ac:dyDescent="0.25">
      <c r="A225" t="s">
        <v>228</v>
      </c>
      <c r="B225">
        <v>5.5946337599999998</v>
      </c>
      <c r="C225">
        <v>-19.062142300000001</v>
      </c>
      <c r="D225">
        <v>64.133606200000003</v>
      </c>
      <c r="E225">
        <v>-7.7122117000000001</v>
      </c>
      <c r="F225">
        <v>9.2647660839999997</v>
      </c>
      <c r="G225">
        <v>0.17530468199999999</v>
      </c>
    </row>
    <row r="226" spans="1:7" x14ac:dyDescent="0.25">
      <c r="A226" t="s">
        <v>229</v>
      </c>
      <c r="B226">
        <v>6.31625484</v>
      </c>
      <c r="C226">
        <v>14.107086300000001</v>
      </c>
      <c r="D226">
        <v>70.676756699999999</v>
      </c>
      <c r="E226">
        <v>-7.7198351199999999</v>
      </c>
      <c r="F226">
        <v>284.17497429999997</v>
      </c>
      <c r="G226">
        <v>7.699758868</v>
      </c>
    </row>
    <row r="227" spans="1:7" x14ac:dyDescent="0.25">
      <c r="A227" t="s">
        <v>230</v>
      </c>
      <c r="B227">
        <v>5.2104393499999997</v>
      </c>
      <c r="C227">
        <v>179.10921809999999</v>
      </c>
      <c r="D227">
        <v>74.066147999999998</v>
      </c>
      <c r="E227">
        <v>-7.7207467200000002</v>
      </c>
      <c r="F227">
        <v>539.20227550000004</v>
      </c>
      <c r="G227">
        <v>11.307012289999999</v>
      </c>
    </row>
    <row r="228" spans="1:7" x14ac:dyDescent="0.25">
      <c r="A228" t="s">
        <v>231</v>
      </c>
      <c r="B228">
        <v>5.1177906999999996</v>
      </c>
      <c r="C228">
        <v>5.8160227000000004</v>
      </c>
      <c r="D228">
        <v>66.672093099999998</v>
      </c>
      <c r="E228">
        <v>-7.7314522099999996</v>
      </c>
      <c r="F228">
        <v>231.98717679999999</v>
      </c>
      <c r="G228">
        <v>11.96287976</v>
      </c>
    </row>
    <row r="229" spans="1:7" x14ac:dyDescent="0.25">
      <c r="A229" t="s">
        <v>232</v>
      </c>
      <c r="B229">
        <v>4.9449139300000002</v>
      </c>
      <c r="C229">
        <v>-27.900391899999999</v>
      </c>
      <c r="D229">
        <v>71.412959200000003</v>
      </c>
      <c r="E229">
        <v>-7.7407077199999996</v>
      </c>
      <c r="F229">
        <v>660.14869810000005</v>
      </c>
      <c r="G229">
        <v>17.19128868</v>
      </c>
    </row>
    <row r="230" spans="1:7" x14ac:dyDescent="0.25">
      <c r="A230" t="s">
        <v>233</v>
      </c>
      <c r="B230">
        <v>4.7634053099999996</v>
      </c>
      <c r="C230">
        <v>-19.1686385</v>
      </c>
      <c r="D230">
        <v>74.041313099999996</v>
      </c>
      <c r="E230">
        <v>-7.7641633600000004</v>
      </c>
      <c r="F230">
        <v>8.5294670680000007</v>
      </c>
      <c r="G230">
        <v>15.10010653</v>
      </c>
    </row>
    <row r="231" spans="1:7" x14ac:dyDescent="0.25">
      <c r="A231" t="s">
        <v>234</v>
      </c>
      <c r="B231">
        <v>5.95728232</v>
      </c>
      <c r="C231">
        <v>-14.394290399999999</v>
      </c>
      <c r="D231">
        <v>82.019315899999995</v>
      </c>
      <c r="E231">
        <v>-7.8022820099999999</v>
      </c>
      <c r="F231">
        <v>254.64507080000001</v>
      </c>
      <c r="G231">
        <v>1.053594184</v>
      </c>
    </row>
    <row r="232" spans="1:7" x14ac:dyDescent="0.25">
      <c r="A232" t="s">
        <v>235</v>
      </c>
      <c r="B232">
        <v>5.7878906399999996</v>
      </c>
      <c r="C232">
        <v>-5.7557910999999997</v>
      </c>
      <c r="D232">
        <v>73.127815699999999</v>
      </c>
      <c r="E232">
        <v>-7.8413925899999999</v>
      </c>
      <c r="F232">
        <v>571.21014430000002</v>
      </c>
      <c r="G232">
        <v>18.103254</v>
      </c>
    </row>
    <row r="233" spans="1:7" x14ac:dyDescent="0.25">
      <c r="A233" t="s">
        <v>236</v>
      </c>
      <c r="B233">
        <v>4.81652798</v>
      </c>
      <c r="C233">
        <v>50.978445600000001</v>
      </c>
      <c r="D233">
        <v>102.9217714</v>
      </c>
      <c r="E233">
        <v>-7.8422781500000003</v>
      </c>
      <c r="F233">
        <v>559.32621889999996</v>
      </c>
      <c r="G233">
        <v>9.1646126999999994E-2</v>
      </c>
    </row>
    <row r="234" spans="1:7" x14ac:dyDescent="0.25">
      <c r="A234" t="s">
        <v>237</v>
      </c>
      <c r="B234">
        <v>5.0503668399999997</v>
      </c>
      <c r="C234">
        <v>193.72255749999999</v>
      </c>
      <c r="D234">
        <v>85.055204799999998</v>
      </c>
      <c r="E234">
        <v>-7.8664372399999998</v>
      </c>
      <c r="F234">
        <v>254.66581540000001</v>
      </c>
      <c r="G234">
        <v>1.032377283</v>
      </c>
    </row>
    <row r="235" spans="1:7" x14ac:dyDescent="0.25">
      <c r="A235" t="s">
        <v>238</v>
      </c>
      <c r="B235">
        <v>5.9233290500000004</v>
      </c>
      <c r="C235">
        <v>60.211171299999997</v>
      </c>
      <c r="D235">
        <v>107.1205688</v>
      </c>
      <c r="E235">
        <v>-7.8733957200000004</v>
      </c>
      <c r="F235">
        <v>581.50518980000004</v>
      </c>
      <c r="G235">
        <v>2.409850064</v>
      </c>
    </row>
    <row r="236" spans="1:7" x14ac:dyDescent="0.25">
      <c r="A236" t="s">
        <v>239</v>
      </c>
      <c r="B236">
        <v>5.7102935700000002</v>
      </c>
      <c r="C236">
        <v>49.022314999999999</v>
      </c>
      <c r="D236">
        <v>61.292167599999999</v>
      </c>
      <c r="E236">
        <v>-7.8810262299999998</v>
      </c>
      <c r="F236">
        <v>572.65138230000002</v>
      </c>
      <c r="G236">
        <v>85.316158299999998</v>
      </c>
    </row>
    <row r="237" spans="1:7" x14ac:dyDescent="0.25">
      <c r="A237" t="s">
        <v>240</v>
      </c>
      <c r="B237">
        <v>5.8862927000000003</v>
      </c>
      <c r="C237">
        <v>112.2691282</v>
      </c>
      <c r="D237">
        <v>66.424139800000006</v>
      </c>
      <c r="E237">
        <v>-7.8868884000000001</v>
      </c>
      <c r="F237">
        <v>2256.4355489999998</v>
      </c>
      <c r="G237">
        <v>337.72195779999998</v>
      </c>
    </row>
    <row r="238" spans="1:7" x14ac:dyDescent="0.25">
      <c r="A238" t="s">
        <v>241</v>
      </c>
      <c r="B238">
        <v>5.7511225100000001</v>
      </c>
      <c r="C238">
        <v>15.338722799999999</v>
      </c>
      <c r="D238">
        <v>98.534402400000005</v>
      </c>
      <c r="E238">
        <v>-7.90194186</v>
      </c>
      <c r="F238">
        <v>1294.6967</v>
      </c>
      <c r="G238">
        <v>52.071330719999999</v>
      </c>
    </row>
    <row r="239" spans="1:7" x14ac:dyDescent="0.25">
      <c r="A239" t="s">
        <v>242</v>
      </c>
      <c r="B239">
        <v>5.3379392599999997</v>
      </c>
      <c r="C239">
        <v>-66.174159700000004</v>
      </c>
      <c r="D239">
        <v>84.169076200000006</v>
      </c>
      <c r="E239">
        <v>-7.9119374799999997</v>
      </c>
      <c r="F239">
        <v>473.71622289999999</v>
      </c>
      <c r="G239">
        <v>45.196131440000002</v>
      </c>
    </row>
    <row r="240" spans="1:7" x14ac:dyDescent="0.25">
      <c r="A240" t="s">
        <v>243</v>
      </c>
      <c r="B240">
        <v>5.1166288399999997</v>
      </c>
      <c r="C240">
        <v>-14.357643100000001</v>
      </c>
      <c r="D240">
        <v>82.337357299999994</v>
      </c>
      <c r="E240">
        <v>-7.9637293700000003</v>
      </c>
      <c r="F240">
        <v>376.25909530000001</v>
      </c>
      <c r="G240">
        <v>11.05527098</v>
      </c>
    </row>
    <row r="241" spans="1:7" x14ac:dyDescent="0.25">
      <c r="A241" t="s">
        <v>244</v>
      </c>
      <c r="B241">
        <v>4.9963322999999997</v>
      </c>
      <c r="C241">
        <v>21.8936493</v>
      </c>
      <c r="D241">
        <v>106.92217770000001</v>
      </c>
      <c r="E241">
        <v>-7.9656200699999999</v>
      </c>
      <c r="F241">
        <v>125.6528423</v>
      </c>
      <c r="G241">
        <v>3.5755433220000001</v>
      </c>
    </row>
    <row r="242" spans="1:7" x14ac:dyDescent="0.25">
      <c r="A242" t="s">
        <v>245</v>
      </c>
      <c r="B242">
        <v>5.5191325000000004</v>
      </c>
      <c r="C242">
        <v>246.24066690000001</v>
      </c>
      <c r="D242">
        <v>83.414161000000007</v>
      </c>
      <c r="E242">
        <v>-7.9746122699999997</v>
      </c>
      <c r="F242">
        <v>2.4887382260000002</v>
      </c>
      <c r="G242">
        <v>18.65469453</v>
      </c>
    </row>
    <row r="243" spans="1:7" x14ac:dyDescent="0.25">
      <c r="A243" t="s">
        <v>246</v>
      </c>
      <c r="B243">
        <v>5.96779511</v>
      </c>
      <c r="C243">
        <v>-25.023346100000001</v>
      </c>
      <c r="D243">
        <v>97.174402799999996</v>
      </c>
      <c r="E243">
        <v>-8.0116198199999999</v>
      </c>
      <c r="F243">
        <v>220.77986139999999</v>
      </c>
      <c r="G243">
        <v>7.8297861820000003</v>
      </c>
    </row>
    <row r="244" spans="1:7" x14ac:dyDescent="0.25">
      <c r="A244" t="s">
        <v>247</v>
      </c>
      <c r="B244">
        <v>5.2725144200000003</v>
      </c>
      <c r="C244">
        <v>-39.541922700000001</v>
      </c>
      <c r="D244">
        <v>92.314920799999996</v>
      </c>
      <c r="E244">
        <v>-8.0432738100000005</v>
      </c>
      <c r="F244">
        <v>569.1150063</v>
      </c>
      <c r="G244">
        <v>0.90808413899999996</v>
      </c>
    </row>
    <row r="245" spans="1:7" x14ac:dyDescent="0.25">
      <c r="A245" t="s">
        <v>248</v>
      </c>
      <c r="B245">
        <v>4.7523521000000004</v>
      </c>
      <c r="C245">
        <v>25.724680200000002</v>
      </c>
      <c r="D245">
        <v>76.597910999999996</v>
      </c>
      <c r="E245">
        <v>-8.04836609</v>
      </c>
      <c r="F245">
        <v>493.54438420000002</v>
      </c>
      <c r="G245">
        <v>0.62316064000000004</v>
      </c>
    </row>
    <row r="246" spans="1:7" x14ac:dyDescent="0.25">
      <c r="A246" t="s">
        <v>249</v>
      </c>
      <c r="B246">
        <v>5.6539621000000002</v>
      </c>
      <c r="C246">
        <v>-32.780397299999997</v>
      </c>
      <c r="D246">
        <v>101.41236240000001</v>
      </c>
      <c r="E246">
        <v>-8.1038521899999996</v>
      </c>
      <c r="F246">
        <v>210.4446791</v>
      </c>
      <c r="G246">
        <v>5.4145632499999996</v>
      </c>
    </row>
    <row r="247" spans="1:7" x14ac:dyDescent="0.25">
      <c r="A247" t="s">
        <v>250</v>
      </c>
      <c r="B247">
        <v>5.10777971</v>
      </c>
      <c r="C247">
        <v>130.21426640000001</v>
      </c>
      <c r="D247">
        <v>67.158026100000001</v>
      </c>
      <c r="E247">
        <v>-8.1186052400000008</v>
      </c>
      <c r="F247">
        <v>3.4053785849999998</v>
      </c>
      <c r="G247">
        <v>2.1996372810000002</v>
      </c>
    </row>
    <row r="248" spans="1:7" x14ac:dyDescent="0.25">
      <c r="A248" t="s">
        <v>251</v>
      </c>
      <c r="B248">
        <v>5.1709060200000003</v>
      </c>
      <c r="C248">
        <v>-27.007835499999999</v>
      </c>
      <c r="D248">
        <v>66.891770300000005</v>
      </c>
      <c r="E248">
        <v>-8.1211118300000003</v>
      </c>
      <c r="F248">
        <v>275.8730281</v>
      </c>
      <c r="G248">
        <v>16.267170589999999</v>
      </c>
    </row>
    <row r="249" spans="1:7" x14ac:dyDescent="0.25">
      <c r="A249" t="s">
        <v>252</v>
      </c>
      <c r="B249">
        <v>5.6721157099999999</v>
      </c>
      <c r="C249">
        <v>208.93654090000001</v>
      </c>
      <c r="D249">
        <v>103.2130868</v>
      </c>
      <c r="E249">
        <v>-8.1399274300000002</v>
      </c>
      <c r="F249">
        <v>186.52832599999999</v>
      </c>
      <c r="G249">
        <v>9.0767213519999999</v>
      </c>
    </row>
    <row r="250" spans="1:7" x14ac:dyDescent="0.25">
      <c r="A250" t="s">
        <v>253</v>
      </c>
      <c r="B250">
        <v>5.3337600700000003</v>
      </c>
      <c r="C250">
        <v>191.4441065</v>
      </c>
      <c r="D250">
        <v>105.8236331</v>
      </c>
      <c r="E250">
        <v>-8.1501032200000001</v>
      </c>
      <c r="F250">
        <v>482.90789710000001</v>
      </c>
      <c r="G250">
        <v>83.00271875</v>
      </c>
    </row>
    <row r="251" spans="1:7" x14ac:dyDescent="0.25">
      <c r="A251" t="s">
        <v>254</v>
      </c>
      <c r="B251">
        <v>5.9833574599999997</v>
      </c>
      <c r="C251">
        <v>-63.876095499999998</v>
      </c>
      <c r="D251">
        <v>77.332113000000007</v>
      </c>
      <c r="E251">
        <v>-8.1679974400000006</v>
      </c>
      <c r="F251">
        <v>153.79271199999999</v>
      </c>
      <c r="G251">
        <v>269.28257450000001</v>
      </c>
    </row>
    <row r="252" spans="1:7" x14ac:dyDescent="0.25">
      <c r="A252" t="s">
        <v>255</v>
      </c>
      <c r="B252">
        <v>4.91300852</v>
      </c>
      <c r="C252">
        <v>165.03215689999999</v>
      </c>
      <c r="D252">
        <v>97.262040299999995</v>
      </c>
      <c r="E252">
        <v>-8.1742251499999998</v>
      </c>
      <c r="F252">
        <v>1.3451139249999999</v>
      </c>
      <c r="G252">
        <v>38.28902403</v>
      </c>
    </row>
    <row r="253" spans="1:7" x14ac:dyDescent="0.25">
      <c r="A253" t="s">
        <v>256</v>
      </c>
      <c r="B253">
        <v>4.7685267900000001</v>
      </c>
      <c r="C253">
        <v>-4.8788214999999999</v>
      </c>
      <c r="D253">
        <v>90.223285899999993</v>
      </c>
      <c r="E253">
        <v>-8.1784611700000003</v>
      </c>
      <c r="F253">
        <v>184.6813367</v>
      </c>
      <c r="G253">
        <v>10.11256043</v>
      </c>
    </row>
    <row r="254" spans="1:7" x14ac:dyDescent="0.25">
      <c r="A254" t="s">
        <v>257</v>
      </c>
      <c r="B254">
        <v>6.3446252300000001</v>
      </c>
      <c r="C254">
        <v>-21.067593899999999</v>
      </c>
      <c r="D254">
        <v>82.009563900000003</v>
      </c>
      <c r="E254">
        <v>-8.1845355299999998</v>
      </c>
      <c r="F254">
        <v>513.4944825</v>
      </c>
      <c r="G254">
        <v>6.9140390309999997</v>
      </c>
    </row>
    <row r="255" spans="1:7" x14ac:dyDescent="0.25">
      <c r="A255" t="s">
        <v>258</v>
      </c>
      <c r="B255">
        <v>4.8599034999999997</v>
      </c>
      <c r="C255">
        <v>-12.9354079</v>
      </c>
      <c r="D255">
        <v>86.677401099999997</v>
      </c>
      <c r="E255">
        <v>-8.1986098999999992</v>
      </c>
      <c r="F255">
        <v>479.98753840000001</v>
      </c>
      <c r="G255">
        <v>7.5253905320000003</v>
      </c>
    </row>
    <row r="256" spans="1:7" x14ac:dyDescent="0.25">
      <c r="A256" t="s">
        <v>259</v>
      </c>
      <c r="B256">
        <v>5.8221074699999997</v>
      </c>
      <c r="C256">
        <v>26.496240400000001</v>
      </c>
      <c r="D256">
        <v>112.1562308</v>
      </c>
      <c r="E256">
        <v>-8.2132733299999998</v>
      </c>
      <c r="F256">
        <v>187.225898</v>
      </c>
      <c r="G256">
        <v>0.84882121899999996</v>
      </c>
    </row>
    <row r="257" spans="1:7" x14ac:dyDescent="0.25">
      <c r="A257" t="s">
        <v>260</v>
      </c>
      <c r="B257">
        <v>4.9594724599999997</v>
      </c>
      <c r="C257">
        <v>-53.877244400000002</v>
      </c>
      <c r="D257">
        <v>81.936288700000006</v>
      </c>
      <c r="E257">
        <v>-8.2212621099999996</v>
      </c>
      <c r="F257">
        <v>532.3253545</v>
      </c>
      <c r="G257">
        <v>5.5048694549999997</v>
      </c>
    </row>
    <row r="258" spans="1:7" x14ac:dyDescent="0.25">
      <c r="A258" t="s">
        <v>261</v>
      </c>
      <c r="B258">
        <v>5.1319060299999997</v>
      </c>
      <c r="C258">
        <v>92.678473800000006</v>
      </c>
      <c r="D258">
        <v>111.3409849</v>
      </c>
      <c r="E258">
        <v>-8.2220562499999996</v>
      </c>
      <c r="F258">
        <v>471.4719379</v>
      </c>
      <c r="G258">
        <v>0.85705184899999998</v>
      </c>
    </row>
    <row r="259" spans="1:7" x14ac:dyDescent="0.25">
      <c r="A259" t="s">
        <v>262</v>
      </c>
      <c r="B259">
        <v>5.35627371</v>
      </c>
      <c r="C259">
        <v>-2.2423196000000001</v>
      </c>
      <c r="D259">
        <v>94.150404399999999</v>
      </c>
      <c r="E259">
        <v>-8.2308834700000002</v>
      </c>
      <c r="F259">
        <v>1.0659335000000001E-2</v>
      </c>
      <c r="G259">
        <v>15.3093811</v>
      </c>
    </row>
    <row r="260" spans="1:7" x14ac:dyDescent="0.25">
      <c r="A260" t="s">
        <v>263</v>
      </c>
      <c r="B260">
        <v>5.7667873700000003</v>
      </c>
      <c r="C260">
        <v>11.483905</v>
      </c>
      <c r="D260">
        <v>61.342774300000002</v>
      </c>
      <c r="E260">
        <v>-8.2379172700000005</v>
      </c>
      <c r="F260">
        <v>177.80515310000001</v>
      </c>
      <c r="G260">
        <v>6.3715288489999997</v>
      </c>
    </row>
    <row r="261" spans="1:7" x14ac:dyDescent="0.25">
      <c r="A261" t="s">
        <v>264</v>
      </c>
      <c r="B261">
        <v>5.9027415999999997</v>
      </c>
      <c r="C261">
        <v>62.9913314</v>
      </c>
      <c r="D261">
        <v>112.04055459999999</v>
      </c>
      <c r="E261">
        <v>-8.2386308499999998</v>
      </c>
      <c r="F261">
        <v>127.8199448</v>
      </c>
      <c r="G261">
        <v>2.457890752</v>
      </c>
    </row>
    <row r="262" spans="1:7" x14ac:dyDescent="0.25">
      <c r="A262" t="s">
        <v>265</v>
      </c>
      <c r="B262">
        <v>4.9549754300000002</v>
      </c>
      <c r="C262">
        <v>-59.019808599999998</v>
      </c>
      <c r="D262">
        <v>72.401576399999996</v>
      </c>
      <c r="E262">
        <v>-8.2776642200000001</v>
      </c>
      <c r="F262">
        <v>253.47460699999999</v>
      </c>
      <c r="G262">
        <v>87.901628160000001</v>
      </c>
    </row>
    <row r="263" spans="1:7" x14ac:dyDescent="0.25">
      <c r="A263" t="s">
        <v>266</v>
      </c>
      <c r="B263">
        <v>5.4681533199999999</v>
      </c>
      <c r="C263">
        <v>-74.632158799999999</v>
      </c>
      <c r="D263">
        <v>94.244413499999993</v>
      </c>
      <c r="E263">
        <v>-8.2952324100000006</v>
      </c>
      <c r="F263">
        <v>103.8869916</v>
      </c>
      <c r="G263">
        <v>7.1539033720000003</v>
      </c>
    </row>
    <row r="264" spans="1:7" x14ac:dyDescent="0.25">
      <c r="A264" t="s">
        <v>267</v>
      </c>
      <c r="B264">
        <v>4.68960709</v>
      </c>
      <c r="C264">
        <v>16.997136600000001</v>
      </c>
      <c r="D264">
        <v>92.640916799999999</v>
      </c>
      <c r="E264">
        <v>-8.3024321099999998</v>
      </c>
      <c r="F264">
        <v>7.9342723829999997</v>
      </c>
      <c r="G264">
        <v>5.0117269179999999</v>
      </c>
    </row>
    <row r="265" spans="1:7" x14ac:dyDescent="0.25">
      <c r="A265" t="s">
        <v>268</v>
      </c>
      <c r="B265">
        <v>4.7039533699999998</v>
      </c>
      <c r="C265">
        <v>106.44305319999999</v>
      </c>
      <c r="D265">
        <v>68.551947200000001</v>
      </c>
      <c r="E265">
        <v>-8.3153874800000001</v>
      </c>
      <c r="F265">
        <v>219.49771490000001</v>
      </c>
      <c r="G265">
        <v>17.010450349999999</v>
      </c>
    </row>
    <row r="266" spans="1:7" x14ac:dyDescent="0.25">
      <c r="A266" t="s">
        <v>269</v>
      </c>
      <c r="B266">
        <v>4.9066361399999998</v>
      </c>
      <c r="C266">
        <v>19.064007100000001</v>
      </c>
      <c r="D266">
        <v>101.6666395</v>
      </c>
      <c r="E266">
        <v>-8.3368136199999991</v>
      </c>
      <c r="F266">
        <v>574.16117399999996</v>
      </c>
      <c r="G266">
        <v>3.6310724109999999</v>
      </c>
    </row>
    <row r="267" spans="1:7" x14ac:dyDescent="0.25">
      <c r="A267" t="s">
        <v>270</v>
      </c>
      <c r="B267">
        <v>4.52044303</v>
      </c>
      <c r="C267">
        <v>103.1632008</v>
      </c>
      <c r="D267">
        <v>95.574189399999995</v>
      </c>
      <c r="E267">
        <v>-8.3401764699999994</v>
      </c>
      <c r="F267">
        <v>542.70226839999998</v>
      </c>
      <c r="G267">
        <v>3.2198764309999999</v>
      </c>
    </row>
    <row r="268" spans="1:7" x14ac:dyDescent="0.25">
      <c r="A268" t="s">
        <v>271</v>
      </c>
      <c r="B268">
        <v>5.5438843599999998</v>
      </c>
      <c r="C268">
        <v>81.510035200000004</v>
      </c>
      <c r="D268">
        <v>113.1681281</v>
      </c>
      <c r="E268">
        <v>-8.3516209400000001</v>
      </c>
      <c r="F268">
        <v>254.8888805</v>
      </c>
      <c r="G268">
        <v>2.3857718860000001</v>
      </c>
    </row>
    <row r="269" spans="1:7" x14ac:dyDescent="0.25">
      <c r="A269" t="s">
        <v>272</v>
      </c>
      <c r="B269">
        <v>4.6736156500000003</v>
      </c>
      <c r="C269">
        <v>48.431621700000001</v>
      </c>
      <c r="D269">
        <v>97.473233699999994</v>
      </c>
      <c r="E269">
        <v>-8.3526389999999999</v>
      </c>
      <c r="F269">
        <v>654.92382829999997</v>
      </c>
      <c r="G269">
        <v>0.88459226599999996</v>
      </c>
    </row>
    <row r="270" spans="1:7" x14ac:dyDescent="0.25">
      <c r="A270" t="s">
        <v>273</v>
      </c>
      <c r="B270">
        <v>6.1813359999999999</v>
      </c>
      <c r="C270">
        <v>56.653679699999998</v>
      </c>
      <c r="D270">
        <v>73.546287100000001</v>
      </c>
      <c r="E270">
        <v>-8.35872554</v>
      </c>
      <c r="F270">
        <v>3.5440276659999999</v>
      </c>
      <c r="G270">
        <v>166.26659910000001</v>
      </c>
    </row>
    <row r="271" spans="1:7" x14ac:dyDescent="0.25">
      <c r="A271" t="s">
        <v>274</v>
      </c>
      <c r="B271">
        <v>4.7137322800000003</v>
      </c>
      <c r="C271">
        <v>135.84014099999999</v>
      </c>
      <c r="D271">
        <v>95.584097999999997</v>
      </c>
      <c r="E271">
        <v>-8.3730567199999992</v>
      </c>
      <c r="F271">
        <v>173.60030979999999</v>
      </c>
      <c r="G271">
        <v>80.154236479999994</v>
      </c>
    </row>
    <row r="272" spans="1:7" x14ac:dyDescent="0.25">
      <c r="A272" t="s">
        <v>275</v>
      </c>
      <c r="B272">
        <v>5.4705570100000003</v>
      </c>
      <c r="C272">
        <v>-93.183124100000001</v>
      </c>
      <c r="D272">
        <v>87.800016600000006</v>
      </c>
      <c r="E272">
        <v>-8.3752530200000006</v>
      </c>
      <c r="F272">
        <v>481.30761560000002</v>
      </c>
      <c r="G272">
        <v>23.774516089999999</v>
      </c>
    </row>
    <row r="273" spans="1:7" x14ac:dyDescent="0.25">
      <c r="A273" t="s">
        <v>276</v>
      </c>
      <c r="B273">
        <v>6.4113007299999998</v>
      </c>
      <c r="C273">
        <v>-50.518169200000003</v>
      </c>
      <c r="D273">
        <v>79.893362100000004</v>
      </c>
      <c r="E273">
        <v>-8.3831027999999996</v>
      </c>
      <c r="F273">
        <v>178.6536146</v>
      </c>
      <c r="G273">
        <v>5.7269246269999998</v>
      </c>
    </row>
    <row r="274" spans="1:7" x14ac:dyDescent="0.25">
      <c r="A274" t="s">
        <v>277</v>
      </c>
      <c r="B274">
        <v>5.2809934700000003</v>
      </c>
      <c r="C274">
        <v>157.0511186</v>
      </c>
      <c r="D274">
        <v>109.751373</v>
      </c>
      <c r="E274">
        <v>-8.4072304300000003</v>
      </c>
      <c r="F274">
        <v>512.52616350000005</v>
      </c>
      <c r="G274">
        <v>20.504392230000001</v>
      </c>
    </row>
    <row r="275" spans="1:7" x14ac:dyDescent="0.25">
      <c r="A275" t="s">
        <v>278</v>
      </c>
      <c r="B275">
        <v>5.08841316</v>
      </c>
      <c r="C275">
        <v>157.71340470000001</v>
      </c>
      <c r="D275">
        <v>70.289250499999994</v>
      </c>
      <c r="E275">
        <v>-8.4262892899999997</v>
      </c>
      <c r="F275">
        <v>114.82230370000001</v>
      </c>
      <c r="G275">
        <v>658.15274920000002</v>
      </c>
    </row>
    <row r="276" spans="1:7" x14ac:dyDescent="0.25">
      <c r="A276" t="s">
        <v>279</v>
      </c>
      <c r="B276">
        <v>5.0244285099999999</v>
      </c>
      <c r="C276">
        <v>52.508375700000002</v>
      </c>
      <c r="D276">
        <v>64.979821299999998</v>
      </c>
      <c r="E276">
        <v>-8.4435681500000008</v>
      </c>
      <c r="F276">
        <v>1.4523703029999999</v>
      </c>
      <c r="G276">
        <v>2.0227327800000001</v>
      </c>
    </row>
    <row r="277" spans="1:7" x14ac:dyDescent="0.25">
      <c r="A277" t="s">
        <v>280</v>
      </c>
      <c r="B277">
        <v>5.0468754200000001</v>
      </c>
      <c r="C277">
        <v>-25.809302299999999</v>
      </c>
      <c r="D277">
        <v>96.291374700000006</v>
      </c>
      <c r="E277">
        <v>-8.4568073100000003</v>
      </c>
      <c r="F277">
        <v>195.416515</v>
      </c>
      <c r="G277">
        <v>71.588572830000004</v>
      </c>
    </row>
    <row r="278" spans="1:7" x14ac:dyDescent="0.25">
      <c r="A278" t="s">
        <v>281</v>
      </c>
      <c r="B278">
        <v>5.4301226900000001</v>
      </c>
      <c r="C278">
        <v>-6.5160800000000005E-2</v>
      </c>
      <c r="D278">
        <v>110.2341916</v>
      </c>
      <c r="E278">
        <v>-8.4713419200000004</v>
      </c>
      <c r="F278">
        <v>182.3851018</v>
      </c>
      <c r="G278">
        <v>0.493191359</v>
      </c>
    </row>
    <row r="279" spans="1:7" x14ac:dyDescent="0.25">
      <c r="A279" t="s">
        <v>282</v>
      </c>
      <c r="B279">
        <v>4.9408010500000001</v>
      </c>
      <c r="C279">
        <v>186.98050480000001</v>
      </c>
      <c r="D279">
        <v>92.197350900000004</v>
      </c>
      <c r="E279">
        <v>-8.4793832899999995</v>
      </c>
      <c r="F279">
        <v>538.17654990000005</v>
      </c>
      <c r="G279">
        <v>2.6586041000000001E-2</v>
      </c>
    </row>
    <row r="280" spans="1:7" x14ac:dyDescent="0.25">
      <c r="A280" t="s">
        <v>283</v>
      </c>
      <c r="B280">
        <v>4.6589077400000001</v>
      </c>
      <c r="C280">
        <v>52.9806916</v>
      </c>
      <c r="D280">
        <v>84.6459914</v>
      </c>
      <c r="E280">
        <v>-8.49858023</v>
      </c>
      <c r="F280">
        <v>10.389965520000001</v>
      </c>
      <c r="G280">
        <v>150.6365222</v>
      </c>
    </row>
    <row r="281" spans="1:7" x14ac:dyDescent="0.25">
      <c r="A281" t="s">
        <v>284</v>
      </c>
      <c r="B281">
        <v>5.9224753000000003</v>
      </c>
      <c r="C281">
        <v>-53.816779400000001</v>
      </c>
      <c r="D281">
        <v>95.117395400000007</v>
      </c>
      <c r="E281">
        <v>-8.5261441399999995</v>
      </c>
      <c r="F281">
        <v>255.88044919999999</v>
      </c>
      <c r="G281">
        <v>206.7680665</v>
      </c>
    </row>
    <row r="282" spans="1:7" x14ac:dyDescent="0.25">
      <c r="A282" t="s">
        <v>285</v>
      </c>
      <c r="B282">
        <v>5.6033003099999998</v>
      </c>
      <c r="C282">
        <v>12.977772399999999</v>
      </c>
      <c r="D282">
        <v>61.717568499999999</v>
      </c>
      <c r="E282">
        <v>-8.5484997200000006</v>
      </c>
      <c r="F282">
        <v>601.05735259999994</v>
      </c>
      <c r="G282">
        <v>3.7405636999999999E-2</v>
      </c>
    </row>
    <row r="283" spans="1:7" x14ac:dyDescent="0.25">
      <c r="A283" t="s">
        <v>286</v>
      </c>
      <c r="B283">
        <v>5.5186389800000004</v>
      </c>
      <c r="C283">
        <v>-29.8917371</v>
      </c>
      <c r="D283">
        <v>83.367334299999996</v>
      </c>
      <c r="E283">
        <v>-8.5665751500000002</v>
      </c>
      <c r="F283">
        <v>552.18931599999996</v>
      </c>
      <c r="G283">
        <v>4.0350507889999996</v>
      </c>
    </row>
    <row r="284" spans="1:7" x14ac:dyDescent="0.25">
      <c r="A284" t="s">
        <v>287</v>
      </c>
      <c r="B284">
        <v>6.0446685899999997</v>
      </c>
      <c r="C284">
        <v>113.49061279999999</v>
      </c>
      <c r="D284">
        <v>101.8370733</v>
      </c>
      <c r="E284">
        <v>-8.5932422200000005</v>
      </c>
      <c r="F284">
        <v>255.6402765</v>
      </c>
      <c r="G284">
        <v>7.4300001000000004E-2</v>
      </c>
    </row>
    <row r="285" spans="1:7" x14ac:dyDescent="0.25">
      <c r="A285" t="s">
        <v>288</v>
      </c>
      <c r="B285">
        <v>5.5152234199999999</v>
      </c>
      <c r="C285">
        <v>234.00690059999999</v>
      </c>
      <c r="D285">
        <v>78.321274299999999</v>
      </c>
      <c r="E285">
        <v>-8.5999751500000006</v>
      </c>
      <c r="F285">
        <v>588.26883250000003</v>
      </c>
      <c r="G285">
        <v>26.7706126</v>
      </c>
    </row>
    <row r="286" spans="1:7" x14ac:dyDescent="0.25">
      <c r="A286" t="s">
        <v>289</v>
      </c>
      <c r="B286">
        <v>5.14867176</v>
      </c>
      <c r="C286">
        <v>57.914343100000004</v>
      </c>
      <c r="D286">
        <v>111.45776770000001</v>
      </c>
      <c r="E286">
        <v>-8.6174597899999998</v>
      </c>
      <c r="F286">
        <v>609.54953409999996</v>
      </c>
      <c r="G286">
        <v>379.65551590000001</v>
      </c>
    </row>
    <row r="287" spans="1:7" x14ac:dyDescent="0.25">
      <c r="A287" t="s">
        <v>290</v>
      </c>
      <c r="B287">
        <v>6.1693255699999998</v>
      </c>
      <c r="C287">
        <v>-26.1677395</v>
      </c>
      <c r="D287">
        <v>103.4635518</v>
      </c>
      <c r="E287">
        <v>-8.6527503400000008</v>
      </c>
      <c r="F287">
        <v>360.50827620000001</v>
      </c>
      <c r="G287">
        <v>22.689994890000001</v>
      </c>
    </row>
    <row r="288" spans="1:7" x14ac:dyDescent="0.25">
      <c r="A288" t="s">
        <v>291</v>
      </c>
      <c r="B288">
        <v>6.0926256499999996</v>
      </c>
      <c r="C288">
        <v>6.7792950999999997</v>
      </c>
      <c r="D288">
        <v>104.2147985</v>
      </c>
      <c r="E288">
        <v>-8.6594830300000005</v>
      </c>
      <c r="F288">
        <v>93.471102270000003</v>
      </c>
      <c r="G288">
        <v>0.74682115599999999</v>
      </c>
    </row>
    <row r="289" spans="1:7" x14ac:dyDescent="0.25">
      <c r="A289" t="s">
        <v>292</v>
      </c>
      <c r="B289">
        <v>4.7210303500000004</v>
      </c>
      <c r="C289">
        <v>95.791751899999994</v>
      </c>
      <c r="D289">
        <v>99.426815000000005</v>
      </c>
      <c r="E289">
        <v>-8.70366821</v>
      </c>
      <c r="F289">
        <v>8.8378461490000007</v>
      </c>
      <c r="G289">
        <v>35.473331639999998</v>
      </c>
    </row>
    <row r="290" spans="1:7" x14ac:dyDescent="0.25">
      <c r="A290" t="s">
        <v>293</v>
      </c>
      <c r="B290">
        <v>5.4296056400000001</v>
      </c>
      <c r="C290">
        <v>100.2812304</v>
      </c>
      <c r="D290">
        <v>64.331209000000001</v>
      </c>
      <c r="E290">
        <v>-8.7150500399999995</v>
      </c>
      <c r="F290">
        <v>186.8563054</v>
      </c>
      <c r="G290">
        <v>2.6132657560000001</v>
      </c>
    </row>
    <row r="291" spans="1:7" x14ac:dyDescent="0.25">
      <c r="A291" t="s">
        <v>294</v>
      </c>
      <c r="B291">
        <v>5.9231241900000002</v>
      </c>
      <c r="C291">
        <v>-80.479354000000001</v>
      </c>
      <c r="D291">
        <v>82.365832900000001</v>
      </c>
      <c r="E291">
        <v>-8.7355946699999993</v>
      </c>
      <c r="F291">
        <v>493.49537179999999</v>
      </c>
      <c r="G291">
        <v>2.143284628</v>
      </c>
    </row>
    <row r="292" spans="1:7" x14ac:dyDescent="0.25">
      <c r="A292" t="s">
        <v>295</v>
      </c>
      <c r="B292">
        <v>6.17729018</v>
      </c>
      <c r="C292">
        <v>-50.819056500000002</v>
      </c>
      <c r="D292">
        <v>84.320696999999996</v>
      </c>
      <c r="E292">
        <v>-8.7439017799999998</v>
      </c>
      <c r="F292">
        <v>479.44005989999999</v>
      </c>
      <c r="G292">
        <v>0.68135396000000004</v>
      </c>
    </row>
    <row r="293" spans="1:7" x14ac:dyDescent="0.25">
      <c r="A293" t="s">
        <v>296</v>
      </c>
      <c r="B293">
        <v>5.1057169800000004</v>
      </c>
      <c r="C293">
        <v>-82.650807400000005</v>
      </c>
      <c r="D293">
        <v>88.714863699999995</v>
      </c>
      <c r="E293">
        <v>-8.7627121100000007</v>
      </c>
      <c r="F293">
        <v>229.57768709999999</v>
      </c>
      <c r="G293">
        <v>5.5762914490000002</v>
      </c>
    </row>
    <row r="294" spans="1:7" x14ac:dyDescent="0.25">
      <c r="A294" t="s">
        <v>297</v>
      </c>
      <c r="B294">
        <v>5.6639460399999999</v>
      </c>
      <c r="C294">
        <v>-8.8079789999999996</v>
      </c>
      <c r="D294">
        <v>108.7590263</v>
      </c>
      <c r="E294">
        <v>-8.7711789699999994</v>
      </c>
      <c r="F294">
        <v>553.95219510000004</v>
      </c>
      <c r="G294">
        <v>3.9746467019999998</v>
      </c>
    </row>
    <row r="295" spans="1:7" x14ac:dyDescent="0.25">
      <c r="A295" t="s">
        <v>298</v>
      </c>
      <c r="B295">
        <v>5.2756695300000001</v>
      </c>
      <c r="C295">
        <v>221.51078010000001</v>
      </c>
      <c r="D295">
        <v>84.881327299999995</v>
      </c>
      <c r="E295">
        <v>-8.7825055299999999</v>
      </c>
      <c r="F295">
        <v>494.64960209999998</v>
      </c>
      <c r="G295">
        <v>0.37404725300000002</v>
      </c>
    </row>
    <row r="296" spans="1:7" x14ac:dyDescent="0.25">
      <c r="A296" t="s">
        <v>299</v>
      </c>
      <c r="B296">
        <v>6.0122642199999996</v>
      </c>
      <c r="C296">
        <v>99.303481000000005</v>
      </c>
      <c r="D296">
        <v>111.6678648</v>
      </c>
      <c r="E296">
        <v>-8.7884206299999992</v>
      </c>
      <c r="F296">
        <v>8.6055911999999992</v>
      </c>
      <c r="G296">
        <v>83.028394879999993</v>
      </c>
    </row>
    <row r="297" spans="1:7" x14ac:dyDescent="0.25">
      <c r="A297" t="s">
        <v>300</v>
      </c>
      <c r="B297">
        <v>5.8118305699999997</v>
      </c>
      <c r="C297">
        <v>-46.425585099999999</v>
      </c>
      <c r="D297">
        <v>70.1349819</v>
      </c>
      <c r="E297">
        <v>-8.7949657699999992</v>
      </c>
      <c r="F297">
        <v>213.19878489999999</v>
      </c>
      <c r="G297">
        <v>16.220329230000001</v>
      </c>
    </row>
    <row r="298" spans="1:7" x14ac:dyDescent="0.25">
      <c r="A298" t="s">
        <v>301</v>
      </c>
      <c r="B298">
        <v>4.9741838700000001</v>
      </c>
      <c r="C298">
        <v>133.499235</v>
      </c>
      <c r="D298">
        <v>70.829528800000006</v>
      </c>
      <c r="E298">
        <v>-8.8063525699999996</v>
      </c>
      <c r="F298">
        <v>500.72763889999999</v>
      </c>
      <c r="G298">
        <v>15.935125080000001</v>
      </c>
    </row>
    <row r="299" spans="1:7" x14ac:dyDescent="0.25">
      <c r="A299" t="s">
        <v>302</v>
      </c>
      <c r="B299">
        <v>5.0781788800000003</v>
      </c>
      <c r="C299">
        <v>9.7675142000000008</v>
      </c>
      <c r="D299">
        <v>92.494943399999997</v>
      </c>
      <c r="E299">
        <v>-8.8201018199999996</v>
      </c>
      <c r="F299">
        <v>509.1559077</v>
      </c>
      <c r="G299">
        <v>12.01605887</v>
      </c>
    </row>
    <row r="300" spans="1:7" x14ac:dyDescent="0.25">
      <c r="A300" t="s">
        <v>303</v>
      </c>
      <c r="B300">
        <v>4.7827196900000004</v>
      </c>
      <c r="C300">
        <v>155.8421922</v>
      </c>
      <c r="D300">
        <v>90.479509899999996</v>
      </c>
      <c r="E300">
        <v>-8.8948022299999998</v>
      </c>
      <c r="F300">
        <v>195.12612440000001</v>
      </c>
      <c r="G300">
        <v>15.91377962</v>
      </c>
    </row>
    <row r="301" spans="1:7" x14ac:dyDescent="0.25">
      <c r="A301" t="s">
        <v>304</v>
      </c>
      <c r="B301">
        <v>5.3267269400000004</v>
      </c>
      <c r="C301">
        <v>212.22874709999999</v>
      </c>
      <c r="D301">
        <v>91.689865900000001</v>
      </c>
      <c r="E301">
        <v>-8.8953955100000002</v>
      </c>
      <c r="F301">
        <v>475.30483529999998</v>
      </c>
      <c r="G301">
        <v>7.3248772310000003</v>
      </c>
    </row>
    <row r="302" spans="1:7" x14ac:dyDescent="0.25">
      <c r="A302" t="s">
        <v>305</v>
      </c>
      <c r="B302">
        <v>5.0113580500000001</v>
      </c>
      <c r="C302">
        <v>135.467039</v>
      </c>
      <c r="D302">
        <v>105.69371870000001</v>
      </c>
      <c r="E302">
        <v>-8.9024590700000008</v>
      </c>
      <c r="F302">
        <v>496.37583219999999</v>
      </c>
      <c r="G302">
        <v>3.5149985030000002</v>
      </c>
    </row>
    <row r="303" spans="1:7" x14ac:dyDescent="0.25">
      <c r="A303" t="s">
        <v>306</v>
      </c>
      <c r="B303">
        <v>5.2366527100000004</v>
      </c>
      <c r="C303">
        <v>160.26994110000001</v>
      </c>
      <c r="D303">
        <v>64.917534799999999</v>
      </c>
      <c r="E303">
        <v>-8.9124552900000005</v>
      </c>
      <c r="F303">
        <v>104.5223022</v>
      </c>
      <c r="G303">
        <v>177.3521629</v>
      </c>
    </row>
    <row r="304" spans="1:7" x14ac:dyDescent="0.25">
      <c r="A304" t="s">
        <v>307</v>
      </c>
      <c r="B304">
        <v>6.4295665800000004</v>
      </c>
      <c r="C304">
        <v>-51.109407599999997</v>
      </c>
      <c r="D304">
        <v>91.225353200000001</v>
      </c>
      <c r="E304">
        <v>-8.9237107699999996</v>
      </c>
      <c r="F304">
        <v>8.8759030320000001</v>
      </c>
      <c r="G304">
        <v>12.909820809999999</v>
      </c>
    </row>
    <row r="305" spans="1:7" x14ac:dyDescent="0.25">
      <c r="A305" t="s">
        <v>308</v>
      </c>
      <c r="B305">
        <v>5.44067904</v>
      </c>
      <c r="C305">
        <v>-89.374438999999995</v>
      </c>
      <c r="D305">
        <v>78.043487200000001</v>
      </c>
      <c r="E305">
        <v>-8.9238327000000002</v>
      </c>
      <c r="F305">
        <v>252.91842120000001</v>
      </c>
      <c r="G305">
        <v>23.05881183</v>
      </c>
    </row>
    <row r="306" spans="1:7" x14ac:dyDescent="0.25">
      <c r="A306" t="s">
        <v>309</v>
      </c>
      <c r="B306">
        <v>5.0491996500000003</v>
      </c>
      <c r="C306">
        <v>56.692974599999999</v>
      </c>
      <c r="D306">
        <v>110.3652627</v>
      </c>
      <c r="E306">
        <v>-8.9462686100000006</v>
      </c>
      <c r="F306">
        <v>562.61614780000002</v>
      </c>
      <c r="G306">
        <v>1.309063874</v>
      </c>
    </row>
    <row r="307" spans="1:7" x14ac:dyDescent="0.25">
      <c r="A307" t="s">
        <v>310</v>
      </c>
      <c r="B307">
        <v>4.7450926999999998</v>
      </c>
      <c r="C307">
        <v>-76.076652499999994</v>
      </c>
      <c r="D307">
        <v>81.429823600000006</v>
      </c>
      <c r="E307">
        <v>-8.9660670200000006</v>
      </c>
      <c r="F307">
        <v>544.63666539999997</v>
      </c>
      <c r="G307">
        <v>2.8966269200000001</v>
      </c>
    </row>
    <row r="308" spans="1:7" x14ac:dyDescent="0.25">
      <c r="A308" t="s">
        <v>311</v>
      </c>
      <c r="B308">
        <v>5.0286936899999999</v>
      </c>
      <c r="C308">
        <v>202.5623014</v>
      </c>
      <c r="D308">
        <v>99.129164200000005</v>
      </c>
      <c r="E308">
        <v>-8.9680380199999998</v>
      </c>
      <c r="F308">
        <v>223.97621369999999</v>
      </c>
      <c r="G308">
        <v>5.0574750919999998</v>
      </c>
    </row>
    <row r="309" spans="1:7" x14ac:dyDescent="0.25">
      <c r="A309" t="s">
        <v>312</v>
      </c>
      <c r="B309">
        <v>5.0738417199999999</v>
      </c>
      <c r="C309">
        <v>27.265355799999998</v>
      </c>
      <c r="D309">
        <v>64.488704600000005</v>
      </c>
      <c r="E309">
        <v>-8.9725377599999998</v>
      </c>
      <c r="F309">
        <v>555.9569113</v>
      </c>
      <c r="G309">
        <v>30.110747679999999</v>
      </c>
    </row>
    <row r="310" spans="1:7" x14ac:dyDescent="0.25">
      <c r="A310" t="s">
        <v>313</v>
      </c>
      <c r="B310">
        <v>5.4000232400000003</v>
      </c>
      <c r="C310">
        <v>135.05989500000001</v>
      </c>
      <c r="D310">
        <v>64.901724900000005</v>
      </c>
      <c r="E310">
        <v>-8.9781419099999997</v>
      </c>
      <c r="F310">
        <v>581.17094989999998</v>
      </c>
      <c r="G310">
        <v>2.304902776</v>
      </c>
    </row>
    <row r="311" spans="1:7" x14ac:dyDescent="0.25">
      <c r="A311" t="s">
        <v>314</v>
      </c>
      <c r="B311">
        <v>5.9453586600000001</v>
      </c>
      <c r="C311">
        <v>139.36767649999999</v>
      </c>
      <c r="D311">
        <v>104.0370315</v>
      </c>
      <c r="E311">
        <v>-9.00311299</v>
      </c>
      <c r="F311">
        <v>1.9415840799999999</v>
      </c>
      <c r="G311">
        <v>110.5914302</v>
      </c>
    </row>
    <row r="312" spans="1:7" x14ac:dyDescent="0.25">
      <c r="A312" t="s">
        <v>315</v>
      </c>
      <c r="B312">
        <v>6.0694529900000003</v>
      </c>
      <c r="C312">
        <v>180.23660820000001</v>
      </c>
      <c r="D312">
        <v>101.5211563</v>
      </c>
      <c r="E312">
        <v>-9.0034796999999998</v>
      </c>
      <c r="F312">
        <v>166.24324559999999</v>
      </c>
      <c r="G312">
        <v>61.314811839999997</v>
      </c>
    </row>
    <row r="313" spans="1:7" x14ac:dyDescent="0.25">
      <c r="A313" t="s">
        <v>316</v>
      </c>
      <c r="B313">
        <v>6.1920156500000001</v>
      </c>
      <c r="C313">
        <v>93.6455196</v>
      </c>
      <c r="D313">
        <v>73.815764799999997</v>
      </c>
      <c r="E313">
        <v>-9.0074219699999993</v>
      </c>
      <c r="F313">
        <v>446.6874512</v>
      </c>
      <c r="G313">
        <v>16.187921939999999</v>
      </c>
    </row>
    <row r="314" spans="1:7" x14ac:dyDescent="0.25">
      <c r="A314" t="s">
        <v>317</v>
      </c>
      <c r="B314">
        <v>5.01692787</v>
      </c>
      <c r="C314">
        <v>174.0202831</v>
      </c>
      <c r="D314">
        <v>103.76553010000001</v>
      </c>
      <c r="E314">
        <v>-9.0083959</v>
      </c>
      <c r="F314">
        <v>217.22752560000001</v>
      </c>
      <c r="G314">
        <v>34.82109311</v>
      </c>
    </row>
    <row r="315" spans="1:7" x14ac:dyDescent="0.25">
      <c r="A315" t="s">
        <v>318</v>
      </c>
      <c r="B315">
        <v>5.2706881599999997</v>
      </c>
      <c r="C315">
        <v>126.1863109</v>
      </c>
      <c r="D315">
        <v>63.828263800000002</v>
      </c>
      <c r="E315">
        <v>-9.0104958600000007</v>
      </c>
      <c r="F315">
        <v>613.25499130000003</v>
      </c>
      <c r="G315">
        <v>2.165896005</v>
      </c>
    </row>
    <row r="316" spans="1:7" x14ac:dyDescent="0.25">
      <c r="A316" t="s">
        <v>319</v>
      </c>
      <c r="B316">
        <v>5.5222690500000002</v>
      </c>
      <c r="C316">
        <v>-55.667676999999998</v>
      </c>
      <c r="D316">
        <v>99.959257800000003</v>
      </c>
      <c r="E316">
        <v>-9.0122652500000004</v>
      </c>
      <c r="F316">
        <v>572.5973808</v>
      </c>
      <c r="G316">
        <v>11.66095861</v>
      </c>
    </row>
    <row r="317" spans="1:7" x14ac:dyDescent="0.25">
      <c r="A317" t="s">
        <v>320</v>
      </c>
      <c r="B317">
        <v>5.6097276200000001</v>
      </c>
      <c r="C317">
        <v>191.83306640000001</v>
      </c>
      <c r="D317">
        <v>67.590302899999998</v>
      </c>
      <c r="E317">
        <v>-9.0206888500000009</v>
      </c>
      <c r="F317">
        <v>319.3692595</v>
      </c>
      <c r="G317">
        <v>230.11258989999999</v>
      </c>
    </row>
    <row r="318" spans="1:7" x14ac:dyDescent="0.25">
      <c r="A318" t="s">
        <v>321</v>
      </c>
      <c r="B318">
        <v>5.6781338300000002</v>
      </c>
      <c r="C318">
        <v>166.42058359999999</v>
      </c>
      <c r="D318">
        <v>66.190790699999994</v>
      </c>
      <c r="E318">
        <v>-9.0249252999999996</v>
      </c>
      <c r="F318">
        <v>73.283065480000005</v>
      </c>
      <c r="G318">
        <v>1.584919381</v>
      </c>
    </row>
    <row r="319" spans="1:7" x14ac:dyDescent="0.25">
      <c r="A319" t="s">
        <v>322</v>
      </c>
      <c r="B319">
        <v>4.7297629800000003</v>
      </c>
      <c r="C319">
        <v>73.988845800000007</v>
      </c>
      <c r="D319">
        <v>101.8597486</v>
      </c>
      <c r="E319">
        <v>-9.0386036399999998</v>
      </c>
      <c r="F319">
        <v>26.497231759999998</v>
      </c>
      <c r="G319">
        <v>60.067970979999998</v>
      </c>
    </row>
    <row r="320" spans="1:7" x14ac:dyDescent="0.25">
      <c r="A320" t="s">
        <v>323</v>
      </c>
      <c r="B320">
        <v>6.0443673200000001</v>
      </c>
      <c r="C320">
        <v>98.640282200000001</v>
      </c>
      <c r="D320">
        <v>84.272945899999996</v>
      </c>
      <c r="E320">
        <v>-9.0417123200000002</v>
      </c>
      <c r="F320">
        <v>311.81914610000001</v>
      </c>
      <c r="G320">
        <v>5.8379380699999999</v>
      </c>
    </row>
    <row r="321" spans="1:7" x14ac:dyDescent="0.25">
      <c r="A321" t="s">
        <v>324</v>
      </c>
      <c r="B321">
        <v>4.8346830199999999</v>
      </c>
      <c r="C321">
        <v>-31.281081199999999</v>
      </c>
      <c r="D321">
        <v>89.653133999999994</v>
      </c>
      <c r="E321">
        <v>-9.09809658</v>
      </c>
      <c r="F321">
        <v>549.31075620000001</v>
      </c>
      <c r="G321">
        <v>0.345663744</v>
      </c>
    </row>
    <row r="322" spans="1:7" x14ac:dyDescent="0.25">
      <c r="A322" t="s">
        <v>325</v>
      </c>
      <c r="B322">
        <v>4.7717718099999997</v>
      </c>
      <c r="C322">
        <v>-55.989047100000001</v>
      </c>
      <c r="D322">
        <v>76.436931000000001</v>
      </c>
      <c r="E322">
        <v>-9.1303169299999993</v>
      </c>
      <c r="F322">
        <v>292.08882180000001</v>
      </c>
      <c r="G322">
        <v>9.7631810999999999E-2</v>
      </c>
    </row>
    <row r="323" spans="1:7" x14ac:dyDescent="0.25">
      <c r="A323" t="s">
        <v>326</v>
      </c>
      <c r="B323">
        <v>5.32088552</v>
      </c>
      <c r="C323">
        <v>213.00208789999999</v>
      </c>
      <c r="D323">
        <v>77.709188999999995</v>
      </c>
      <c r="E323">
        <v>-9.1337841999999991</v>
      </c>
      <c r="F323">
        <v>590.53150359999995</v>
      </c>
      <c r="G323">
        <v>5.6673401730000004</v>
      </c>
    </row>
    <row r="324" spans="1:7" x14ac:dyDescent="0.25">
      <c r="A324" t="s">
        <v>327</v>
      </c>
      <c r="B324">
        <v>5.4183166500000004</v>
      </c>
      <c r="C324">
        <v>194.77303280000001</v>
      </c>
      <c r="D324">
        <v>73.3121376</v>
      </c>
      <c r="E324">
        <v>-9.1566074900000007</v>
      </c>
      <c r="F324">
        <v>594.7578532</v>
      </c>
      <c r="G324">
        <v>0.211414032</v>
      </c>
    </row>
    <row r="325" spans="1:7" x14ac:dyDescent="0.25">
      <c r="A325" t="s">
        <v>328</v>
      </c>
      <c r="B325">
        <v>6.0544511099999996</v>
      </c>
      <c r="C325">
        <v>168.78341750000001</v>
      </c>
      <c r="D325">
        <v>77.419239700000006</v>
      </c>
      <c r="E325">
        <v>-9.2153276399999999</v>
      </c>
      <c r="F325">
        <v>16.459500389999999</v>
      </c>
      <c r="G325">
        <v>83.726772109999999</v>
      </c>
    </row>
    <row r="326" spans="1:7" x14ac:dyDescent="0.25">
      <c r="A326" t="s">
        <v>329</v>
      </c>
      <c r="B326">
        <v>5.1301531300000001</v>
      </c>
      <c r="C326">
        <v>166.21385359999999</v>
      </c>
      <c r="D326">
        <v>104.1583265</v>
      </c>
      <c r="E326">
        <v>-9.2490167599999999</v>
      </c>
      <c r="F326">
        <v>238.61055060000001</v>
      </c>
      <c r="G326">
        <v>8.0013388659999993</v>
      </c>
    </row>
    <row r="327" spans="1:7" x14ac:dyDescent="0.25">
      <c r="A327" t="s">
        <v>330</v>
      </c>
      <c r="B327">
        <v>5.1346355099999998</v>
      </c>
      <c r="C327">
        <v>-75.410802399999994</v>
      </c>
      <c r="D327">
        <v>95.256910899999994</v>
      </c>
      <c r="E327">
        <v>-9.28352121</v>
      </c>
      <c r="F327">
        <v>588.37886590000005</v>
      </c>
      <c r="G327">
        <v>10.203373279999999</v>
      </c>
    </row>
    <row r="328" spans="1:7" x14ac:dyDescent="0.25">
      <c r="A328" t="s">
        <v>331</v>
      </c>
      <c r="B328">
        <v>5.9425042599999998</v>
      </c>
      <c r="C328">
        <v>135.28055079999999</v>
      </c>
      <c r="D328">
        <v>109.9679982</v>
      </c>
      <c r="E328">
        <v>-9.2850510199999992</v>
      </c>
      <c r="F328">
        <v>579.41954009999995</v>
      </c>
      <c r="G328">
        <v>2.0007346799999999</v>
      </c>
    </row>
    <row r="329" spans="1:7" x14ac:dyDescent="0.25">
      <c r="A329" t="s">
        <v>332</v>
      </c>
      <c r="B329">
        <v>6.0262866500000003</v>
      </c>
      <c r="C329">
        <v>123.7832386</v>
      </c>
      <c r="D329">
        <v>78.651811699999996</v>
      </c>
      <c r="E329">
        <v>-9.2968647099999995</v>
      </c>
      <c r="F329">
        <v>253.23446000000001</v>
      </c>
      <c r="G329">
        <v>22.88116402</v>
      </c>
    </row>
    <row r="330" spans="1:7" x14ac:dyDescent="0.25">
      <c r="A330" t="s">
        <v>333</v>
      </c>
      <c r="B330">
        <v>5.2147414200000002</v>
      </c>
      <c r="C330">
        <v>-98.227418599999993</v>
      </c>
      <c r="D330">
        <v>86.202135400000003</v>
      </c>
      <c r="E330">
        <v>-9.3283844699999996</v>
      </c>
      <c r="F330">
        <v>566.43471609999995</v>
      </c>
      <c r="G330">
        <v>2.2478524279999998</v>
      </c>
    </row>
    <row r="331" spans="1:7" x14ac:dyDescent="0.25">
      <c r="A331" t="s">
        <v>334</v>
      </c>
      <c r="B331">
        <v>6.3681494900000004</v>
      </c>
      <c r="C331">
        <v>4.5384897000000004</v>
      </c>
      <c r="D331">
        <v>81.032290799999998</v>
      </c>
      <c r="E331">
        <v>-9.3708650700000007</v>
      </c>
      <c r="F331">
        <v>565.30186690000005</v>
      </c>
      <c r="G331">
        <v>1.8549876599999999</v>
      </c>
    </row>
    <row r="332" spans="1:7" x14ac:dyDescent="0.25">
      <c r="A332" t="s">
        <v>335</v>
      </c>
      <c r="B332">
        <v>6.1835312</v>
      </c>
      <c r="C332">
        <v>28.6247468</v>
      </c>
      <c r="D332">
        <v>107.86149</v>
      </c>
      <c r="E332">
        <v>-9.4411970499999995</v>
      </c>
      <c r="F332">
        <v>90.146812890000007</v>
      </c>
      <c r="G332">
        <v>39.05416512</v>
      </c>
    </row>
    <row r="333" spans="1:7" x14ac:dyDescent="0.25">
      <c r="A333" t="s">
        <v>336</v>
      </c>
      <c r="B333">
        <v>5.1698117699999999</v>
      </c>
      <c r="C333">
        <v>-57.961913799999998</v>
      </c>
      <c r="D333">
        <v>88.937670199999999</v>
      </c>
      <c r="E333">
        <v>-9.4510987199999992</v>
      </c>
      <c r="F333">
        <v>14.047543210000001</v>
      </c>
      <c r="G333">
        <v>49.685408119999998</v>
      </c>
    </row>
    <row r="334" spans="1:7" x14ac:dyDescent="0.25">
      <c r="A334" t="s">
        <v>337</v>
      </c>
      <c r="B334">
        <v>5.5128062299999998</v>
      </c>
      <c r="C334">
        <v>-45.513874899999998</v>
      </c>
      <c r="D334">
        <v>65.173963900000004</v>
      </c>
      <c r="E334">
        <v>-9.4721971400000005</v>
      </c>
      <c r="F334">
        <v>255.06287789999999</v>
      </c>
      <c r="G334">
        <v>16.826801499999998</v>
      </c>
    </row>
    <row r="335" spans="1:7" x14ac:dyDescent="0.25">
      <c r="A335" t="s">
        <v>338</v>
      </c>
      <c r="B335">
        <v>4.9737344700000001</v>
      </c>
      <c r="C335">
        <v>193.32169289999999</v>
      </c>
      <c r="D335">
        <v>86.337048800000005</v>
      </c>
      <c r="E335">
        <v>-9.4819186599999998</v>
      </c>
      <c r="F335">
        <v>574.67340790000003</v>
      </c>
      <c r="G335">
        <v>0.72931649200000004</v>
      </c>
    </row>
    <row r="336" spans="1:7" x14ac:dyDescent="0.25">
      <c r="A336" t="s">
        <v>339</v>
      </c>
      <c r="B336">
        <v>5.0714536199999998</v>
      </c>
      <c r="C336">
        <v>-51.173524899999997</v>
      </c>
      <c r="D336">
        <v>100.1217638</v>
      </c>
      <c r="E336">
        <v>-9.4976399399999991</v>
      </c>
      <c r="F336">
        <v>557.31558819999998</v>
      </c>
      <c r="G336">
        <v>0.23386649700000001</v>
      </c>
    </row>
    <row r="337" spans="1:7" x14ac:dyDescent="0.25">
      <c r="A337" t="s">
        <v>340</v>
      </c>
      <c r="B337">
        <v>6.2103441000000004</v>
      </c>
      <c r="C337">
        <v>80.649075600000003</v>
      </c>
      <c r="D337">
        <v>102.84673359999999</v>
      </c>
      <c r="E337">
        <v>-9.5108203499999995</v>
      </c>
      <c r="F337">
        <v>249.54254560000001</v>
      </c>
      <c r="G337">
        <v>5.4311734E-2</v>
      </c>
    </row>
    <row r="338" spans="1:7" x14ac:dyDescent="0.25">
      <c r="A338" t="s">
        <v>341</v>
      </c>
      <c r="B338">
        <v>5.1992940000000001</v>
      </c>
      <c r="C338">
        <v>221.97634239999999</v>
      </c>
      <c r="D338">
        <v>97.000464899999997</v>
      </c>
      <c r="E338">
        <v>-9.5163259900000003</v>
      </c>
      <c r="F338">
        <v>516.97434220000002</v>
      </c>
      <c r="G338">
        <v>18.16613753</v>
      </c>
    </row>
    <row r="339" spans="1:7" x14ac:dyDescent="0.25">
      <c r="A339" t="s">
        <v>342</v>
      </c>
      <c r="B339">
        <v>5.2508677400000003</v>
      </c>
      <c r="C339">
        <v>205.0230512</v>
      </c>
      <c r="D339">
        <v>102.7175774</v>
      </c>
      <c r="E339">
        <v>-9.5640426900000008</v>
      </c>
      <c r="F339">
        <v>9.3838922290000006</v>
      </c>
      <c r="G339">
        <v>275.40002229999999</v>
      </c>
    </row>
    <row r="340" spans="1:7" x14ac:dyDescent="0.25">
      <c r="A340" t="s">
        <v>343</v>
      </c>
      <c r="B340">
        <v>4.85238456</v>
      </c>
      <c r="C340">
        <v>165.68898340000001</v>
      </c>
      <c r="D340">
        <v>90.397540100000001</v>
      </c>
      <c r="E340">
        <v>-9.5741574299999996</v>
      </c>
      <c r="F340">
        <v>207.0678729</v>
      </c>
      <c r="G340">
        <v>60.979240789999999</v>
      </c>
    </row>
    <row r="341" spans="1:7" x14ac:dyDescent="0.25">
      <c r="A341" t="s">
        <v>344</v>
      </c>
      <c r="B341">
        <v>4.7827090800000001</v>
      </c>
      <c r="C341">
        <v>14.794992000000001</v>
      </c>
      <c r="D341">
        <v>97.0092724</v>
      </c>
      <c r="E341">
        <v>-9.60551289</v>
      </c>
      <c r="F341">
        <v>577.30873819999999</v>
      </c>
      <c r="G341">
        <v>1.6924369829999999</v>
      </c>
    </row>
    <row r="342" spans="1:7" x14ac:dyDescent="0.25">
      <c r="A342" t="s">
        <v>345</v>
      </c>
      <c r="B342">
        <v>5.6009545300000001</v>
      </c>
      <c r="C342">
        <v>-65.592143100000001</v>
      </c>
      <c r="D342">
        <v>69.741127500000005</v>
      </c>
      <c r="E342">
        <v>-9.6167305499999998</v>
      </c>
      <c r="F342">
        <v>505.0338289</v>
      </c>
      <c r="G342">
        <v>5.2929131390000004</v>
      </c>
    </row>
    <row r="343" spans="1:7" x14ac:dyDescent="0.25">
      <c r="A343" t="s">
        <v>346</v>
      </c>
      <c r="B343">
        <v>5.3725126300000001</v>
      </c>
      <c r="C343">
        <v>88.306336900000005</v>
      </c>
      <c r="D343">
        <v>64.904785000000004</v>
      </c>
      <c r="E343">
        <v>-9.6423420199999992</v>
      </c>
      <c r="F343">
        <v>223.0604649</v>
      </c>
      <c r="G343">
        <v>0.29852276300000002</v>
      </c>
    </row>
    <row r="344" spans="1:7" x14ac:dyDescent="0.25">
      <c r="A344" t="s">
        <v>347</v>
      </c>
      <c r="B344">
        <v>5.9442477699999996</v>
      </c>
      <c r="C344">
        <v>-77.855061899999995</v>
      </c>
      <c r="D344">
        <v>90.568471599999995</v>
      </c>
      <c r="E344">
        <v>-9.7517833100000004</v>
      </c>
      <c r="F344">
        <v>567.45288740000001</v>
      </c>
      <c r="G344">
        <v>8.2269780830000006</v>
      </c>
    </row>
    <row r="345" spans="1:7" x14ac:dyDescent="0.25">
      <c r="A345" t="s">
        <v>348</v>
      </c>
      <c r="B345">
        <v>5.0345157599999997</v>
      </c>
      <c r="C345">
        <v>185.0892466</v>
      </c>
      <c r="D345">
        <v>78.204931099999996</v>
      </c>
      <c r="E345">
        <v>-9.7735706199999992</v>
      </c>
      <c r="F345">
        <v>576.37257799999998</v>
      </c>
      <c r="G345">
        <v>1.7078400570000001</v>
      </c>
    </row>
    <row r="346" spans="1:7" x14ac:dyDescent="0.25">
      <c r="A346" t="s">
        <v>349</v>
      </c>
      <c r="B346">
        <v>5.4188432300000002</v>
      </c>
      <c r="C346">
        <v>-27.725838899999999</v>
      </c>
      <c r="D346">
        <v>107.4568185</v>
      </c>
      <c r="E346">
        <v>-9.8300671699999995</v>
      </c>
      <c r="F346">
        <v>1476.628375</v>
      </c>
      <c r="G346">
        <v>348.06492470000001</v>
      </c>
    </row>
    <row r="347" spans="1:7" x14ac:dyDescent="0.25">
      <c r="A347" t="s">
        <v>350</v>
      </c>
      <c r="B347">
        <v>4.9149124300000002</v>
      </c>
      <c r="C347">
        <v>122.5952637</v>
      </c>
      <c r="D347">
        <v>104.41271639999999</v>
      </c>
      <c r="E347">
        <v>-9.8342469799999996</v>
      </c>
      <c r="F347">
        <v>732.99967890000005</v>
      </c>
      <c r="G347">
        <v>3.4894589229999999</v>
      </c>
    </row>
    <row r="348" spans="1:7" x14ac:dyDescent="0.25">
      <c r="A348" t="s">
        <v>351</v>
      </c>
      <c r="B348">
        <v>6.2061487099999999</v>
      </c>
      <c r="C348">
        <v>62.664326199999998</v>
      </c>
      <c r="D348">
        <v>86.722841399999993</v>
      </c>
      <c r="E348">
        <v>-9.85344248</v>
      </c>
      <c r="F348">
        <v>402.07320609999999</v>
      </c>
      <c r="G348">
        <v>2.6841943920000002</v>
      </c>
    </row>
    <row r="349" spans="1:7" x14ac:dyDescent="0.25">
      <c r="A349" t="s">
        <v>352</v>
      </c>
      <c r="B349">
        <v>6.4276850100000003</v>
      </c>
      <c r="C349">
        <v>-23.107275600000001</v>
      </c>
      <c r="D349">
        <v>92.860815000000002</v>
      </c>
      <c r="E349">
        <v>-9.8794141599999996</v>
      </c>
      <c r="F349">
        <v>108.91223599999999</v>
      </c>
      <c r="G349">
        <v>13.06052133</v>
      </c>
    </row>
    <row r="350" spans="1:7" x14ac:dyDescent="0.25">
      <c r="A350" t="s">
        <v>353</v>
      </c>
      <c r="B350">
        <v>5.0110648400000004</v>
      </c>
      <c r="C350">
        <v>152.8668562</v>
      </c>
      <c r="D350">
        <v>76.025846200000004</v>
      </c>
      <c r="E350">
        <v>-9.8837710199999993</v>
      </c>
      <c r="F350">
        <v>12.454574839999999</v>
      </c>
      <c r="G350">
        <v>7.1079458390000001</v>
      </c>
    </row>
    <row r="351" spans="1:7" x14ac:dyDescent="0.25">
      <c r="A351" t="s">
        <v>354</v>
      </c>
      <c r="B351">
        <v>4.6908543099999997</v>
      </c>
      <c r="C351">
        <v>88.555412399999994</v>
      </c>
      <c r="D351">
        <v>84.413320200000001</v>
      </c>
      <c r="E351">
        <v>-9.9086137500000007</v>
      </c>
      <c r="F351">
        <v>303.572791</v>
      </c>
      <c r="G351">
        <v>33.160664560000001</v>
      </c>
    </row>
    <row r="352" spans="1:7" x14ac:dyDescent="0.25">
      <c r="A352" t="s">
        <v>355</v>
      </c>
      <c r="B352">
        <v>4.7098008199999999</v>
      </c>
      <c r="C352">
        <v>65.658705400000002</v>
      </c>
      <c r="D352">
        <v>76.244652900000006</v>
      </c>
      <c r="E352">
        <v>-9.9301956699999998</v>
      </c>
      <c r="F352">
        <v>575.12788699999999</v>
      </c>
      <c r="G352">
        <v>0.63683642600000001</v>
      </c>
    </row>
    <row r="353" spans="1:7" x14ac:dyDescent="0.25">
      <c r="A353" t="s">
        <v>356</v>
      </c>
      <c r="B353">
        <v>5.4520691799999996</v>
      </c>
      <c r="C353">
        <v>58.3894941</v>
      </c>
      <c r="D353">
        <v>62.466729000000001</v>
      </c>
      <c r="E353">
        <v>-9.9626862299999992</v>
      </c>
      <c r="F353">
        <v>621.4371099</v>
      </c>
      <c r="G353">
        <v>9.0654806279999995</v>
      </c>
    </row>
    <row r="354" spans="1:7" x14ac:dyDescent="0.25">
      <c r="A354" t="s">
        <v>357</v>
      </c>
      <c r="B354">
        <v>5.1805427899999996</v>
      </c>
      <c r="C354">
        <v>-22.468938699999999</v>
      </c>
      <c r="D354">
        <v>100.8042513</v>
      </c>
      <c r="E354">
        <v>-10.08731781</v>
      </c>
      <c r="F354">
        <v>225.45210510000001</v>
      </c>
      <c r="G354">
        <v>20.66519976</v>
      </c>
    </row>
    <row r="355" spans="1:7" x14ac:dyDescent="0.25">
      <c r="A355" t="s">
        <v>358</v>
      </c>
      <c r="B355">
        <v>5.4775395900000001</v>
      </c>
      <c r="C355">
        <v>13.2627808</v>
      </c>
      <c r="D355">
        <v>69.077565399999997</v>
      </c>
      <c r="E355">
        <v>-10.11760151</v>
      </c>
      <c r="F355">
        <v>519.84488539999995</v>
      </c>
      <c r="G355">
        <v>1.898163225</v>
      </c>
    </row>
    <row r="356" spans="1:7" x14ac:dyDescent="0.25">
      <c r="A356" t="s">
        <v>359</v>
      </c>
      <c r="B356">
        <v>4.99322</v>
      </c>
      <c r="C356">
        <v>93.440777100000005</v>
      </c>
      <c r="D356">
        <v>106.6263283</v>
      </c>
      <c r="E356">
        <v>-10.131988610000001</v>
      </c>
      <c r="F356">
        <v>527.00234120000005</v>
      </c>
      <c r="G356">
        <v>13.60705731</v>
      </c>
    </row>
    <row r="357" spans="1:7" x14ac:dyDescent="0.25">
      <c r="A357" t="s">
        <v>360</v>
      </c>
      <c r="B357">
        <v>5.3803333100000001</v>
      </c>
      <c r="C357">
        <v>-39.946554300000003</v>
      </c>
      <c r="D357">
        <v>71.612669999999994</v>
      </c>
      <c r="E357">
        <v>-10.15466788</v>
      </c>
      <c r="F357">
        <v>3.9208824569999998</v>
      </c>
      <c r="G357">
        <v>47.156763239999997</v>
      </c>
    </row>
    <row r="358" spans="1:7" x14ac:dyDescent="0.25">
      <c r="A358" t="s">
        <v>361</v>
      </c>
      <c r="B358">
        <v>5.2718744900000001</v>
      </c>
      <c r="C358">
        <v>27.620262400000001</v>
      </c>
      <c r="D358">
        <v>103.56511930000001</v>
      </c>
      <c r="E358">
        <v>-10.228182220000001</v>
      </c>
      <c r="F358">
        <v>241.69397140000001</v>
      </c>
      <c r="G358">
        <v>67.05874249</v>
      </c>
    </row>
    <row r="359" spans="1:7" x14ac:dyDescent="0.25">
      <c r="A359" t="s">
        <v>362</v>
      </c>
      <c r="B359">
        <v>5.43443758</v>
      </c>
      <c r="C359">
        <v>54.891477199999997</v>
      </c>
      <c r="D359">
        <v>104.20861189999999</v>
      </c>
      <c r="E359">
        <v>-10.42454577</v>
      </c>
      <c r="F359">
        <v>526.81612150000001</v>
      </c>
      <c r="G359">
        <v>1.353460935</v>
      </c>
    </row>
    <row r="360" spans="1:7" x14ac:dyDescent="0.25">
      <c r="A360" t="s">
        <v>363</v>
      </c>
      <c r="B360">
        <v>5.5999692100000003</v>
      </c>
      <c r="C360">
        <v>44.876711100000001</v>
      </c>
      <c r="D360">
        <v>70.706341899999998</v>
      </c>
      <c r="E360">
        <v>-10.45579545</v>
      </c>
      <c r="F360">
        <v>499.7913264</v>
      </c>
      <c r="G360">
        <v>8.6654477320000005</v>
      </c>
    </row>
    <row r="361" spans="1:7" x14ac:dyDescent="0.25">
      <c r="A361" t="s">
        <v>364</v>
      </c>
      <c r="B361">
        <v>4.6512280400000003</v>
      </c>
      <c r="C361">
        <v>104.73271219999999</v>
      </c>
      <c r="D361">
        <v>73.813206300000004</v>
      </c>
      <c r="E361">
        <v>-10.488147530000001</v>
      </c>
      <c r="F361">
        <v>162.33814659999999</v>
      </c>
      <c r="G361">
        <v>30.509069019999998</v>
      </c>
    </row>
    <row r="362" spans="1:7" x14ac:dyDescent="0.25">
      <c r="A362" t="s">
        <v>365</v>
      </c>
      <c r="B362">
        <v>4.6288806999999998</v>
      </c>
      <c r="C362">
        <v>127.3380246</v>
      </c>
      <c r="D362">
        <v>84.811296400000003</v>
      </c>
      <c r="E362">
        <v>-10.49549401</v>
      </c>
      <c r="F362">
        <v>498.82471600000002</v>
      </c>
      <c r="G362">
        <v>10.42809462</v>
      </c>
    </row>
    <row r="363" spans="1:7" x14ac:dyDescent="0.25">
      <c r="A363" t="s">
        <v>366</v>
      </c>
      <c r="B363">
        <v>4.9525131</v>
      </c>
      <c r="C363">
        <v>50.736256599999997</v>
      </c>
      <c r="D363">
        <v>98.058082600000006</v>
      </c>
      <c r="E363">
        <v>-10.688508410000001</v>
      </c>
      <c r="F363">
        <v>423.26319849999999</v>
      </c>
      <c r="G363">
        <v>1.913794231</v>
      </c>
    </row>
    <row r="364" spans="1:7" x14ac:dyDescent="0.25">
      <c r="A364" t="s">
        <v>367</v>
      </c>
      <c r="B364">
        <v>5.2774867199999997</v>
      </c>
      <c r="C364">
        <v>-1.874344</v>
      </c>
      <c r="D364">
        <v>71.584985399999994</v>
      </c>
      <c r="E364">
        <v>-10.697682540000001</v>
      </c>
      <c r="F364">
        <v>122.0922178</v>
      </c>
      <c r="G364">
        <v>355.7628421</v>
      </c>
    </row>
    <row r="365" spans="1:7" x14ac:dyDescent="0.25">
      <c r="A365" t="s">
        <v>368</v>
      </c>
      <c r="B365">
        <v>5.1062477199999998</v>
      </c>
      <c r="C365">
        <v>42.6162736</v>
      </c>
      <c r="D365">
        <v>69.710879199999994</v>
      </c>
      <c r="E365">
        <v>-10.71503912</v>
      </c>
      <c r="F365">
        <v>5.9548569029999996</v>
      </c>
      <c r="G365">
        <v>11.24153701</v>
      </c>
    </row>
    <row r="366" spans="1:7" x14ac:dyDescent="0.25">
      <c r="A366" t="s">
        <v>369</v>
      </c>
      <c r="B366">
        <v>5.6976349300000004</v>
      </c>
      <c r="C366">
        <v>236.14307840000001</v>
      </c>
      <c r="D366">
        <v>81.625408399999998</v>
      </c>
      <c r="E366">
        <v>-10.812090380000001</v>
      </c>
      <c r="F366">
        <v>211.9251136</v>
      </c>
      <c r="G366">
        <v>43.661114910000002</v>
      </c>
    </row>
    <row r="367" spans="1:7" x14ac:dyDescent="0.25">
      <c r="A367" t="s">
        <v>370</v>
      </c>
      <c r="B367">
        <v>5.2519614299999997</v>
      </c>
      <c r="C367">
        <v>69.704540499999993</v>
      </c>
      <c r="D367">
        <v>105.7261982</v>
      </c>
      <c r="E367">
        <v>-10.877337519999999</v>
      </c>
      <c r="F367">
        <v>533.81590440000002</v>
      </c>
      <c r="G367">
        <v>67.021654769999998</v>
      </c>
    </row>
    <row r="368" spans="1:7" x14ac:dyDescent="0.25">
      <c r="A368" t="s">
        <v>371</v>
      </c>
      <c r="B368">
        <v>5.4599130999999996</v>
      </c>
      <c r="C368">
        <v>60.791459500000002</v>
      </c>
      <c r="D368">
        <v>65.362066499999997</v>
      </c>
      <c r="E368">
        <v>-10.89990742</v>
      </c>
      <c r="F368">
        <v>494.72798920000002</v>
      </c>
      <c r="G368">
        <v>13.011677819999999</v>
      </c>
    </row>
    <row r="369" spans="1:7" x14ac:dyDescent="0.25">
      <c r="A369" t="s">
        <v>372</v>
      </c>
      <c r="B369">
        <v>5.3906859999999996</v>
      </c>
      <c r="C369">
        <v>99.704293800000002</v>
      </c>
      <c r="D369">
        <v>104.58539740000001</v>
      </c>
      <c r="E369">
        <v>-10.94975908</v>
      </c>
      <c r="F369">
        <v>213.23572160000001</v>
      </c>
      <c r="G369">
        <v>12.1624062</v>
      </c>
    </row>
    <row r="370" spans="1:7" x14ac:dyDescent="0.25">
      <c r="A370" t="s">
        <v>373</v>
      </c>
      <c r="B370">
        <v>5.59361569</v>
      </c>
      <c r="C370">
        <v>94.185623199999995</v>
      </c>
      <c r="D370">
        <v>68.600812000000005</v>
      </c>
      <c r="E370">
        <v>-10.961222530000001</v>
      </c>
      <c r="F370">
        <v>565.05247529999997</v>
      </c>
      <c r="G370">
        <v>54.07258281</v>
      </c>
    </row>
    <row r="371" spans="1:7" x14ac:dyDescent="0.25">
      <c r="A371" t="s">
        <v>374</v>
      </c>
      <c r="B371">
        <v>4.9229314500000001</v>
      </c>
      <c r="C371">
        <v>82.361567199999996</v>
      </c>
      <c r="D371">
        <v>99.399337500000001</v>
      </c>
      <c r="E371">
        <v>-10.998508729999999</v>
      </c>
      <c r="F371">
        <v>490.97896839999999</v>
      </c>
      <c r="G371">
        <v>0.26707387599999999</v>
      </c>
    </row>
    <row r="372" spans="1:7" x14ac:dyDescent="0.25">
      <c r="A372" t="s">
        <v>375</v>
      </c>
      <c r="B372">
        <v>5.1636874300000004</v>
      </c>
      <c r="C372">
        <v>13.505281800000001</v>
      </c>
      <c r="D372">
        <v>100.22373760000001</v>
      </c>
      <c r="E372">
        <v>-11.03005166</v>
      </c>
      <c r="F372">
        <v>5.9194479999999999E-3</v>
      </c>
      <c r="G372">
        <v>435.18250810000001</v>
      </c>
    </row>
    <row r="373" spans="1:7" x14ac:dyDescent="0.25">
      <c r="A373" t="s">
        <v>376</v>
      </c>
      <c r="B373">
        <v>5.00759826</v>
      </c>
      <c r="C373">
        <v>-56.501295900000002</v>
      </c>
      <c r="D373">
        <v>75.278492799999995</v>
      </c>
      <c r="E373">
        <v>-11.03355715</v>
      </c>
      <c r="F373">
        <v>219.12474399999999</v>
      </c>
      <c r="G373">
        <v>40.233585189999999</v>
      </c>
    </row>
    <row r="374" spans="1:7" x14ac:dyDescent="0.25">
      <c r="A374" t="s">
        <v>377</v>
      </c>
      <c r="B374">
        <v>5.2264089299999998</v>
      </c>
      <c r="C374">
        <v>22.0562635</v>
      </c>
      <c r="D374">
        <v>83.1653673</v>
      </c>
      <c r="E374">
        <v>-11.204035709999999</v>
      </c>
      <c r="F374">
        <v>145.7662857</v>
      </c>
      <c r="G374">
        <v>6.6203313650000002</v>
      </c>
    </row>
    <row r="375" spans="1:7" x14ac:dyDescent="0.25">
      <c r="A375" t="s">
        <v>378</v>
      </c>
      <c r="B375">
        <v>4.9967126300000002</v>
      </c>
      <c r="C375">
        <v>74.820300900000007</v>
      </c>
      <c r="D375">
        <v>68.973082700000006</v>
      </c>
      <c r="E375">
        <v>-11.250932000000001</v>
      </c>
      <c r="F375">
        <v>383.23047279999997</v>
      </c>
      <c r="G375">
        <v>1.851851745</v>
      </c>
    </row>
    <row r="376" spans="1:7" x14ac:dyDescent="0.25">
      <c r="A376" t="s">
        <v>379</v>
      </c>
      <c r="B376">
        <v>5.87621255</v>
      </c>
      <c r="C376">
        <v>32.646507399999997</v>
      </c>
      <c r="D376">
        <v>61.486476099999997</v>
      </c>
      <c r="E376">
        <v>-11.30340269</v>
      </c>
      <c r="F376">
        <v>109.58559</v>
      </c>
      <c r="G376">
        <v>7.9727210819999996</v>
      </c>
    </row>
    <row r="377" spans="1:7" x14ac:dyDescent="0.25">
      <c r="A377" t="s">
        <v>380</v>
      </c>
      <c r="B377">
        <v>4.8425391700000002</v>
      </c>
      <c r="C377">
        <v>-41.174477699999997</v>
      </c>
      <c r="D377">
        <v>88.474679899999998</v>
      </c>
      <c r="E377">
        <v>-11.38911658</v>
      </c>
      <c r="F377">
        <v>7.302794853</v>
      </c>
      <c r="G377">
        <v>11.32804572</v>
      </c>
    </row>
    <row r="378" spans="1:7" x14ac:dyDescent="0.25">
      <c r="A378" t="s">
        <v>381</v>
      </c>
      <c r="B378">
        <v>4.5449257200000002</v>
      </c>
      <c r="C378">
        <v>40.398944800000002</v>
      </c>
      <c r="D378">
        <v>74.509233300000005</v>
      </c>
      <c r="E378">
        <v>-11.492952710000001</v>
      </c>
      <c r="F378">
        <v>242.6451094</v>
      </c>
      <c r="G378">
        <v>2.274550633</v>
      </c>
    </row>
    <row r="379" spans="1:7" x14ac:dyDescent="0.25">
      <c r="A379" t="s">
        <v>382</v>
      </c>
      <c r="B379">
        <v>5.7252758699999999</v>
      </c>
      <c r="C379">
        <v>33.496414799999997</v>
      </c>
      <c r="D379">
        <v>113.5392962</v>
      </c>
      <c r="E379">
        <v>-11.60727619</v>
      </c>
      <c r="F379">
        <v>586.41329670000005</v>
      </c>
      <c r="G379">
        <v>3.475098461</v>
      </c>
    </row>
    <row r="380" spans="1:7" x14ac:dyDescent="0.25">
      <c r="A380" t="s">
        <v>383</v>
      </c>
      <c r="B380">
        <v>5.3271457199999999</v>
      </c>
      <c r="C380">
        <v>153.36369440000001</v>
      </c>
      <c r="D380">
        <v>71.744676100000007</v>
      </c>
      <c r="E380">
        <v>-11.65291472</v>
      </c>
      <c r="F380">
        <v>547.81402449999996</v>
      </c>
      <c r="G380">
        <v>0.351699812</v>
      </c>
    </row>
    <row r="381" spans="1:7" x14ac:dyDescent="0.25">
      <c r="A381" t="s">
        <v>384</v>
      </c>
      <c r="B381">
        <v>4.5156413300000002</v>
      </c>
      <c r="C381">
        <v>54.7319836</v>
      </c>
      <c r="D381">
        <v>87.5200636</v>
      </c>
      <c r="E381">
        <v>-11.70333181</v>
      </c>
      <c r="F381">
        <v>270.84352760000002</v>
      </c>
      <c r="G381">
        <v>7.2302249620000003</v>
      </c>
    </row>
    <row r="382" spans="1:7" x14ac:dyDescent="0.25">
      <c r="A382" t="s">
        <v>385</v>
      </c>
      <c r="B382">
        <v>5.0017159199999996</v>
      </c>
      <c r="C382">
        <v>-22.373271899999999</v>
      </c>
      <c r="D382">
        <v>78.921531599999994</v>
      </c>
      <c r="E382">
        <v>-11.809739130000001</v>
      </c>
      <c r="F382">
        <v>680.12529040000004</v>
      </c>
      <c r="G382">
        <v>1.456687292</v>
      </c>
    </row>
    <row r="383" spans="1:7" x14ac:dyDescent="0.25">
      <c r="A383" t="s">
        <v>386</v>
      </c>
      <c r="B383">
        <v>5.35991164</v>
      </c>
      <c r="C383">
        <v>157.80548300000001</v>
      </c>
      <c r="D383">
        <v>100.4315713</v>
      </c>
      <c r="E383">
        <v>-11.830633949999999</v>
      </c>
      <c r="F383">
        <v>3.001808037</v>
      </c>
      <c r="G383">
        <v>0.38020452799999999</v>
      </c>
    </row>
    <row r="384" spans="1:7" x14ac:dyDescent="0.25">
      <c r="A384" t="s">
        <v>387</v>
      </c>
      <c r="B384">
        <v>4.9137722500000001</v>
      </c>
      <c r="C384">
        <v>-0.81608460000000005</v>
      </c>
      <c r="D384">
        <v>89.870540399999996</v>
      </c>
      <c r="E384">
        <v>-11.832095410000001</v>
      </c>
      <c r="F384">
        <v>185.86944679999999</v>
      </c>
      <c r="G384">
        <v>5.8603204999999998E-2</v>
      </c>
    </row>
    <row r="385" spans="1:7" x14ac:dyDescent="0.25">
      <c r="A385" t="s">
        <v>388</v>
      </c>
      <c r="B385">
        <v>4.5421595999999997</v>
      </c>
      <c r="C385">
        <v>105.3123384</v>
      </c>
      <c r="D385">
        <v>83.098535499999997</v>
      </c>
      <c r="E385">
        <v>-11.84275356</v>
      </c>
      <c r="F385">
        <v>508.06424120000003</v>
      </c>
      <c r="G385">
        <v>0.84053871800000002</v>
      </c>
    </row>
    <row r="386" spans="1:7" x14ac:dyDescent="0.25">
      <c r="A386" t="s">
        <v>389</v>
      </c>
      <c r="B386">
        <v>5.41478036</v>
      </c>
      <c r="C386">
        <v>122.3853831</v>
      </c>
      <c r="D386">
        <v>66.029728199999994</v>
      </c>
      <c r="E386">
        <v>-11.870601000000001</v>
      </c>
      <c r="F386">
        <v>208.156961</v>
      </c>
      <c r="G386">
        <v>2.868381361</v>
      </c>
    </row>
    <row r="387" spans="1:7" x14ac:dyDescent="0.25">
      <c r="A387" t="s">
        <v>390</v>
      </c>
      <c r="B387">
        <v>4.3594410400000001</v>
      </c>
      <c r="C387">
        <v>58.533866199999999</v>
      </c>
      <c r="D387">
        <v>70.661638100000005</v>
      </c>
      <c r="E387">
        <v>-11.924136519999999</v>
      </c>
      <c r="F387">
        <v>560.73082520000003</v>
      </c>
      <c r="G387">
        <v>48.536276290000004</v>
      </c>
    </row>
    <row r="388" spans="1:7" x14ac:dyDescent="0.25">
      <c r="A388" t="s">
        <v>391</v>
      </c>
      <c r="B388">
        <v>5.4933922400000004</v>
      </c>
      <c r="C388">
        <v>-35.868068200000003</v>
      </c>
      <c r="D388">
        <v>92.950552900000005</v>
      </c>
      <c r="E388">
        <v>-11.928989079999999</v>
      </c>
      <c r="F388">
        <v>116.437056</v>
      </c>
      <c r="G388">
        <v>39.20696701</v>
      </c>
    </row>
    <row r="389" spans="1:7" x14ac:dyDescent="0.25">
      <c r="A389" t="s">
        <v>392</v>
      </c>
      <c r="B389">
        <v>4.9507619800000002</v>
      </c>
      <c r="C389">
        <v>-81.992713899999998</v>
      </c>
      <c r="D389">
        <v>80.781312700000001</v>
      </c>
      <c r="E389">
        <v>-11.932448320000001</v>
      </c>
      <c r="F389">
        <v>0.45337053900000002</v>
      </c>
      <c r="G389">
        <v>0.202608339</v>
      </c>
    </row>
    <row r="390" spans="1:7" x14ac:dyDescent="0.25">
      <c r="A390" t="s">
        <v>393</v>
      </c>
      <c r="B390">
        <v>5.01166994</v>
      </c>
      <c r="C390">
        <v>-23.3528132</v>
      </c>
      <c r="D390">
        <v>89.505981800000001</v>
      </c>
      <c r="E390">
        <v>-11.957459</v>
      </c>
      <c r="F390">
        <v>222.05255500000001</v>
      </c>
      <c r="G390">
        <v>5.6999119150000004</v>
      </c>
    </row>
    <row r="391" spans="1:7" x14ac:dyDescent="0.25">
      <c r="A391" t="s">
        <v>394</v>
      </c>
      <c r="B391">
        <v>5.7082851200000002</v>
      </c>
      <c r="C391">
        <v>-59.5011917</v>
      </c>
      <c r="D391">
        <v>84.146600599999999</v>
      </c>
      <c r="E391">
        <v>-11.96986115</v>
      </c>
      <c r="F391">
        <v>208.6777238</v>
      </c>
      <c r="G391">
        <v>7.1280664370000002</v>
      </c>
    </row>
    <row r="392" spans="1:7" x14ac:dyDescent="0.25">
      <c r="A392" t="s">
        <v>395</v>
      </c>
      <c r="B392">
        <v>5.3039752</v>
      </c>
      <c r="C392">
        <v>126.5831606</v>
      </c>
      <c r="D392">
        <v>106.75045249999999</v>
      </c>
      <c r="E392">
        <v>-11.99334835</v>
      </c>
      <c r="F392">
        <v>580.12511429999995</v>
      </c>
      <c r="G392">
        <v>18.89374312</v>
      </c>
    </row>
    <row r="393" spans="1:7" x14ac:dyDescent="0.25">
      <c r="A393" t="s">
        <v>396</v>
      </c>
      <c r="B393">
        <v>6.1128020799999998</v>
      </c>
      <c r="C393">
        <v>-37.459269399999997</v>
      </c>
      <c r="D393">
        <v>74.942121</v>
      </c>
      <c r="E393">
        <v>-12.04767045</v>
      </c>
      <c r="F393">
        <v>8.777480078</v>
      </c>
      <c r="G393">
        <v>10.9970161</v>
      </c>
    </row>
    <row r="394" spans="1:7" x14ac:dyDescent="0.25">
      <c r="A394" t="s">
        <v>397</v>
      </c>
      <c r="B394">
        <v>5.4014855600000002</v>
      </c>
      <c r="C394">
        <v>-29.639643499999998</v>
      </c>
      <c r="D394">
        <v>81.145577299999999</v>
      </c>
      <c r="E394">
        <v>-12.05940519</v>
      </c>
      <c r="F394">
        <v>287.36434700000001</v>
      </c>
      <c r="G394">
        <v>10.49762059</v>
      </c>
    </row>
    <row r="395" spans="1:7" x14ac:dyDescent="0.25">
      <c r="A395" t="s">
        <v>398</v>
      </c>
      <c r="B395">
        <v>4.6993241899999996</v>
      </c>
      <c r="C395">
        <v>3.8475131</v>
      </c>
      <c r="D395">
        <v>87.596461899999994</v>
      </c>
      <c r="E395">
        <v>-12.06953742</v>
      </c>
      <c r="F395">
        <v>632.37009560000001</v>
      </c>
      <c r="G395">
        <v>14.80316386</v>
      </c>
    </row>
    <row r="396" spans="1:7" x14ac:dyDescent="0.25">
      <c r="A396" t="s">
        <v>399</v>
      </c>
      <c r="B396">
        <v>5.0958704700000004</v>
      </c>
      <c r="C396">
        <v>-40.4933847</v>
      </c>
      <c r="D396">
        <v>81.696067200000002</v>
      </c>
      <c r="E396">
        <v>-12.10038739</v>
      </c>
      <c r="F396">
        <v>581.81099630000006</v>
      </c>
      <c r="G396">
        <v>2.3774786159999999</v>
      </c>
    </row>
    <row r="397" spans="1:7" x14ac:dyDescent="0.25">
      <c r="A397" t="s">
        <v>400</v>
      </c>
      <c r="B397">
        <v>5.0239025000000002</v>
      </c>
      <c r="C397">
        <v>41.750531000000002</v>
      </c>
      <c r="D397">
        <v>78.1514959</v>
      </c>
      <c r="E397">
        <v>-12.10046573</v>
      </c>
      <c r="F397">
        <v>284.50407689999997</v>
      </c>
      <c r="G397">
        <v>0.77875853799999994</v>
      </c>
    </row>
    <row r="398" spans="1:7" x14ac:dyDescent="0.25">
      <c r="A398" t="s">
        <v>401</v>
      </c>
      <c r="B398">
        <v>5.66950749</v>
      </c>
      <c r="C398">
        <v>8.4212085999999999</v>
      </c>
      <c r="D398">
        <v>92.783262300000004</v>
      </c>
      <c r="E398">
        <v>-12.121934830000001</v>
      </c>
      <c r="F398">
        <v>605.58851830000003</v>
      </c>
      <c r="G398">
        <v>19.307641060000002</v>
      </c>
    </row>
    <row r="399" spans="1:7" x14ac:dyDescent="0.25">
      <c r="A399" t="s">
        <v>402</v>
      </c>
      <c r="B399">
        <v>4.93281334</v>
      </c>
      <c r="C399">
        <v>23.973123900000001</v>
      </c>
      <c r="D399">
        <v>59.2823864</v>
      </c>
      <c r="E399">
        <v>-12.14854317</v>
      </c>
      <c r="F399">
        <v>550.26049909999995</v>
      </c>
      <c r="G399">
        <v>52.762971720000003</v>
      </c>
    </row>
    <row r="400" spans="1:7" x14ac:dyDescent="0.25">
      <c r="A400" t="s">
        <v>403</v>
      </c>
      <c r="B400">
        <v>5.8697050400000004</v>
      </c>
      <c r="C400">
        <v>3.8468596000000002</v>
      </c>
      <c r="D400">
        <v>62.362853800000003</v>
      </c>
      <c r="E400">
        <v>-12.163341020000001</v>
      </c>
      <c r="F400">
        <v>276.34141570000003</v>
      </c>
      <c r="G400">
        <v>6.9037395019999996</v>
      </c>
    </row>
    <row r="401" spans="1:7" x14ac:dyDescent="0.25">
      <c r="A401" t="s">
        <v>404</v>
      </c>
      <c r="B401">
        <v>4.9626600500000002</v>
      </c>
      <c r="C401">
        <v>-41.221440299999998</v>
      </c>
      <c r="D401">
        <v>67.832590999999994</v>
      </c>
      <c r="E401">
        <v>-12.222030330000001</v>
      </c>
      <c r="F401">
        <v>94.839383760000004</v>
      </c>
      <c r="G401">
        <v>0.97498712799999998</v>
      </c>
    </row>
    <row r="402" spans="1:7" x14ac:dyDescent="0.25">
      <c r="A402" t="s">
        <v>405</v>
      </c>
      <c r="B402">
        <v>6.0521488999999997</v>
      </c>
      <c r="C402">
        <v>-13.5268645</v>
      </c>
      <c r="D402">
        <v>65.135755000000003</v>
      </c>
      <c r="E402">
        <v>-12.236627240000001</v>
      </c>
      <c r="F402">
        <v>10.127346210000001</v>
      </c>
      <c r="G402">
        <v>6.7624460080000004</v>
      </c>
    </row>
    <row r="403" spans="1:7" x14ac:dyDescent="0.25">
      <c r="A403" t="s">
        <v>406</v>
      </c>
      <c r="B403">
        <v>5.9897235799999997</v>
      </c>
      <c r="C403">
        <v>-23.361220400000001</v>
      </c>
      <c r="D403">
        <v>102.917311</v>
      </c>
      <c r="E403">
        <v>-12.2401094</v>
      </c>
      <c r="F403">
        <v>199.33751939999999</v>
      </c>
      <c r="G403">
        <v>7.1182434739999998</v>
      </c>
    </row>
    <row r="404" spans="1:7" x14ac:dyDescent="0.25">
      <c r="A404" t="s">
        <v>407</v>
      </c>
      <c r="B404">
        <v>4.8046776800000002</v>
      </c>
      <c r="C404">
        <v>60.192392699999999</v>
      </c>
      <c r="D404">
        <v>87.5148267</v>
      </c>
      <c r="E404">
        <v>-12.24754619</v>
      </c>
      <c r="F404">
        <v>528.22814000000005</v>
      </c>
      <c r="G404">
        <v>8.6301620000000002E-3</v>
      </c>
    </row>
    <row r="405" spans="1:7" x14ac:dyDescent="0.25">
      <c r="A405" t="s">
        <v>408</v>
      </c>
      <c r="B405">
        <v>6.3159615200000001</v>
      </c>
      <c r="C405">
        <v>-44.0627742</v>
      </c>
      <c r="D405">
        <v>98.981167900000003</v>
      </c>
      <c r="E405">
        <v>-12.24881989</v>
      </c>
      <c r="F405">
        <v>523.80779010000003</v>
      </c>
      <c r="G405">
        <v>6.025779762</v>
      </c>
    </row>
    <row r="406" spans="1:7" x14ac:dyDescent="0.25">
      <c r="A406" t="s">
        <v>409</v>
      </c>
      <c r="B406">
        <v>4.4836973899999997</v>
      </c>
      <c r="C406">
        <v>83.078049399999998</v>
      </c>
      <c r="D406">
        <v>76.894721399999995</v>
      </c>
      <c r="E406">
        <v>-12.248882289999999</v>
      </c>
      <c r="F406">
        <v>251.43963640000001</v>
      </c>
      <c r="G406">
        <v>2.5799258730000001</v>
      </c>
    </row>
    <row r="407" spans="1:7" x14ac:dyDescent="0.25">
      <c r="A407" t="s">
        <v>410</v>
      </c>
      <c r="B407">
        <v>6.2572067799999997</v>
      </c>
      <c r="C407">
        <v>22.178422099999999</v>
      </c>
      <c r="D407">
        <v>65.297381099999996</v>
      </c>
      <c r="E407">
        <v>-12.25047668</v>
      </c>
      <c r="F407">
        <v>576.2310344</v>
      </c>
      <c r="G407">
        <v>1.1608145729999999</v>
      </c>
    </row>
    <row r="408" spans="1:7" x14ac:dyDescent="0.25">
      <c r="A408" t="s">
        <v>411</v>
      </c>
      <c r="B408">
        <v>5.8648267499999998</v>
      </c>
      <c r="C408">
        <v>-16.575368600000001</v>
      </c>
      <c r="D408">
        <v>58.095644900000003</v>
      </c>
      <c r="E408">
        <v>-12.267462330000001</v>
      </c>
      <c r="F408">
        <v>519.64203710000004</v>
      </c>
      <c r="G408">
        <v>2.2188942150000002</v>
      </c>
    </row>
    <row r="409" spans="1:7" x14ac:dyDescent="0.25">
      <c r="A409" t="s">
        <v>412</v>
      </c>
      <c r="B409">
        <v>5.2053008700000003</v>
      </c>
      <c r="C409">
        <v>109.8222531</v>
      </c>
      <c r="D409">
        <v>80.313511000000005</v>
      </c>
      <c r="E409">
        <v>-12.27809042</v>
      </c>
      <c r="F409">
        <v>9.9739596380000002</v>
      </c>
      <c r="G409">
        <v>46.044037959999997</v>
      </c>
    </row>
    <row r="410" spans="1:7" x14ac:dyDescent="0.25">
      <c r="A410" t="s">
        <v>413</v>
      </c>
      <c r="B410">
        <v>5.8573105200000004</v>
      </c>
      <c r="C410">
        <v>-48.092793700000001</v>
      </c>
      <c r="D410">
        <v>105.548175</v>
      </c>
      <c r="E410">
        <v>-12.27829307</v>
      </c>
      <c r="F410">
        <v>233.29659699999999</v>
      </c>
      <c r="G410">
        <v>51.714506839999999</v>
      </c>
    </row>
    <row r="411" spans="1:7" x14ac:dyDescent="0.25">
      <c r="A411" t="s">
        <v>414</v>
      </c>
      <c r="B411">
        <v>5.5998526000000002</v>
      </c>
      <c r="C411">
        <v>38.517666499999997</v>
      </c>
      <c r="D411">
        <v>54.978399699999997</v>
      </c>
      <c r="E411">
        <v>-12.30017187</v>
      </c>
      <c r="F411">
        <v>523.50019180000004</v>
      </c>
      <c r="G411">
        <v>5.3755958369999997</v>
      </c>
    </row>
    <row r="412" spans="1:7" x14ac:dyDescent="0.25">
      <c r="A412" t="s">
        <v>415</v>
      </c>
      <c r="B412">
        <v>5.61959885</v>
      </c>
      <c r="C412">
        <v>-36.386096700000003</v>
      </c>
      <c r="D412">
        <v>58.457667299999997</v>
      </c>
      <c r="E412">
        <v>-12.3149617</v>
      </c>
      <c r="F412">
        <v>517.66435720000004</v>
      </c>
      <c r="G412">
        <v>11.423866200000001</v>
      </c>
    </row>
    <row r="413" spans="1:7" x14ac:dyDescent="0.25">
      <c r="A413" t="s">
        <v>416</v>
      </c>
      <c r="B413">
        <v>4.7018512799999996</v>
      </c>
      <c r="C413">
        <v>8.4740885000000006</v>
      </c>
      <c r="D413">
        <v>75.5955364</v>
      </c>
      <c r="E413">
        <v>-12.320241879999999</v>
      </c>
      <c r="F413">
        <v>212.37860309999999</v>
      </c>
      <c r="G413">
        <v>68.916797430000003</v>
      </c>
    </row>
    <row r="414" spans="1:7" x14ac:dyDescent="0.25">
      <c r="A414" t="s">
        <v>417</v>
      </c>
      <c r="B414">
        <v>5.1450764900000001</v>
      </c>
      <c r="C414">
        <v>118.8846151</v>
      </c>
      <c r="D414">
        <v>89.858639699999998</v>
      </c>
      <c r="E414">
        <v>-12.33474728</v>
      </c>
      <c r="F414">
        <v>496.93493089999998</v>
      </c>
      <c r="G414">
        <v>36.959663849999998</v>
      </c>
    </row>
    <row r="415" spans="1:7" x14ac:dyDescent="0.25">
      <c r="A415" t="s">
        <v>418</v>
      </c>
      <c r="B415">
        <v>5.1717719100000004</v>
      </c>
      <c r="C415">
        <v>8.3970003999999996</v>
      </c>
      <c r="D415">
        <v>58.896605399999999</v>
      </c>
      <c r="E415">
        <v>-12.35356268</v>
      </c>
      <c r="F415">
        <v>520.87303350000002</v>
      </c>
      <c r="G415">
        <v>0.63904693800000001</v>
      </c>
    </row>
    <row r="416" spans="1:7" x14ac:dyDescent="0.25">
      <c r="A416" t="s">
        <v>419</v>
      </c>
      <c r="B416">
        <v>6.3269064799999999</v>
      </c>
      <c r="C416">
        <v>-17.140174399999999</v>
      </c>
      <c r="D416">
        <v>68.126477100000002</v>
      </c>
      <c r="E416">
        <v>-12.360614010000001</v>
      </c>
      <c r="F416">
        <v>100.3424551</v>
      </c>
      <c r="G416">
        <v>627.4888234</v>
      </c>
    </row>
    <row r="417" spans="1:7" x14ac:dyDescent="0.25">
      <c r="A417" t="s">
        <v>420</v>
      </c>
      <c r="B417">
        <v>6.0186006499999998</v>
      </c>
      <c r="C417">
        <v>185.32991179999999</v>
      </c>
      <c r="D417">
        <v>68.215989300000004</v>
      </c>
      <c r="E417">
        <v>-12.37759962</v>
      </c>
      <c r="F417">
        <v>10.60856933</v>
      </c>
      <c r="G417">
        <v>71.579516459999994</v>
      </c>
    </row>
    <row r="418" spans="1:7" x14ac:dyDescent="0.25">
      <c r="A418" t="s">
        <v>421</v>
      </c>
      <c r="B418">
        <v>5.5280354000000003</v>
      </c>
      <c r="C418">
        <v>198.9638242</v>
      </c>
      <c r="D418">
        <v>83.038505700000002</v>
      </c>
      <c r="E418">
        <v>-12.38232711</v>
      </c>
      <c r="F418">
        <v>256.65667109999998</v>
      </c>
      <c r="G418">
        <v>4.4366669979999998</v>
      </c>
    </row>
    <row r="419" spans="1:7" x14ac:dyDescent="0.25">
      <c r="A419" t="s">
        <v>422</v>
      </c>
      <c r="B419">
        <v>5.4447801199999999</v>
      </c>
      <c r="C419">
        <v>81.355088800000004</v>
      </c>
      <c r="D419">
        <v>83.849915899999999</v>
      </c>
      <c r="E419">
        <v>-12.38709781</v>
      </c>
      <c r="F419">
        <v>551.37437899999998</v>
      </c>
      <c r="G419">
        <v>0.30251836199999999</v>
      </c>
    </row>
    <row r="420" spans="1:7" x14ac:dyDescent="0.25">
      <c r="A420" t="s">
        <v>423</v>
      </c>
      <c r="B420">
        <v>6.3885392100000002</v>
      </c>
      <c r="C420">
        <v>70.546745999999999</v>
      </c>
      <c r="D420">
        <v>70.822228100000004</v>
      </c>
      <c r="E420">
        <v>-12.39815945</v>
      </c>
      <c r="F420">
        <v>566.55992909999998</v>
      </c>
      <c r="G420">
        <v>0.23007867100000001</v>
      </c>
    </row>
    <row r="421" spans="1:7" x14ac:dyDescent="0.25">
      <c r="A421" t="s">
        <v>424</v>
      </c>
      <c r="B421">
        <v>5.2666301300000002</v>
      </c>
      <c r="C421">
        <v>83.106062499999993</v>
      </c>
      <c r="D421">
        <v>93.724706999999995</v>
      </c>
      <c r="E421">
        <v>-12.40871293</v>
      </c>
      <c r="F421">
        <v>237.98770819999999</v>
      </c>
      <c r="G421">
        <v>7.1148701780000003</v>
      </c>
    </row>
    <row r="422" spans="1:7" x14ac:dyDescent="0.25">
      <c r="A422" t="s">
        <v>425</v>
      </c>
      <c r="B422">
        <v>5.7823588499999996</v>
      </c>
      <c r="C422">
        <v>-34.214514200000004</v>
      </c>
      <c r="D422">
        <v>66.307070800000005</v>
      </c>
      <c r="E422">
        <v>-12.41044765</v>
      </c>
      <c r="F422">
        <v>613.59782710000002</v>
      </c>
      <c r="G422">
        <v>0.35297714499999999</v>
      </c>
    </row>
    <row r="423" spans="1:7" x14ac:dyDescent="0.25">
      <c r="A423" t="s">
        <v>426</v>
      </c>
      <c r="B423">
        <v>4.5886660900000003</v>
      </c>
      <c r="C423">
        <v>-2.0671303000000001</v>
      </c>
      <c r="D423">
        <v>65.511908000000005</v>
      </c>
      <c r="E423">
        <v>-12.41736699</v>
      </c>
      <c r="F423">
        <v>614.23010920000002</v>
      </c>
      <c r="G423">
        <v>3.9104535399999998</v>
      </c>
    </row>
    <row r="424" spans="1:7" x14ac:dyDescent="0.25">
      <c r="A424" t="s">
        <v>427</v>
      </c>
      <c r="B424">
        <v>5.6849180199999996</v>
      </c>
      <c r="C424">
        <v>196.6143467</v>
      </c>
      <c r="D424">
        <v>87.470550599999996</v>
      </c>
      <c r="E424">
        <v>-12.42395812</v>
      </c>
      <c r="F424">
        <v>5.5835674949999996</v>
      </c>
      <c r="G424">
        <v>75.912890509999997</v>
      </c>
    </row>
    <row r="425" spans="1:7" x14ac:dyDescent="0.25">
      <c r="A425" t="s">
        <v>428</v>
      </c>
      <c r="B425">
        <v>6.3404175599999997</v>
      </c>
      <c r="C425">
        <v>74.227262999999994</v>
      </c>
      <c r="D425">
        <v>116.1362292</v>
      </c>
      <c r="E425">
        <v>-12.426057589999999</v>
      </c>
      <c r="F425">
        <v>218.5246094</v>
      </c>
      <c r="G425">
        <v>28.306497310000001</v>
      </c>
    </row>
    <row r="426" spans="1:7" x14ac:dyDescent="0.25">
      <c r="A426" t="s">
        <v>429</v>
      </c>
      <c r="B426">
        <v>5.9431922799999999</v>
      </c>
      <c r="C426">
        <v>-60.566892299999999</v>
      </c>
      <c r="D426">
        <v>70.418354100000002</v>
      </c>
      <c r="E426">
        <v>-12.434645059999999</v>
      </c>
      <c r="F426">
        <v>534.25528069999996</v>
      </c>
      <c r="G426">
        <v>9.2752375140000005</v>
      </c>
    </row>
    <row r="427" spans="1:7" x14ac:dyDescent="0.25">
      <c r="A427" t="s">
        <v>430</v>
      </c>
      <c r="B427">
        <v>5.9938498899999999</v>
      </c>
      <c r="C427">
        <v>-40.425230900000003</v>
      </c>
      <c r="D427">
        <v>84.693975699999996</v>
      </c>
      <c r="E427">
        <v>-12.4463822</v>
      </c>
      <c r="F427">
        <v>572.29803289999995</v>
      </c>
      <c r="G427">
        <v>2.5100262560000002</v>
      </c>
    </row>
    <row r="428" spans="1:7" x14ac:dyDescent="0.25">
      <c r="A428" t="s">
        <v>431</v>
      </c>
      <c r="B428">
        <v>4.8417707700000001</v>
      </c>
      <c r="C428">
        <v>-68.608879400000006</v>
      </c>
      <c r="D428">
        <v>88.305001700000005</v>
      </c>
      <c r="E428">
        <v>-12.46178572</v>
      </c>
      <c r="F428">
        <v>220.2510254</v>
      </c>
      <c r="G428">
        <v>78.861966539999997</v>
      </c>
    </row>
    <row r="429" spans="1:7" x14ac:dyDescent="0.25">
      <c r="A429" t="s">
        <v>432</v>
      </c>
      <c r="B429">
        <v>4.4701676700000004</v>
      </c>
      <c r="C429">
        <v>12.0963206</v>
      </c>
      <c r="D429">
        <v>74.733362600000007</v>
      </c>
      <c r="E429">
        <v>-12.469822629999999</v>
      </c>
      <c r="F429">
        <v>576.64818869999999</v>
      </c>
      <c r="G429">
        <v>27.469177129999998</v>
      </c>
    </row>
    <row r="430" spans="1:7" x14ac:dyDescent="0.25">
      <c r="A430" t="s">
        <v>433</v>
      </c>
      <c r="B430">
        <v>4.8814644200000004</v>
      </c>
      <c r="C430">
        <v>116.4311433</v>
      </c>
      <c r="D430">
        <v>66.618229700000001</v>
      </c>
      <c r="E430">
        <v>-12.490596379999999</v>
      </c>
      <c r="F430">
        <v>582.90980839999997</v>
      </c>
      <c r="G430">
        <v>20.53508368</v>
      </c>
    </row>
    <row r="431" spans="1:7" x14ac:dyDescent="0.25">
      <c r="A431" t="s">
        <v>434</v>
      </c>
      <c r="B431">
        <v>5.4812346200000004</v>
      </c>
      <c r="C431">
        <v>32.050256500000003</v>
      </c>
      <c r="D431">
        <v>83.012259999999998</v>
      </c>
      <c r="E431">
        <v>-12.497000209999999</v>
      </c>
      <c r="F431">
        <v>370.90300079999997</v>
      </c>
      <c r="G431">
        <v>248.22738720000001</v>
      </c>
    </row>
    <row r="432" spans="1:7" x14ac:dyDescent="0.25">
      <c r="A432" t="s">
        <v>435</v>
      </c>
      <c r="B432">
        <v>6.1526235500000004</v>
      </c>
      <c r="C432">
        <v>36.7222139</v>
      </c>
      <c r="D432">
        <v>115.4829276</v>
      </c>
      <c r="E432">
        <v>-12.50133831</v>
      </c>
      <c r="F432">
        <v>96.769275960000002</v>
      </c>
      <c r="G432">
        <v>5.3836932160000002</v>
      </c>
    </row>
    <row r="433" spans="1:7" x14ac:dyDescent="0.25">
      <c r="A433" t="s">
        <v>436</v>
      </c>
      <c r="B433">
        <v>5.3075942899999999</v>
      </c>
      <c r="C433">
        <v>14.1195389</v>
      </c>
      <c r="D433">
        <v>95.691881800000004</v>
      </c>
      <c r="E433">
        <v>-12.51347891</v>
      </c>
      <c r="F433">
        <v>23.602307280000002</v>
      </c>
      <c r="G433">
        <v>63.298378280000001</v>
      </c>
    </row>
    <row r="434" spans="1:7" x14ac:dyDescent="0.25">
      <c r="A434" t="s">
        <v>437</v>
      </c>
      <c r="B434">
        <v>5.18129668</v>
      </c>
      <c r="C434">
        <v>-16.9109312</v>
      </c>
      <c r="D434">
        <v>61.723187699999997</v>
      </c>
      <c r="E434">
        <v>-12.53333378</v>
      </c>
      <c r="F434">
        <v>322.50708400000002</v>
      </c>
      <c r="G434">
        <v>3.907890069</v>
      </c>
    </row>
    <row r="435" spans="1:7" x14ac:dyDescent="0.25">
      <c r="A435" t="s">
        <v>438</v>
      </c>
      <c r="B435">
        <v>6.6527976500000001</v>
      </c>
      <c r="C435">
        <v>-25.666546799999999</v>
      </c>
      <c r="D435">
        <v>78.189147500000004</v>
      </c>
      <c r="E435">
        <v>-12.53395615</v>
      </c>
      <c r="F435">
        <v>570.03293740000004</v>
      </c>
      <c r="G435">
        <v>2.5513206830000001</v>
      </c>
    </row>
    <row r="436" spans="1:7" x14ac:dyDescent="0.25">
      <c r="A436" t="s">
        <v>439</v>
      </c>
      <c r="B436">
        <v>5.2823082599999998</v>
      </c>
      <c r="C436">
        <v>31.811855999999999</v>
      </c>
      <c r="D436">
        <v>55.623857000000001</v>
      </c>
      <c r="E436">
        <v>-12.54798225</v>
      </c>
      <c r="F436">
        <v>303.83100830000001</v>
      </c>
      <c r="G436">
        <v>15.41728217</v>
      </c>
    </row>
    <row r="437" spans="1:7" x14ac:dyDescent="0.25">
      <c r="A437" t="s">
        <v>440</v>
      </c>
      <c r="B437">
        <v>6.1589287800000001</v>
      </c>
      <c r="C437">
        <v>-6.7560836999999996</v>
      </c>
      <c r="D437">
        <v>112.7212205</v>
      </c>
      <c r="E437">
        <v>-12.54897645</v>
      </c>
      <c r="F437">
        <v>633.55269410000005</v>
      </c>
      <c r="G437">
        <v>1.2379096270000001</v>
      </c>
    </row>
    <row r="438" spans="1:7" x14ac:dyDescent="0.25">
      <c r="A438" t="s">
        <v>441</v>
      </c>
      <c r="B438">
        <v>4.8227551399999999</v>
      </c>
      <c r="C438">
        <v>16.3388624</v>
      </c>
      <c r="D438">
        <v>76.300817600000002</v>
      </c>
      <c r="E438">
        <v>-12.55161575</v>
      </c>
      <c r="F438">
        <v>613.65480249999996</v>
      </c>
      <c r="G438">
        <v>1.5901696030000001</v>
      </c>
    </row>
    <row r="439" spans="1:7" x14ac:dyDescent="0.25">
      <c r="A439" t="s">
        <v>442</v>
      </c>
      <c r="B439">
        <v>5.2830499299999998</v>
      </c>
      <c r="C439">
        <v>37.989213999999997</v>
      </c>
      <c r="D439">
        <v>92.787969000000004</v>
      </c>
      <c r="E439">
        <v>-12.56267705</v>
      </c>
      <c r="F439">
        <v>14.72607627</v>
      </c>
      <c r="G439">
        <v>27.002010460000001</v>
      </c>
    </row>
    <row r="440" spans="1:7" x14ac:dyDescent="0.25">
      <c r="A440" t="s">
        <v>443</v>
      </c>
      <c r="B440">
        <v>4.6342886500000002</v>
      </c>
      <c r="C440">
        <v>34.227122199999997</v>
      </c>
      <c r="D440">
        <v>85.509216699999996</v>
      </c>
      <c r="E440">
        <v>-12.565912040000001</v>
      </c>
      <c r="F440">
        <v>248.98308510000001</v>
      </c>
      <c r="G440">
        <v>30.776958090000001</v>
      </c>
    </row>
    <row r="441" spans="1:7" x14ac:dyDescent="0.25">
      <c r="A441" t="s">
        <v>444</v>
      </c>
      <c r="B441">
        <v>5.4239455000000003</v>
      </c>
      <c r="C441">
        <v>59.831935999999999</v>
      </c>
      <c r="D441">
        <v>54.040899600000003</v>
      </c>
      <c r="E441">
        <v>-12.569858180000001</v>
      </c>
      <c r="F441">
        <v>608.26355860000001</v>
      </c>
      <c r="G441">
        <v>6.4754497510000002</v>
      </c>
    </row>
    <row r="442" spans="1:7" x14ac:dyDescent="0.25">
      <c r="A442" t="s">
        <v>445</v>
      </c>
      <c r="B442">
        <v>5.3452309099999997</v>
      </c>
      <c r="C442">
        <v>1.6512241999999999</v>
      </c>
      <c r="D442">
        <v>82.163659899999999</v>
      </c>
      <c r="E442">
        <v>-12.575377899999999</v>
      </c>
      <c r="F442">
        <v>594.0476089</v>
      </c>
      <c r="G442">
        <v>0.95701256499999998</v>
      </c>
    </row>
    <row r="443" spans="1:7" x14ac:dyDescent="0.25">
      <c r="A443" t="s">
        <v>446</v>
      </c>
      <c r="B443">
        <v>5.3638158499999999</v>
      </c>
      <c r="C443">
        <v>54.173256799999997</v>
      </c>
      <c r="D443">
        <v>115.4799265</v>
      </c>
      <c r="E443">
        <v>-12.57693529</v>
      </c>
      <c r="F443">
        <v>268.74537909999998</v>
      </c>
      <c r="G443">
        <v>0.34246376099999998</v>
      </c>
    </row>
    <row r="444" spans="1:7" x14ac:dyDescent="0.25">
      <c r="A444" t="s">
        <v>447</v>
      </c>
      <c r="B444">
        <v>5.7119819999999999</v>
      </c>
      <c r="C444">
        <v>179.4097601</v>
      </c>
      <c r="D444">
        <v>84.684331599999993</v>
      </c>
      <c r="E444">
        <v>-12.57850427</v>
      </c>
      <c r="F444">
        <v>586.21484780000003</v>
      </c>
      <c r="G444">
        <v>1.3456878880000001</v>
      </c>
    </row>
    <row r="445" spans="1:7" x14ac:dyDescent="0.25">
      <c r="A445" t="s">
        <v>448</v>
      </c>
      <c r="B445">
        <v>5.5450597500000001</v>
      </c>
      <c r="C445">
        <v>155.1623439</v>
      </c>
      <c r="D445">
        <v>82.875231600000006</v>
      </c>
      <c r="E445">
        <v>-12.579588859999999</v>
      </c>
      <c r="F445">
        <v>594.27777149999997</v>
      </c>
      <c r="G445">
        <v>3.015183339</v>
      </c>
    </row>
    <row r="446" spans="1:7" x14ac:dyDescent="0.25">
      <c r="A446" t="s">
        <v>449</v>
      </c>
      <c r="B446">
        <v>4.8538707600000004</v>
      </c>
      <c r="C446">
        <v>41.606586700000001</v>
      </c>
      <c r="D446">
        <v>106.7930983</v>
      </c>
      <c r="E446">
        <v>-12.584023670000001</v>
      </c>
      <c r="F446">
        <v>102.58344219999999</v>
      </c>
      <c r="G446">
        <v>126.2513893</v>
      </c>
    </row>
    <row r="447" spans="1:7" x14ac:dyDescent="0.25">
      <c r="A447" t="s">
        <v>450</v>
      </c>
      <c r="B447">
        <v>4.8221441399999998</v>
      </c>
      <c r="C447">
        <v>117.086608</v>
      </c>
      <c r="D447">
        <v>100.1508453</v>
      </c>
      <c r="E447">
        <v>-12.588014019999999</v>
      </c>
      <c r="F447">
        <v>9.8316440279999995</v>
      </c>
      <c r="G447">
        <v>15.89156453</v>
      </c>
    </row>
    <row r="448" spans="1:7" x14ac:dyDescent="0.25">
      <c r="A448" t="s">
        <v>451</v>
      </c>
      <c r="B448">
        <v>4.7179808699999999</v>
      </c>
      <c r="C448">
        <v>-4.0815481</v>
      </c>
      <c r="D448">
        <v>60.5711084</v>
      </c>
      <c r="E448">
        <v>-12.5980823</v>
      </c>
      <c r="F448">
        <v>254.94400340000001</v>
      </c>
      <c r="G448">
        <v>26.46380993</v>
      </c>
    </row>
    <row r="449" spans="1:7" x14ac:dyDescent="0.25">
      <c r="A449" t="s">
        <v>452</v>
      </c>
      <c r="B449">
        <v>5.6910079600000003</v>
      </c>
      <c r="C449">
        <v>7.3194166999999997</v>
      </c>
      <c r="D449">
        <v>111.4058201</v>
      </c>
      <c r="E449">
        <v>-12.600826899999999</v>
      </c>
      <c r="F449">
        <v>577.58059400000002</v>
      </c>
      <c r="G449">
        <v>3.3145335039999999</v>
      </c>
    </row>
    <row r="450" spans="1:7" x14ac:dyDescent="0.25">
      <c r="A450" t="s">
        <v>453</v>
      </c>
      <c r="B450">
        <v>5.8626970299999996</v>
      </c>
      <c r="C450">
        <v>-11.2085721</v>
      </c>
      <c r="D450">
        <v>111.2306755</v>
      </c>
      <c r="E450">
        <v>-12.61302978</v>
      </c>
      <c r="F450">
        <v>577.50956110000004</v>
      </c>
      <c r="G450">
        <v>7.8814202140000003</v>
      </c>
    </row>
    <row r="451" spans="1:7" x14ac:dyDescent="0.25">
      <c r="A451" t="s">
        <v>454</v>
      </c>
      <c r="B451">
        <v>5.3447062699999996</v>
      </c>
      <c r="C451">
        <v>-80.720450999999997</v>
      </c>
      <c r="D451">
        <v>99.493080000000006</v>
      </c>
      <c r="E451">
        <v>-12.61819788</v>
      </c>
      <c r="F451">
        <v>252.6648069</v>
      </c>
      <c r="G451">
        <v>1.3534417750000001</v>
      </c>
    </row>
    <row r="452" spans="1:7" x14ac:dyDescent="0.25">
      <c r="A452" t="s">
        <v>455</v>
      </c>
      <c r="B452">
        <v>5.4260339200000001</v>
      </c>
      <c r="C452">
        <v>-96.541678899999994</v>
      </c>
      <c r="D452">
        <v>77.373972600000002</v>
      </c>
      <c r="E452">
        <v>-12.62249121</v>
      </c>
      <c r="F452">
        <v>548.47484640000005</v>
      </c>
      <c r="G452">
        <v>2.1479075440000002</v>
      </c>
    </row>
    <row r="453" spans="1:7" x14ac:dyDescent="0.25">
      <c r="A453" t="s">
        <v>456</v>
      </c>
      <c r="B453">
        <v>5.4678592200000002</v>
      </c>
      <c r="C453">
        <v>-8.5581376999999996</v>
      </c>
      <c r="D453">
        <v>58.682988399999999</v>
      </c>
      <c r="E453">
        <v>-12.62483892</v>
      </c>
      <c r="F453">
        <v>5.2017942640000001</v>
      </c>
      <c r="G453">
        <v>13.86895865</v>
      </c>
    </row>
    <row r="454" spans="1:7" x14ac:dyDescent="0.25">
      <c r="A454" t="s">
        <v>457</v>
      </c>
      <c r="B454">
        <v>4.53408487</v>
      </c>
      <c r="C454">
        <v>-41.801867199999997</v>
      </c>
      <c r="D454">
        <v>69.978781699999999</v>
      </c>
      <c r="E454">
        <v>-12.658723549999999</v>
      </c>
      <c r="F454">
        <v>209.9148022</v>
      </c>
      <c r="G454">
        <v>156.913746</v>
      </c>
    </row>
    <row r="455" spans="1:7" x14ac:dyDescent="0.25">
      <c r="A455" t="s">
        <v>458</v>
      </c>
      <c r="B455">
        <v>6.1472264599999997</v>
      </c>
      <c r="C455">
        <v>-5.4618393000000003</v>
      </c>
      <c r="D455">
        <v>75.419876799999997</v>
      </c>
      <c r="E455">
        <v>-12.66062679</v>
      </c>
      <c r="F455">
        <v>598.57484899999997</v>
      </c>
      <c r="G455">
        <v>2.6406649400000002</v>
      </c>
    </row>
    <row r="456" spans="1:7" x14ac:dyDescent="0.25">
      <c r="A456" t="s">
        <v>459</v>
      </c>
      <c r="B456">
        <v>5.3406887000000003</v>
      </c>
      <c r="C456">
        <v>91.262006099999994</v>
      </c>
      <c r="D456">
        <v>64.325500599999998</v>
      </c>
      <c r="E456">
        <v>-12.663339629999999</v>
      </c>
      <c r="F456">
        <v>520.26193179999996</v>
      </c>
      <c r="G456">
        <v>2.7536093570000002</v>
      </c>
    </row>
    <row r="457" spans="1:7" x14ac:dyDescent="0.25">
      <c r="A457" t="s">
        <v>460</v>
      </c>
      <c r="B457">
        <v>5.0506421899999996</v>
      </c>
      <c r="C457">
        <v>-65.041982000000004</v>
      </c>
      <c r="D457">
        <v>82.443383600000004</v>
      </c>
      <c r="E457">
        <v>-12.66862141</v>
      </c>
      <c r="F457">
        <v>225.8803264</v>
      </c>
      <c r="G457">
        <v>8.1266111799999994</v>
      </c>
    </row>
    <row r="458" spans="1:7" x14ac:dyDescent="0.25">
      <c r="A458" t="s">
        <v>461</v>
      </c>
      <c r="B458">
        <v>6.0142603699999997</v>
      </c>
      <c r="C458">
        <v>-69.086321400000003</v>
      </c>
      <c r="D458">
        <v>102.313396</v>
      </c>
      <c r="E458">
        <v>-12.67462181</v>
      </c>
      <c r="F458">
        <v>574.5292445</v>
      </c>
      <c r="G458">
        <v>4.1998740259999998</v>
      </c>
    </row>
    <row r="459" spans="1:7" x14ac:dyDescent="0.25">
      <c r="A459" t="s">
        <v>462</v>
      </c>
      <c r="B459">
        <v>4.8584775999999996</v>
      </c>
      <c r="C459">
        <v>148.49641339999999</v>
      </c>
      <c r="D459">
        <v>70.430108700000005</v>
      </c>
      <c r="E459">
        <v>-12.679008659999999</v>
      </c>
      <c r="F459">
        <v>579.23639209999999</v>
      </c>
      <c r="G459">
        <v>12.83677248</v>
      </c>
    </row>
    <row r="460" spans="1:7" x14ac:dyDescent="0.25">
      <c r="A460" t="s">
        <v>463</v>
      </c>
      <c r="B460">
        <v>5.5072512600000003</v>
      </c>
      <c r="C460">
        <v>153.40651779999999</v>
      </c>
      <c r="D460">
        <v>92.252332199999998</v>
      </c>
      <c r="E460">
        <v>-12.68594341</v>
      </c>
      <c r="F460">
        <v>778.04430579999996</v>
      </c>
      <c r="G460">
        <v>202.41654389999999</v>
      </c>
    </row>
    <row r="461" spans="1:7" x14ac:dyDescent="0.25">
      <c r="A461" t="s">
        <v>464</v>
      </c>
      <c r="B461">
        <v>6.2867909300000004</v>
      </c>
      <c r="C461">
        <v>-58.014652400000003</v>
      </c>
      <c r="D461">
        <v>81.460011199999997</v>
      </c>
      <c r="E461">
        <v>-12.706320030000001</v>
      </c>
      <c r="F461">
        <v>273.00984770000002</v>
      </c>
      <c r="G461">
        <v>23.18335849</v>
      </c>
    </row>
    <row r="462" spans="1:7" x14ac:dyDescent="0.25">
      <c r="A462" t="s">
        <v>465</v>
      </c>
      <c r="B462">
        <v>5.80026668</v>
      </c>
      <c r="C462">
        <v>195.41993769999999</v>
      </c>
      <c r="D462">
        <v>104.8690376</v>
      </c>
      <c r="E462">
        <v>-12.716991419999999</v>
      </c>
      <c r="F462">
        <v>147.7486054</v>
      </c>
      <c r="G462">
        <v>9.2909211420000002</v>
      </c>
    </row>
    <row r="463" spans="1:7" x14ac:dyDescent="0.25">
      <c r="A463" t="s">
        <v>466</v>
      </c>
      <c r="B463">
        <v>4.8859715100000001</v>
      </c>
      <c r="C463">
        <v>15.6941013</v>
      </c>
      <c r="D463">
        <v>103.9159903</v>
      </c>
      <c r="E463">
        <v>-12.72137708</v>
      </c>
      <c r="F463">
        <v>0.39872893999999998</v>
      </c>
      <c r="G463">
        <v>0.87562655499999997</v>
      </c>
    </row>
    <row r="464" spans="1:7" x14ac:dyDescent="0.25">
      <c r="A464" t="s">
        <v>467</v>
      </c>
      <c r="B464">
        <v>6.57756176</v>
      </c>
      <c r="C464">
        <v>-20.465205900000001</v>
      </c>
      <c r="D464">
        <v>105.05294360000001</v>
      </c>
      <c r="E464">
        <v>-12.72541635</v>
      </c>
      <c r="F464">
        <v>163.0402996</v>
      </c>
      <c r="G464">
        <v>125.1206364</v>
      </c>
    </row>
    <row r="465" spans="1:7" x14ac:dyDescent="0.25">
      <c r="A465" t="s">
        <v>468</v>
      </c>
      <c r="B465">
        <v>4.94319153</v>
      </c>
      <c r="C465">
        <v>212.2380311</v>
      </c>
      <c r="D465">
        <v>85.382122800000005</v>
      </c>
      <c r="E465">
        <v>-12.730034679999999</v>
      </c>
      <c r="F465">
        <v>142.039807</v>
      </c>
      <c r="G465">
        <v>3.1220508310000001</v>
      </c>
    </row>
    <row r="466" spans="1:7" x14ac:dyDescent="0.25">
      <c r="A466" t="s">
        <v>469</v>
      </c>
      <c r="B466">
        <v>5.6278058700000004</v>
      </c>
      <c r="C466">
        <v>15.422974</v>
      </c>
      <c r="D466">
        <v>55.550297200000003</v>
      </c>
      <c r="E466">
        <v>-12.73064645</v>
      </c>
      <c r="F466">
        <v>9.5669025869999995</v>
      </c>
      <c r="G466">
        <v>9.3618068680000004</v>
      </c>
    </row>
    <row r="467" spans="1:7" x14ac:dyDescent="0.25">
      <c r="A467" t="s">
        <v>470</v>
      </c>
      <c r="B467">
        <v>6.0743802599999999</v>
      </c>
      <c r="C467">
        <v>-78.083232300000006</v>
      </c>
      <c r="D467">
        <v>77.554213099999998</v>
      </c>
      <c r="E467">
        <v>-12.756513480000001</v>
      </c>
      <c r="F467">
        <v>367.25626019999999</v>
      </c>
      <c r="G467">
        <v>65.858685269999995</v>
      </c>
    </row>
    <row r="468" spans="1:7" x14ac:dyDescent="0.25">
      <c r="A468" t="s">
        <v>471</v>
      </c>
      <c r="B468">
        <v>5.4509554600000003</v>
      </c>
      <c r="C468">
        <v>117.2624524</v>
      </c>
      <c r="D468">
        <v>84.306258400000004</v>
      </c>
      <c r="E468">
        <v>-12.75849242</v>
      </c>
      <c r="F468">
        <v>232.35084989999999</v>
      </c>
      <c r="G468">
        <v>1.287500187</v>
      </c>
    </row>
    <row r="469" spans="1:7" x14ac:dyDescent="0.25">
      <c r="A469" t="s">
        <v>472</v>
      </c>
      <c r="B469">
        <v>5.5666624899999997</v>
      </c>
      <c r="C469">
        <v>225.37759750000001</v>
      </c>
      <c r="D469">
        <v>71.578524200000004</v>
      </c>
      <c r="E469">
        <v>-12.77271094</v>
      </c>
      <c r="F469">
        <v>149.87396190000001</v>
      </c>
      <c r="G469">
        <v>324.9201602</v>
      </c>
    </row>
    <row r="470" spans="1:7" x14ac:dyDescent="0.25">
      <c r="A470" t="s">
        <v>473</v>
      </c>
      <c r="B470">
        <v>6.0461794199999996</v>
      </c>
      <c r="C470">
        <v>8.0700356000000006</v>
      </c>
      <c r="D470">
        <v>103.52242339999999</v>
      </c>
      <c r="E470">
        <v>-12.77877105</v>
      </c>
      <c r="F470">
        <v>17.377075560000002</v>
      </c>
      <c r="G470">
        <v>2.2299801879999999</v>
      </c>
    </row>
    <row r="471" spans="1:7" x14ac:dyDescent="0.25">
      <c r="A471" t="s">
        <v>474</v>
      </c>
      <c r="B471">
        <v>6.1765816500000001</v>
      </c>
      <c r="C471">
        <v>-67.762472000000002</v>
      </c>
      <c r="D471">
        <v>95.642278000000005</v>
      </c>
      <c r="E471">
        <v>-12.78251369</v>
      </c>
      <c r="F471">
        <v>306.89882349999999</v>
      </c>
      <c r="G471">
        <v>12.473463840000001</v>
      </c>
    </row>
    <row r="472" spans="1:7" x14ac:dyDescent="0.25">
      <c r="A472" t="s">
        <v>475</v>
      </c>
      <c r="B472">
        <v>5.2783421500000003</v>
      </c>
      <c r="C472">
        <v>198.28776479999999</v>
      </c>
      <c r="D472">
        <v>95.674415100000004</v>
      </c>
      <c r="E472">
        <v>-12.78466338</v>
      </c>
      <c r="F472">
        <v>521.63903400000004</v>
      </c>
      <c r="G472">
        <v>29.342311240000001</v>
      </c>
    </row>
    <row r="473" spans="1:7" x14ac:dyDescent="0.25">
      <c r="A473" t="s">
        <v>476</v>
      </c>
      <c r="B473">
        <v>6.4917467699999998</v>
      </c>
      <c r="C473">
        <v>-45.215455400000003</v>
      </c>
      <c r="D473">
        <v>69.752555799999996</v>
      </c>
      <c r="E473">
        <v>-12.78477103</v>
      </c>
      <c r="F473">
        <v>562.83301089999998</v>
      </c>
      <c r="G473">
        <v>42.463509629999997</v>
      </c>
    </row>
    <row r="474" spans="1:7" x14ac:dyDescent="0.25">
      <c r="A474" t="s">
        <v>477</v>
      </c>
      <c r="B474">
        <v>5.6775829099999999</v>
      </c>
      <c r="C474">
        <v>174.18817659999999</v>
      </c>
      <c r="D474">
        <v>90.086145900000005</v>
      </c>
      <c r="E474">
        <v>-12.792660359999999</v>
      </c>
      <c r="F474">
        <v>300.09335809999999</v>
      </c>
      <c r="G474">
        <v>23.966486239999998</v>
      </c>
    </row>
    <row r="475" spans="1:7" x14ac:dyDescent="0.25">
      <c r="A475" t="s">
        <v>478</v>
      </c>
      <c r="B475">
        <v>5.0160967300000001</v>
      </c>
      <c r="C475">
        <v>-40.733853000000003</v>
      </c>
      <c r="D475">
        <v>62.411090999999999</v>
      </c>
      <c r="E475">
        <v>-12.813506050000001</v>
      </c>
      <c r="F475">
        <v>546.75799540000003</v>
      </c>
      <c r="G475">
        <v>32.798386909999998</v>
      </c>
    </row>
    <row r="476" spans="1:7" x14ac:dyDescent="0.25">
      <c r="A476" t="s">
        <v>479</v>
      </c>
      <c r="B476">
        <v>5.9014055399999998</v>
      </c>
      <c r="C476">
        <v>-6.7405369000000004</v>
      </c>
      <c r="D476">
        <v>84.300466700000001</v>
      </c>
      <c r="E476">
        <v>-12.81792987</v>
      </c>
      <c r="F476">
        <v>536.82980689999999</v>
      </c>
      <c r="G476">
        <v>35.073599620000003</v>
      </c>
    </row>
    <row r="477" spans="1:7" x14ac:dyDescent="0.25">
      <c r="A477" t="s">
        <v>480</v>
      </c>
      <c r="B477">
        <v>5.09645934</v>
      </c>
      <c r="C477">
        <v>181.8184866</v>
      </c>
      <c r="D477">
        <v>70.930894199999997</v>
      </c>
      <c r="E477">
        <v>-12.82801793</v>
      </c>
      <c r="F477">
        <v>7.7844189840000002</v>
      </c>
      <c r="G477">
        <v>23.528376640000001</v>
      </c>
    </row>
    <row r="478" spans="1:7" x14ac:dyDescent="0.25">
      <c r="A478" t="s">
        <v>481</v>
      </c>
      <c r="B478">
        <v>5.7064443100000002</v>
      </c>
      <c r="C478">
        <v>-67.678688600000001</v>
      </c>
      <c r="D478">
        <v>102.2371014</v>
      </c>
      <c r="E478">
        <v>-12.83196251</v>
      </c>
      <c r="F478">
        <v>263.4020003</v>
      </c>
      <c r="G478">
        <v>5.5611874610000003</v>
      </c>
    </row>
    <row r="479" spans="1:7" x14ac:dyDescent="0.25">
      <c r="A479" t="s">
        <v>482</v>
      </c>
      <c r="B479">
        <v>5.3572651100000002</v>
      </c>
      <c r="C479">
        <v>32.606639600000001</v>
      </c>
      <c r="D479">
        <v>116.431704</v>
      </c>
      <c r="E479">
        <v>-12.83657597</v>
      </c>
      <c r="F479">
        <v>537.9303367</v>
      </c>
      <c r="G479">
        <v>2.3949192140000002</v>
      </c>
    </row>
    <row r="480" spans="1:7" x14ac:dyDescent="0.25">
      <c r="A480" t="s">
        <v>483</v>
      </c>
      <c r="B480">
        <v>4.75938515</v>
      </c>
      <c r="C480">
        <v>202.26546429999999</v>
      </c>
      <c r="D480">
        <v>79.0243191</v>
      </c>
      <c r="E480">
        <v>-12.84498408</v>
      </c>
      <c r="F480">
        <v>529.80682320000005</v>
      </c>
      <c r="G480">
        <v>1.392195201</v>
      </c>
    </row>
    <row r="481" spans="1:7" x14ac:dyDescent="0.25">
      <c r="A481" t="s">
        <v>484</v>
      </c>
      <c r="B481">
        <v>5.0995189600000002</v>
      </c>
      <c r="C481">
        <v>-49.882530899999999</v>
      </c>
      <c r="D481">
        <v>90.485273399999997</v>
      </c>
      <c r="E481">
        <v>-12.85574909</v>
      </c>
      <c r="F481">
        <v>262.09055210000002</v>
      </c>
      <c r="G481">
        <v>11.503114869999999</v>
      </c>
    </row>
    <row r="482" spans="1:7" x14ac:dyDescent="0.25">
      <c r="A482" t="s">
        <v>485</v>
      </c>
      <c r="B482">
        <v>5.1111984599999998</v>
      </c>
      <c r="C482">
        <v>50.879687799999999</v>
      </c>
      <c r="D482">
        <v>111.5256442</v>
      </c>
      <c r="E482">
        <v>-12.86107296</v>
      </c>
      <c r="F482">
        <v>547.15054120000002</v>
      </c>
      <c r="G482">
        <v>2.8432482079999999</v>
      </c>
    </row>
    <row r="483" spans="1:7" x14ac:dyDescent="0.25">
      <c r="A483" t="s">
        <v>486</v>
      </c>
      <c r="B483">
        <v>5.3996427999999996</v>
      </c>
      <c r="C483">
        <v>-17.382017099999999</v>
      </c>
      <c r="D483">
        <v>113.83045180000001</v>
      </c>
      <c r="E483">
        <v>-12.86358295</v>
      </c>
      <c r="F483">
        <v>518.34273199999996</v>
      </c>
      <c r="G483">
        <v>7.4697067759999998</v>
      </c>
    </row>
    <row r="484" spans="1:7" x14ac:dyDescent="0.25">
      <c r="A484" t="s">
        <v>487</v>
      </c>
      <c r="B484">
        <v>4.9730177500000003</v>
      </c>
      <c r="C484">
        <v>-67.052854999999994</v>
      </c>
      <c r="D484">
        <v>69.800336799999997</v>
      </c>
      <c r="E484">
        <v>-12.86520479</v>
      </c>
      <c r="F484">
        <v>433.44398710000002</v>
      </c>
      <c r="G484">
        <v>218.79697469999999</v>
      </c>
    </row>
    <row r="485" spans="1:7" x14ac:dyDescent="0.25">
      <c r="A485" t="s">
        <v>488</v>
      </c>
      <c r="B485">
        <v>4.67973938</v>
      </c>
      <c r="C485">
        <v>24.159727400000001</v>
      </c>
      <c r="D485">
        <v>87.845461499999999</v>
      </c>
      <c r="E485">
        <v>-12.866177049999999</v>
      </c>
      <c r="F485">
        <v>241.24207139999999</v>
      </c>
      <c r="G485">
        <v>4.9300262479999999</v>
      </c>
    </row>
    <row r="486" spans="1:7" x14ac:dyDescent="0.25">
      <c r="A486" t="s">
        <v>489</v>
      </c>
      <c r="B486">
        <v>4.8834073399999998</v>
      </c>
      <c r="C486">
        <v>-16.388087599999999</v>
      </c>
      <c r="D486">
        <v>62.787990100000002</v>
      </c>
      <c r="E486">
        <v>-12.868680790000001</v>
      </c>
      <c r="F486">
        <v>5.1782263220000004</v>
      </c>
      <c r="G486">
        <v>0.23622072</v>
      </c>
    </row>
    <row r="487" spans="1:7" x14ac:dyDescent="0.25">
      <c r="A487" t="s">
        <v>490</v>
      </c>
      <c r="B487">
        <v>4.8368428300000001</v>
      </c>
      <c r="C487">
        <v>166.69910160000001</v>
      </c>
      <c r="D487">
        <v>96.051714200000006</v>
      </c>
      <c r="E487">
        <v>-12.868741829999999</v>
      </c>
      <c r="F487">
        <v>161.7609272</v>
      </c>
      <c r="G487">
        <v>1.5193424040000001</v>
      </c>
    </row>
    <row r="488" spans="1:7" x14ac:dyDescent="0.25">
      <c r="A488" t="s">
        <v>491</v>
      </c>
      <c r="B488">
        <v>5.2650694199999997</v>
      </c>
      <c r="C488">
        <v>75.701316899999995</v>
      </c>
      <c r="D488">
        <v>115.7805386</v>
      </c>
      <c r="E488">
        <v>-12.876297449999999</v>
      </c>
      <c r="F488">
        <v>134.3852201</v>
      </c>
      <c r="G488">
        <v>2.9586280459999998</v>
      </c>
    </row>
    <row r="489" spans="1:7" x14ac:dyDescent="0.25">
      <c r="A489" t="s">
        <v>492</v>
      </c>
      <c r="B489">
        <v>5.2036217499999999</v>
      </c>
      <c r="C489">
        <v>125.79170790000001</v>
      </c>
      <c r="D489">
        <v>70.397712999999996</v>
      </c>
      <c r="E489">
        <v>-12.885761970000001</v>
      </c>
      <c r="F489">
        <v>1.312164573</v>
      </c>
      <c r="G489">
        <v>5.6523927279999997</v>
      </c>
    </row>
    <row r="490" spans="1:7" x14ac:dyDescent="0.25">
      <c r="A490" t="s">
        <v>493</v>
      </c>
      <c r="B490">
        <v>5.49373399</v>
      </c>
      <c r="C490">
        <v>113.0936143</v>
      </c>
      <c r="D490">
        <v>95.969780799999995</v>
      </c>
      <c r="E490">
        <v>-12.89692938</v>
      </c>
      <c r="F490">
        <v>161.75493710000001</v>
      </c>
      <c r="G490">
        <v>49.034281649999997</v>
      </c>
    </row>
    <row r="491" spans="1:7" x14ac:dyDescent="0.25">
      <c r="A491" t="s">
        <v>494</v>
      </c>
      <c r="B491">
        <v>5.1479631100000001</v>
      </c>
      <c r="C491">
        <v>-74.523026599999994</v>
      </c>
      <c r="D491">
        <v>89.235170999999994</v>
      </c>
      <c r="E491">
        <v>-12.90115424</v>
      </c>
      <c r="F491">
        <v>199.78782820000001</v>
      </c>
      <c r="G491">
        <v>4.299703354</v>
      </c>
    </row>
    <row r="492" spans="1:7" x14ac:dyDescent="0.25">
      <c r="A492" t="s">
        <v>495</v>
      </c>
      <c r="B492">
        <v>5.1153589899999998</v>
      </c>
      <c r="C492">
        <v>95.752055600000006</v>
      </c>
      <c r="D492">
        <v>108.524905</v>
      </c>
      <c r="E492">
        <v>-12.90770597</v>
      </c>
      <c r="F492">
        <v>224.10025970000001</v>
      </c>
      <c r="G492">
        <v>28.646211009999998</v>
      </c>
    </row>
    <row r="493" spans="1:7" x14ac:dyDescent="0.25">
      <c r="A493" t="s">
        <v>496</v>
      </c>
      <c r="B493">
        <v>5.2330117100000004</v>
      </c>
      <c r="C493">
        <v>7.7761287000000001</v>
      </c>
      <c r="D493">
        <v>112.7289985</v>
      </c>
      <c r="E493">
        <v>-12.908729080000001</v>
      </c>
      <c r="F493">
        <v>7.9236433630000001</v>
      </c>
      <c r="G493">
        <v>16.52114881</v>
      </c>
    </row>
    <row r="494" spans="1:7" x14ac:dyDescent="0.25">
      <c r="A494" t="s">
        <v>497</v>
      </c>
      <c r="B494">
        <v>4.9286200500000001</v>
      </c>
      <c r="C494">
        <v>21.669100100000001</v>
      </c>
      <c r="D494">
        <v>109.754364</v>
      </c>
      <c r="E494">
        <v>-12.91252098</v>
      </c>
      <c r="F494">
        <v>287.97248990000003</v>
      </c>
      <c r="G494">
        <v>71.520599939999997</v>
      </c>
    </row>
    <row r="495" spans="1:7" x14ac:dyDescent="0.25">
      <c r="A495" t="s">
        <v>498</v>
      </c>
      <c r="B495">
        <v>4.3154441500000003</v>
      </c>
      <c r="C495">
        <v>35.252961900000003</v>
      </c>
      <c r="D495">
        <v>86.497267500000007</v>
      </c>
      <c r="E495">
        <v>-12.918739889999999</v>
      </c>
      <c r="F495">
        <v>526.70303999999999</v>
      </c>
      <c r="G495">
        <v>32.185241079999997</v>
      </c>
    </row>
    <row r="496" spans="1:7" x14ac:dyDescent="0.25">
      <c r="A496" t="s">
        <v>499</v>
      </c>
      <c r="B496">
        <v>5.0078424500000001</v>
      </c>
      <c r="C496">
        <v>138.3280651</v>
      </c>
      <c r="D496">
        <v>97.964358799999999</v>
      </c>
      <c r="E496">
        <v>-12.94815758</v>
      </c>
      <c r="F496">
        <v>549.64409890000002</v>
      </c>
      <c r="G496">
        <v>41.774204789999999</v>
      </c>
    </row>
    <row r="497" spans="1:7" x14ac:dyDescent="0.25">
      <c r="A497" t="s">
        <v>500</v>
      </c>
      <c r="B497">
        <v>5.7290368000000003</v>
      </c>
      <c r="C497">
        <v>-29.979902899999999</v>
      </c>
      <c r="D497">
        <v>107.7769029</v>
      </c>
      <c r="E497">
        <v>-12.949547470000001</v>
      </c>
      <c r="F497">
        <v>282.45048420000001</v>
      </c>
      <c r="G497">
        <v>43.106223040000003</v>
      </c>
    </row>
    <row r="498" spans="1:7" x14ac:dyDescent="0.25">
      <c r="A498" t="s">
        <v>501</v>
      </c>
      <c r="B498">
        <v>5.5928240999999996</v>
      </c>
      <c r="C498">
        <v>2.1567832999999998</v>
      </c>
      <c r="D498">
        <v>117.43541829999999</v>
      </c>
      <c r="E498">
        <v>-12.95183598</v>
      </c>
      <c r="F498">
        <v>538.59120629999995</v>
      </c>
      <c r="G498">
        <v>69.118391529999997</v>
      </c>
    </row>
    <row r="499" spans="1:7" x14ac:dyDescent="0.25">
      <c r="A499" t="s">
        <v>502</v>
      </c>
      <c r="B499">
        <v>4.9968974900000003</v>
      </c>
      <c r="C499">
        <v>-4.1471787999999998</v>
      </c>
      <c r="D499">
        <v>106.33581049999999</v>
      </c>
      <c r="E499">
        <v>-12.96689011</v>
      </c>
      <c r="F499">
        <v>529.50146919999997</v>
      </c>
      <c r="G499">
        <v>54.256578709999999</v>
      </c>
    </row>
    <row r="500" spans="1:7" x14ac:dyDescent="0.25">
      <c r="A500" t="s">
        <v>503</v>
      </c>
      <c r="B500">
        <v>4.80510298</v>
      </c>
      <c r="C500">
        <v>185.76829720000001</v>
      </c>
      <c r="D500">
        <v>88.943987300000003</v>
      </c>
      <c r="E500">
        <v>-12.982509479999999</v>
      </c>
      <c r="F500">
        <v>1.849550808</v>
      </c>
      <c r="G500">
        <v>552.03319080000006</v>
      </c>
    </row>
    <row r="501" spans="1:7" x14ac:dyDescent="0.25">
      <c r="A501" t="s">
        <v>504</v>
      </c>
      <c r="B501">
        <v>5.2373035100000003</v>
      </c>
      <c r="C501">
        <v>188.21458709999999</v>
      </c>
      <c r="D501">
        <v>72.156927600000003</v>
      </c>
      <c r="E501">
        <v>-12.986252329999999</v>
      </c>
      <c r="F501">
        <v>248.58813599999999</v>
      </c>
      <c r="G501">
        <v>130.27387390000001</v>
      </c>
    </row>
    <row r="502" spans="1:7" x14ac:dyDescent="0.25">
      <c r="A502" t="s">
        <v>505</v>
      </c>
      <c r="B502">
        <v>5.7228415000000004</v>
      </c>
      <c r="C502">
        <v>-60.3407786</v>
      </c>
      <c r="D502">
        <v>61.520504899999999</v>
      </c>
      <c r="E502">
        <v>-12.990449180000001</v>
      </c>
      <c r="F502">
        <v>548.03582180000001</v>
      </c>
      <c r="G502">
        <v>112.7945613</v>
      </c>
    </row>
    <row r="503" spans="1:7" x14ac:dyDescent="0.25">
      <c r="A503" t="s">
        <v>506</v>
      </c>
      <c r="B503">
        <v>5.3234821400000003</v>
      </c>
      <c r="C503">
        <v>214.35105909999999</v>
      </c>
      <c r="D503">
        <v>93.067136599999998</v>
      </c>
      <c r="E503">
        <v>-13.00272723</v>
      </c>
      <c r="F503">
        <v>513.48583510000003</v>
      </c>
      <c r="G503">
        <v>50.883736820000003</v>
      </c>
    </row>
    <row r="504" spans="1:7" x14ac:dyDescent="0.25">
      <c r="A504" t="s">
        <v>507</v>
      </c>
      <c r="B504">
        <v>6.2725008200000003</v>
      </c>
      <c r="C504">
        <v>-2.2989424999999999</v>
      </c>
      <c r="D504">
        <v>63.0079888</v>
      </c>
      <c r="E504">
        <v>-13.01708197</v>
      </c>
      <c r="F504">
        <v>242.31859180000001</v>
      </c>
      <c r="G504">
        <v>0.669886973</v>
      </c>
    </row>
    <row r="505" spans="1:7" x14ac:dyDescent="0.25">
      <c r="A505" t="s">
        <v>508</v>
      </c>
      <c r="B505">
        <v>4.8523277699999996</v>
      </c>
      <c r="C505">
        <v>-24.283987799999998</v>
      </c>
      <c r="D505">
        <v>96.863846899999999</v>
      </c>
      <c r="E505">
        <v>-13.028007150000001</v>
      </c>
      <c r="F505">
        <v>531.15194580000002</v>
      </c>
      <c r="G505">
        <v>2.8022067420000001</v>
      </c>
    </row>
    <row r="506" spans="1:7" x14ac:dyDescent="0.25">
      <c r="A506" t="s">
        <v>509</v>
      </c>
      <c r="B506">
        <v>6.3168884199999997</v>
      </c>
      <c r="C506">
        <v>-37.457686899999999</v>
      </c>
      <c r="D506">
        <v>110.0381869</v>
      </c>
      <c r="E506">
        <v>-13.035293619999999</v>
      </c>
      <c r="F506">
        <v>509.10697399999998</v>
      </c>
      <c r="G506">
        <v>6.1754058629999999</v>
      </c>
    </row>
    <row r="507" spans="1:7" x14ac:dyDescent="0.25">
      <c r="A507" t="s">
        <v>510</v>
      </c>
      <c r="B507">
        <v>5.4746833800000001</v>
      </c>
      <c r="C507">
        <v>-69.343394799999999</v>
      </c>
      <c r="D507">
        <v>64.986899500000007</v>
      </c>
      <c r="E507">
        <v>-13.037490930000001</v>
      </c>
      <c r="F507">
        <v>323.1388341</v>
      </c>
      <c r="G507">
        <v>104.00100810000001</v>
      </c>
    </row>
    <row r="508" spans="1:7" x14ac:dyDescent="0.25">
      <c r="A508" t="s">
        <v>511</v>
      </c>
      <c r="B508">
        <v>4.44123775</v>
      </c>
      <c r="C508">
        <v>67.778050899999997</v>
      </c>
      <c r="D508">
        <v>92.264784800000001</v>
      </c>
      <c r="E508">
        <v>-13.040657100000001</v>
      </c>
      <c r="F508">
        <v>1.875912413</v>
      </c>
      <c r="G508">
        <v>60.180419729999997</v>
      </c>
    </row>
    <row r="509" spans="1:7" x14ac:dyDescent="0.25">
      <c r="A509" t="s">
        <v>512</v>
      </c>
      <c r="B509">
        <v>5.1291486600000002</v>
      </c>
      <c r="C509">
        <v>-74.179448399999998</v>
      </c>
      <c r="D509">
        <v>67.633708299999995</v>
      </c>
      <c r="E509">
        <v>-13.051077340000001</v>
      </c>
      <c r="F509">
        <v>243.63630839999999</v>
      </c>
      <c r="G509">
        <v>281.5560825</v>
      </c>
    </row>
    <row r="510" spans="1:7" x14ac:dyDescent="0.25">
      <c r="A510" t="s">
        <v>513</v>
      </c>
      <c r="B510">
        <v>4.6734056900000001</v>
      </c>
      <c r="C510">
        <v>178.8496878</v>
      </c>
      <c r="D510">
        <v>74.858549400000001</v>
      </c>
      <c r="E510">
        <v>-13.072040189999999</v>
      </c>
      <c r="F510">
        <v>503.78633380000002</v>
      </c>
      <c r="G510">
        <v>100.68332169999999</v>
      </c>
    </row>
    <row r="511" spans="1:7" x14ac:dyDescent="0.25">
      <c r="A511" t="s">
        <v>514</v>
      </c>
      <c r="B511">
        <v>5.4956045700000002</v>
      </c>
      <c r="C511">
        <v>162.11144440000001</v>
      </c>
      <c r="D511">
        <v>72.363409099999998</v>
      </c>
      <c r="E511">
        <v>-13.085432519999999</v>
      </c>
      <c r="F511">
        <v>490.13557129999998</v>
      </c>
      <c r="G511">
        <v>26.5000024</v>
      </c>
    </row>
    <row r="512" spans="1:7" x14ac:dyDescent="0.25">
      <c r="A512" t="s">
        <v>515</v>
      </c>
      <c r="B512">
        <v>5.7881155</v>
      </c>
      <c r="C512">
        <v>162.27314079999999</v>
      </c>
      <c r="D512">
        <v>66.176246500000005</v>
      </c>
      <c r="E512">
        <v>-13.08842681</v>
      </c>
      <c r="F512">
        <v>187.2701179</v>
      </c>
      <c r="G512">
        <v>153.57246509999999</v>
      </c>
    </row>
    <row r="513" spans="1:7" x14ac:dyDescent="0.25">
      <c r="A513" t="s">
        <v>516</v>
      </c>
      <c r="B513">
        <v>5.2703859900000003</v>
      </c>
      <c r="C513">
        <v>169.68635610000001</v>
      </c>
      <c r="D513">
        <v>96.194967899999995</v>
      </c>
      <c r="E513">
        <v>-13.09346805</v>
      </c>
      <c r="F513">
        <v>442.68549050000001</v>
      </c>
      <c r="G513">
        <v>93.150187990000006</v>
      </c>
    </row>
    <row r="514" spans="1:7" x14ac:dyDescent="0.25">
      <c r="A514" t="s">
        <v>517</v>
      </c>
      <c r="B514">
        <v>4.5946046699999998</v>
      </c>
      <c r="C514">
        <v>-14.1122368</v>
      </c>
      <c r="D514">
        <v>74.576442999999998</v>
      </c>
      <c r="E514">
        <v>-13.099709669999999</v>
      </c>
      <c r="F514">
        <v>426.59819049999999</v>
      </c>
      <c r="G514">
        <v>15.514787159999999</v>
      </c>
    </row>
    <row r="515" spans="1:7" x14ac:dyDescent="0.25">
      <c r="A515" t="s">
        <v>518</v>
      </c>
      <c r="B515">
        <v>6.1391605399999998</v>
      </c>
      <c r="C515">
        <v>99.850966600000007</v>
      </c>
      <c r="D515">
        <v>111.1189933</v>
      </c>
      <c r="E515">
        <v>-13.10089367</v>
      </c>
      <c r="F515">
        <v>595.12019840000005</v>
      </c>
      <c r="G515">
        <v>584.17082400000004</v>
      </c>
    </row>
    <row r="516" spans="1:7" x14ac:dyDescent="0.25">
      <c r="A516" t="s">
        <v>519</v>
      </c>
      <c r="B516">
        <v>5.3587262600000001</v>
      </c>
      <c r="C516">
        <v>-52.237754000000002</v>
      </c>
      <c r="D516">
        <v>102.6255389</v>
      </c>
      <c r="E516">
        <v>-13.104590160000001</v>
      </c>
      <c r="F516">
        <v>679.0164618</v>
      </c>
      <c r="G516">
        <v>60.09467102</v>
      </c>
    </row>
    <row r="517" spans="1:7" x14ac:dyDescent="0.25">
      <c r="A517" t="s">
        <v>520</v>
      </c>
      <c r="B517">
        <v>5.4668805899999997</v>
      </c>
      <c r="C517">
        <v>-65.666400499999995</v>
      </c>
      <c r="D517">
        <v>93.947563299999999</v>
      </c>
      <c r="E517">
        <v>-13.13330397</v>
      </c>
      <c r="F517">
        <v>1.244251E-2</v>
      </c>
      <c r="G517">
        <v>728.75041669999996</v>
      </c>
    </row>
    <row r="518" spans="1:7" x14ac:dyDescent="0.25">
      <c r="A518" t="s">
        <v>521</v>
      </c>
      <c r="B518">
        <v>5.02666842</v>
      </c>
      <c r="C518">
        <v>2.6680269999999999</v>
      </c>
      <c r="D518">
        <v>80.355615900000004</v>
      </c>
      <c r="E518">
        <v>-13.135960300000001</v>
      </c>
      <c r="F518">
        <v>248.55497790000001</v>
      </c>
      <c r="G518">
        <v>420.14859749999999</v>
      </c>
    </row>
    <row r="519" spans="1:7" x14ac:dyDescent="0.25">
      <c r="A519" t="s">
        <v>522</v>
      </c>
      <c r="B519">
        <v>5.00014263</v>
      </c>
      <c r="C519">
        <v>-27.9795503</v>
      </c>
      <c r="D519">
        <v>104.19387450000001</v>
      </c>
      <c r="E519">
        <v>-13.13927335</v>
      </c>
      <c r="F519">
        <v>523.41721270000005</v>
      </c>
      <c r="G519">
        <v>360.69751029999998</v>
      </c>
    </row>
    <row r="520" spans="1:7" x14ac:dyDescent="0.25">
      <c r="A520" t="s">
        <v>523</v>
      </c>
      <c r="B520">
        <v>5.9658087000000002</v>
      </c>
      <c r="C520">
        <v>90.5525892</v>
      </c>
      <c r="D520">
        <v>70.405777</v>
      </c>
      <c r="E520">
        <v>-13.143344219999999</v>
      </c>
      <c r="F520">
        <v>497.8107933</v>
      </c>
      <c r="G520">
        <v>52.384831349999999</v>
      </c>
    </row>
    <row r="521" spans="1:7" x14ac:dyDescent="0.25">
      <c r="A521" t="s">
        <v>524</v>
      </c>
      <c r="B521">
        <v>5.4076842000000003</v>
      </c>
      <c r="C521">
        <v>-37.533892100000003</v>
      </c>
      <c r="D521">
        <v>59.611940500000003</v>
      </c>
      <c r="E521">
        <v>-13.146778339999999</v>
      </c>
      <c r="F521">
        <v>194.4043762</v>
      </c>
      <c r="G521">
        <v>264.02370810000002</v>
      </c>
    </row>
    <row r="522" spans="1:7" x14ac:dyDescent="0.25">
      <c r="A522" t="s">
        <v>525</v>
      </c>
      <c r="B522">
        <v>4.77439576</v>
      </c>
      <c r="C522">
        <v>75.403262999999995</v>
      </c>
      <c r="D522">
        <v>76.273264800000007</v>
      </c>
      <c r="E522">
        <v>-13.15148853</v>
      </c>
      <c r="F522">
        <v>451.88795850000002</v>
      </c>
      <c r="G522">
        <v>369.40741980000001</v>
      </c>
    </row>
    <row r="523" spans="1:7" x14ac:dyDescent="0.25">
      <c r="A523" t="s">
        <v>526</v>
      </c>
      <c r="B523">
        <v>4.7036904699999997</v>
      </c>
      <c r="C523">
        <v>58.030988200000003</v>
      </c>
      <c r="D523">
        <v>62.124606999999997</v>
      </c>
      <c r="E523">
        <v>-13.166747320000001</v>
      </c>
      <c r="F523">
        <v>439.70955889999999</v>
      </c>
      <c r="G523">
        <v>11.035708420000001</v>
      </c>
    </row>
    <row r="524" spans="1:7" x14ac:dyDescent="0.25">
      <c r="A524" t="s">
        <v>527</v>
      </c>
      <c r="B524">
        <v>4.5379681100000004</v>
      </c>
      <c r="C524">
        <v>38.722454599999999</v>
      </c>
      <c r="D524">
        <v>100.8637885</v>
      </c>
      <c r="E524">
        <v>-13.16763102</v>
      </c>
      <c r="F524">
        <v>619.70837210000002</v>
      </c>
      <c r="G524">
        <v>501.51157339999997</v>
      </c>
    </row>
    <row r="525" spans="1:7" x14ac:dyDescent="0.25">
      <c r="A525" t="s">
        <v>528</v>
      </c>
      <c r="B525">
        <v>5.23414745</v>
      </c>
      <c r="C525">
        <v>161.3483224</v>
      </c>
      <c r="D525">
        <v>71.284623800000006</v>
      </c>
      <c r="E525">
        <v>-13.19236428</v>
      </c>
      <c r="F525">
        <v>676.99374439999997</v>
      </c>
      <c r="G525">
        <v>77.285407280000001</v>
      </c>
    </row>
    <row r="526" spans="1:7" x14ac:dyDescent="0.25">
      <c r="A526" t="s">
        <v>529</v>
      </c>
      <c r="B526">
        <v>5.4001396499999998</v>
      </c>
      <c r="C526">
        <v>204.392078</v>
      </c>
      <c r="D526">
        <v>73.542517900000007</v>
      </c>
      <c r="E526">
        <v>-13.19709917</v>
      </c>
      <c r="F526">
        <v>1077.4833000000001</v>
      </c>
      <c r="G526">
        <v>116.7849745</v>
      </c>
    </row>
    <row r="527" spans="1:7" x14ac:dyDescent="0.25">
      <c r="A527" t="s">
        <v>530</v>
      </c>
      <c r="B527">
        <v>5.7476084900000002</v>
      </c>
      <c r="C527">
        <v>106.5939826</v>
      </c>
      <c r="D527">
        <v>108.67478300000001</v>
      </c>
      <c r="E527">
        <v>-13.205098250000001</v>
      </c>
      <c r="F527">
        <v>713.72081930000002</v>
      </c>
      <c r="G527">
        <v>2.2756239229999999</v>
      </c>
    </row>
    <row r="528" spans="1:7" x14ac:dyDescent="0.25">
      <c r="A528" t="s">
        <v>531</v>
      </c>
      <c r="B528">
        <v>5.6061941400000004</v>
      </c>
      <c r="C528">
        <v>167.55835630000001</v>
      </c>
      <c r="D528">
        <v>100.7250616</v>
      </c>
      <c r="E528">
        <v>-13.2077712</v>
      </c>
      <c r="F528">
        <v>95.58335649</v>
      </c>
      <c r="G528">
        <v>2.2419485589999999</v>
      </c>
    </row>
    <row r="529" spans="1:7" x14ac:dyDescent="0.25">
      <c r="A529" t="s">
        <v>532</v>
      </c>
      <c r="B529">
        <v>5.1414698699999999</v>
      </c>
      <c r="C529">
        <v>198.3573968</v>
      </c>
      <c r="D529">
        <v>94.599749799999998</v>
      </c>
      <c r="E529">
        <v>-13.213060430000001</v>
      </c>
      <c r="F529">
        <v>96.703745609999999</v>
      </c>
      <c r="G529">
        <v>56.639272820000002</v>
      </c>
    </row>
    <row r="530" spans="1:7" x14ac:dyDescent="0.25">
      <c r="A530" t="s">
        <v>533</v>
      </c>
      <c r="B530">
        <v>4.9956641800000003</v>
      </c>
      <c r="C530">
        <v>-85.306588099999999</v>
      </c>
      <c r="D530">
        <v>86.049471299999993</v>
      </c>
      <c r="E530">
        <v>-13.220947369999999</v>
      </c>
      <c r="F530">
        <v>490.63827739999999</v>
      </c>
      <c r="G530">
        <v>2.1185356839999998</v>
      </c>
    </row>
    <row r="531" spans="1:7" x14ac:dyDescent="0.25">
      <c r="A531" t="s">
        <v>534</v>
      </c>
      <c r="B531">
        <v>5.37373235</v>
      </c>
      <c r="C531">
        <v>48.299170799999999</v>
      </c>
      <c r="D531">
        <v>62.904032299999997</v>
      </c>
      <c r="E531">
        <v>-13.223125359999999</v>
      </c>
      <c r="F531">
        <v>482.04658039999998</v>
      </c>
      <c r="G531">
        <v>1.5055884820000001</v>
      </c>
    </row>
    <row r="532" spans="1:7" x14ac:dyDescent="0.25">
      <c r="A532" t="s">
        <v>535</v>
      </c>
      <c r="B532">
        <v>4.8317886999999997</v>
      </c>
      <c r="C532">
        <v>-47.302992400000001</v>
      </c>
      <c r="D532">
        <v>94.367428899999993</v>
      </c>
      <c r="E532">
        <v>-13.226334359999999</v>
      </c>
      <c r="F532">
        <v>104.9413886</v>
      </c>
      <c r="G532">
        <v>12.319166149999999</v>
      </c>
    </row>
    <row r="533" spans="1:7" x14ac:dyDescent="0.25">
      <c r="A533" t="s">
        <v>536</v>
      </c>
      <c r="B533">
        <v>4.7114714700000002</v>
      </c>
      <c r="C533">
        <v>158.89663379999999</v>
      </c>
      <c r="D533">
        <v>91.111552700000004</v>
      </c>
      <c r="E533">
        <v>-13.2271369</v>
      </c>
      <c r="F533">
        <v>473.59981859999999</v>
      </c>
      <c r="G533">
        <v>1.183174041</v>
      </c>
    </row>
    <row r="534" spans="1:7" x14ac:dyDescent="0.25">
      <c r="A534" t="s">
        <v>537</v>
      </c>
      <c r="B534">
        <v>4.6917110700000002</v>
      </c>
      <c r="C534">
        <v>-68.551634399999998</v>
      </c>
      <c r="D534">
        <v>78.322668399999998</v>
      </c>
      <c r="E534">
        <v>-13.22721327</v>
      </c>
      <c r="F534">
        <v>89.439770699999997</v>
      </c>
      <c r="G534">
        <v>45.821769330000002</v>
      </c>
    </row>
    <row r="535" spans="1:7" x14ac:dyDescent="0.25">
      <c r="A535" t="s">
        <v>538</v>
      </c>
      <c r="B535">
        <v>5.8578297700000004</v>
      </c>
      <c r="C535">
        <v>-79.358772500000001</v>
      </c>
      <c r="D535">
        <v>73.003770799999998</v>
      </c>
      <c r="E535">
        <v>-13.23391724</v>
      </c>
      <c r="F535">
        <v>110.6784986</v>
      </c>
      <c r="G535">
        <v>75.602568899999994</v>
      </c>
    </row>
    <row r="536" spans="1:7" x14ac:dyDescent="0.25">
      <c r="A536" t="s">
        <v>539</v>
      </c>
      <c r="B536">
        <v>5.1338274500000001</v>
      </c>
      <c r="C536">
        <v>-88.061592200000007</v>
      </c>
      <c r="D536">
        <v>90.816034099999996</v>
      </c>
      <c r="E536">
        <v>-13.243898099999999</v>
      </c>
      <c r="F536">
        <v>495.8088376</v>
      </c>
      <c r="G536">
        <v>4.1423563750000003</v>
      </c>
    </row>
    <row r="537" spans="1:7" x14ac:dyDescent="0.25">
      <c r="A537" t="s">
        <v>540</v>
      </c>
      <c r="B537">
        <v>4.7294260699999997</v>
      </c>
      <c r="C537">
        <v>7.1510087999999996</v>
      </c>
      <c r="D537">
        <v>100.5776558</v>
      </c>
      <c r="E537">
        <v>-13.244592519999999</v>
      </c>
      <c r="F537">
        <v>483.73036230000002</v>
      </c>
      <c r="G537">
        <v>0.69394453</v>
      </c>
    </row>
    <row r="538" spans="1:7" x14ac:dyDescent="0.25">
      <c r="A538" t="s">
        <v>541</v>
      </c>
      <c r="B538">
        <v>4.6146825199999997</v>
      </c>
      <c r="C538">
        <v>53.969874099999998</v>
      </c>
      <c r="D538">
        <v>101.9910618</v>
      </c>
      <c r="E538">
        <v>-13.247940059999999</v>
      </c>
      <c r="F538">
        <v>113.03689009999999</v>
      </c>
      <c r="G538">
        <v>1.8108894090000001</v>
      </c>
    </row>
    <row r="539" spans="1:7" x14ac:dyDescent="0.25">
      <c r="A539" t="s">
        <v>542</v>
      </c>
      <c r="B539">
        <v>5.0607671600000002</v>
      </c>
      <c r="C539">
        <v>-66.4273484</v>
      </c>
      <c r="D539">
        <v>92.290936700000003</v>
      </c>
      <c r="E539">
        <v>-13.25139077</v>
      </c>
      <c r="F539">
        <v>477.98072589999998</v>
      </c>
      <c r="G539">
        <v>8.4841617449999998</v>
      </c>
    </row>
    <row r="540" spans="1:7" x14ac:dyDescent="0.25">
      <c r="A540" t="s">
        <v>543</v>
      </c>
      <c r="B540">
        <v>5.6010743700000001</v>
      </c>
      <c r="C540">
        <v>195.13488960000001</v>
      </c>
      <c r="D540">
        <v>70.190796300000002</v>
      </c>
      <c r="E540">
        <v>-13.257726740000001</v>
      </c>
      <c r="F540">
        <v>2136.3823419999999</v>
      </c>
      <c r="G540">
        <v>79.049842519999999</v>
      </c>
    </row>
    <row r="541" spans="1:7" x14ac:dyDescent="0.25">
      <c r="A541" t="s">
        <v>544</v>
      </c>
      <c r="B541">
        <v>5.6876817400000004</v>
      </c>
      <c r="C541">
        <v>-20.5426784</v>
      </c>
      <c r="D541">
        <v>94.958624700000001</v>
      </c>
      <c r="E541">
        <v>-13.25824845</v>
      </c>
      <c r="F541">
        <v>679.38288480000006</v>
      </c>
      <c r="G541">
        <v>45.436394790000001</v>
      </c>
    </row>
    <row r="542" spans="1:7" x14ac:dyDescent="0.25">
      <c r="A542" t="s">
        <v>545</v>
      </c>
      <c r="B542">
        <v>5.2079354699999998</v>
      </c>
      <c r="C542">
        <v>-96.4433322</v>
      </c>
      <c r="D542">
        <v>82.335427499999994</v>
      </c>
      <c r="E542">
        <v>-13.262030040000001</v>
      </c>
      <c r="F542">
        <v>77.602339729999997</v>
      </c>
      <c r="G542">
        <v>9.7435984179999995</v>
      </c>
    </row>
    <row r="543" spans="1:7" x14ac:dyDescent="0.25">
      <c r="A543" t="s">
        <v>546</v>
      </c>
      <c r="B543">
        <v>6.0454451799999998</v>
      </c>
      <c r="C543">
        <v>-48.746395900000003</v>
      </c>
      <c r="D543">
        <v>60.916574300000001</v>
      </c>
      <c r="E543">
        <v>-13.26859761</v>
      </c>
      <c r="F543">
        <v>131.17151709999999</v>
      </c>
      <c r="G543">
        <v>5.6159807470000001</v>
      </c>
    </row>
    <row r="544" spans="1:7" x14ac:dyDescent="0.25">
      <c r="A544" t="s">
        <v>547</v>
      </c>
      <c r="B544">
        <v>5.3224745699999998</v>
      </c>
      <c r="C544">
        <v>10.475948000000001</v>
      </c>
      <c r="D544">
        <v>56.060326000000003</v>
      </c>
      <c r="E544">
        <v>-13.278872700000001</v>
      </c>
      <c r="F544">
        <v>511.38571530000002</v>
      </c>
      <c r="G544">
        <v>1.755545334</v>
      </c>
    </row>
    <row r="545" spans="1:7" x14ac:dyDescent="0.25">
      <c r="A545" t="s">
        <v>548</v>
      </c>
      <c r="B545">
        <v>5.0544629600000004</v>
      </c>
      <c r="C545">
        <v>26.245639799999999</v>
      </c>
      <c r="D545">
        <v>90.766130399999994</v>
      </c>
      <c r="E545">
        <v>-13.29236818</v>
      </c>
      <c r="F545">
        <v>497.14464659999999</v>
      </c>
      <c r="G545">
        <v>5.1038177300000003</v>
      </c>
    </row>
    <row r="546" spans="1:7" x14ac:dyDescent="0.25">
      <c r="A546" t="s">
        <v>549</v>
      </c>
      <c r="B546">
        <v>6.4818344799999998</v>
      </c>
      <c r="C546">
        <v>-35.489193700000001</v>
      </c>
      <c r="D546">
        <v>93.124042000000003</v>
      </c>
      <c r="E546">
        <v>-13.292613279999999</v>
      </c>
      <c r="F546">
        <v>144.52876810000001</v>
      </c>
      <c r="G546">
        <v>2.7566535280000002</v>
      </c>
    </row>
    <row r="547" spans="1:7" x14ac:dyDescent="0.25">
      <c r="A547" t="s">
        <v>550</v>
      </c>
      <c r="B547">
        <v>4.3922392400000003</v>
      </c>
      <c r="C547">
        <v>66.5244632</v>
      </c>
      <c r="D547">
        <v>61.581631600000001</v>
      </c>
      <c r="E547">
        <v>-13.302878679999999</v>
      </c>
      <c r="F547">
        <v>497.05892449999999</v>
      </c>
      <c r="G547">
        <v>0.71205571000000001</v>
      </c>
    </row>
    <row r="548" spans="1:7" x14ac:dyDescent="0.25">
      <c r="A548" t="s">
        <v>551</v>
      </c>
      <c r="B548">
        <v>5.0479130899999998</v>
      </c>
      <c r="C548">
        <v>162.13919419999999</v>
      </c>
      <c r="D548">
        <v>65.0714787</v>
      </c>
      <c r="E548">
        <v>-13.319123899999999</v>
      </c>
      <c r="F548">
        <v>481.6753463</v>
      </c>
      <c r="G548">
        <v>5.9198771170000004</v>
      </c>
    </row>
    <row r="549" spans="1:7" x14ac:dyDescent="0.25">
      <c r="A549" t="s">
        <v>552</v>
      </c>
      <c r="B549">
        <v>4.6527537700000003</v>
      </c>
      <c r="C549">
        <v>90.561514799999998</v>
      </c>
      <c r="D549">
        <v>85.1799781</v>
      </c>
      <c r="E549">
        <v>-13.33494825</v>
      </c>
      <c r="F549">
        <v>76.642205020000006</v>
      </c>
      <c r="G549">
        <v>49.897105009999997</v>
      </c>
    </row>
    <row r="550" spans="1:7" x14ac:dyDescent="0.25">
      <c r="A550" t="s">
        <v>553</v>
      </c>
      <c r="B550">
        <v>4.3647818300000001</v>
      </c>
      <c r="C550">
        <v>8.9326723999999995</v>
      </c>
      <c r="D550">
        <v>88.773853900000006</v>
      </c>
      <c r="E550">
        <v>-13.33526623</v>
      </c>
      <c r="F550">
        <v>134.020749</v>
      </c>
      <c r="G550">
        <v>10.955068320000001</v>
      </c>
    </row>
    <row r="551" spans="1:7" x14ac:dyDescent="0.25">
      <c r="A551" t="s">
        <v>554</v>
      </c>
      <c r="B551">
        <v>6.0731770000000003</v>
      </c>
      <c r="C551">
        <v>155.9833059</v>
      </c>
      <c r="D551">
        <v>112.9514324</v>
      </c>
      <c r="E551">
        <v>-13.343128009999999</v>
      </c>
      <c r="F551">
        <v>522.54357990000005</v>
      </c>
      <c r="G551">
        <v>8.4511204089999996</v>
      </c>
    </row>
    <row r="552" spans="1:7" x14ac:dyDescent="0.25">
      <c r="A552" t="s">
        <v>555</v>
      </c>
      <c r="B552">
        <v>5.39943156</v>
      </c>
      <c r="C552">
        <v>238.04532520000001</v>
      </c>
      <c r="D552">
        <v>97.098283499999994</v>
      </c>
      <c r="E552">
        <v>-13.35987145</v>
      </c>
      <c r="F552">
        <v>505.58643380000001</v>
      </c>
      <c r="G552">
        <v>2.0257135819999998</v>
      </c>
    </row>
    <row r="553" spans="1:7" x14ac:dyDescent="0.25">
      <c r="A553" t="s">
        <v>556</v>
      </c>
      <c r="B553">
        <v>4.6408423299999999</v>
      </c>
      <c r="C553">
        <v>33.380644500000002</v>
      </c>
      <c r="D553">
        <v>63.994329499999999</v>
      </c>
      <c r="E553">
        <v>-13.382312280000001</v>
      </c>
      <c r="F553">
        <v>144.51861439999999</v>
      </c>
      <c r="G553">
        <v>3.5271490399999998</v>
      </c>
    </row>
    <row r="554" spans="1:7" x14ac:dyDescent="0.25">
      <c r="A554" t="s">
        <v>557</v>
      </c>
      <c r="B554">
        <v>4.8155933400000004</v>
      </c>
      <c r="C554">
        <v>148.5299551</v>
      </c>
      <c r="D554">
        <v>75.210486000000003</v>
      </c>
      <c r="E554">
        <v>-13.38489117</v>
      </c>
      <c r="F554">
        <v>514.12842069999999</v>
      </c>
      <c r="G554">
        <v>1.146390214</v>
      </c>
    </row>
    <row r="555" spans="1:7" x14ac:dyDescent="0.25">
      <c r="A555" t="s">
        <v>558</v>
      </c>
      <c r="B555">
        <v>4.8242555999999999</v>
      </c>
      <c r="C555">
        <v>-14.862667800000001</v>
      </c>
      <c r="D555">
        <v>75.296370199999998</v>
      </c>
      <c r="E555">
        <v>-13.389553810000001</v>
      </c>
      <c r="F555">
        <v>484.91970270000002</v>
      </c>
      <c r="G555">
        <v>0.43026130600000001</v>
      </c>
    </row>
    <row r="556" spans="1:7" x14ac:dyDescent="0.25">
      <c r="A556" t="s">
        <v>559</v>
      </c>
      <c r="B556">
        <v>6.1816908399999999</v>
      </c>
      <c r="C556">
        <v>12.2097634</v>
      </c>
      <c r="D556">
        <v>115.8577626</v>
      </c>
      <c r="E556">
        <v>-13.411256059999999</v>
      </c>
      <c r="F556">
        <v>939.38023439999995</v>
      </c>
      <c r="G556">
        <v>1189.380009</v>
      </c>
    </row>
    <row r="557" spans="1:7" x14ac:dyDescent="0.25">
      <c r="A557" t="s">
        <v>560</v>
      </c>
      <c r="B557">
        <v>5.2470309500000001</v>
      </c>
      <c r="C557">
        <v>155.13012950000001</v>
      </c>
      <c r="D557">
        <v>63.460828100000001</v>
      </c>
      <c r="E557">
        <v>-13.414215329999999</v>
      </c>
      <c r="F557">
        <v>518.92816879999998</v>
      </c>
      <c r="G557">
        <v>9.999920973</v>
      </c>
    </row>
    <row r="558" spans="1:7" x14ac:dyDescent="0.25">
      <c r="A558" t="s">
        <v>561</v>
      </c>
      <c r="B558">
        <v>6.6312505000000002</v>
      </c>
      <c r="C558">
        <v>-66.015560100000002</v>
      </c>
      <c r="D558">
        <v>92.268604999999994</v>
      </c>
      <c r="E558">
        <v>-13.414628329999999</v>
      </c>
      <c r="F558">
        <v>365.05791299999999</v>
      </c>
      <c r="G558">
        <v>0.103439488</v>
      </c>
    </row>
    <row r="559" spans="1:7" x14ac:dyDescent="0.25">
      <c r="A559" t="s">
        <v>562</v>
      </c>
      <c r="B559">
        <v>4.7600059100000003</v>
      </c>
      <c r="C559">
        <v>-20.522239800000001</v>
      </c>
      <c r="D559">
        <v>88.043957599999999</v>
      </c>
      <c r="E559">
        <v>-13.41465378</v>
      </c>
      <c r="F559">
        <v>46.76638363</v>
      </c>
      <c r="G559">
        <v>6.2360231879999999</v>
      </c>
    </row>
    <row r="560" spans="1:7" x14ac:dyDescent="0.25">
      <c r="A560" t="s">
        <v>563</v>
      </c>
      <c r="B560">
        <v>4.78610734</v>
      </c>
      <c r="C560">
        <v>-17.180361900000001</v>
      </c>
      <c r="D560">
        <v>101.1793771</v>
      </c>
      <c r="E560">
        <v>-13.42485392</v>
      </c>
      <c r="F560">
        <v>23.852418839999999</v>
      </c>
      <c r="G560">
        <v>3.0060413079999999</v>
      </c>
    </row>
    <row r="561" spans="1:7" x14ac:dyDescent="0.25">
      <c r="A561" t="s">
        <v>564</v>
      </c>
      <c r="B561">
        <v>5.2899889099999999</v>
      </c>
      <c r="C561">
        <v>128.3722429</v>
      </c>
      <c r="D561">
        <v>61.847043499999998</v>
      </c>
      <c r="E561">
        <v>-13.42764946</v>
      </c>
      <c r="F561">
        <v>196.6597878</v>
      </c>
      <c r="G561">
        <v>13.65671073</v>
      </c>
    </row>
    <row r="562" spans="1:7" x14ac:dyDescent="0.25">
      <c r="A562" t="s">
        <v>565</v>
      </c>
      <c r="B562">
        <v>4.6198579899999999</v>
      </c>
      <c r="C562">
        <v>79.466912699999995</v>
      </c>
      <c r="D562">
        <v>103.7346215</v>
      </c>
      <c r="E562">
        <v>-13.429133500000001</v>
      </c>
      <c r="F562">
        <v>566.9683665</v>
      </c>
      <c r="G562">
        <v>4.1804521530000001</v>
      </c>
    </row>
    <row r="563" spans="1:7" x14ac:dyDescent="0.25">
      <c r="A563" t="s">
        <v>566</v>
      </c>
      <c r="B563">
        <v>5.4863587100000002</v>
      </c>
      <c r="C563">
        <v>-82.997413800000004</v>
      </c>
      <c r="D563">
        <v>85.843334400000003</v>
      </c>
      <c r="E563">
        <v>-13.43397321</v>
      </c>
      <c r="F563">
        <v>450.11977999999999</v>
      </c>
      <c r="G563">
        <v>8.8475033940000003</v>
      </c>
    </row>
    <row r="564" spans="1:7" x14ac:dyDescent="0.25">
      <c r="A564" t="s">
        <v>567</v>
      </c>
      <c r="B564">
        <v>4.7393720999999998</v>
      </c>
      <c r="C564">
        <v>161.38453730000001</v>
      </c>
      <c r="D564">
        <v>76.709675099999998</v>
      </c>
      <c r="E564">
        <v>-13.439712200000001</v>
      </c>
      <c r="F564">
        <v>230.54957759999999</v>
      </c>
      <c r="G564">
        <v>4.3758286829999999</v>
      </c>
    </row>
    <row r="565" spans="1:7" x14ac:dyDescent="0.25">
      <c r="A565" t="s">
        <v>568</v>
      </c>
      <c r="B565">
        <v>5.4314684199999999</v>
      </c>
      <c r="C565">
        <v>-98.870308499999993</v>
      </c>
      <c r="D565">
        <v>94.182201199999994</v>
      </c>
      <c r="E565">
        <v>-13.44090155</v>
      </c>
      <c r="F565">
        <v>486.67175159999999</v>
      </c>
      <c r="G565">
        <v>6.6406775490000003</v>
      </c>
    </row>
    <row r="566" spans="1:7" x14ac:dyDescent="0.25">
      <c r="A566" t="s">
        <v>569</v>
      </c>
      <c r="B566">
        <v>4.5174741999999997</v>
      </c>
      <c r="C566">
        <v>25.868084400000001</v>
      </c>
      <c r="D566">
        <v>64.847190999999995</v>
      </c>
      <c r="E566">
        <v>-13.450249400000001</v>
      </c>
      <c r="F566">
        <v>516.16155600000002</v>
      </c>
      <c r="G566">
        <v>1.225371145</v>
      </c>
    </row>
    <row r="567" spans="1:7" x14ac:dyDescent="0.25">
      <c r="A567" t="s">
        <v>570</v>
      </c>
      <c r="B567">
        <v>6.7509954199999997</v>
      </c>
      <c r="C567">
        <v>-52.341270600000001</v>
      </c>
      <c r="D567">
        <v>78.427049699999998</v>
      </c>
      <c r="E567">
        <v>-13.459380850000001</v>
      </c>
      <c r="F567">
        <v>39.064990180000002</v>
      </c>
      <c r="G567">
        <v>73.111951509999997</v>
      </c>
    </row>
    <row r="568" spans="1:7" x14ac:dyDescent="0.25">
      <c r="A568" t="s">
        <v>571</v>
      </c>
      <c r="B568">
        <v>5.0871466500000002</v>
      </c>
      <c r="C568">
        <v>59.382578500000001</v>
      </c>
      <c r="D568">
        <v>105.8287845</v>
      </c>
      <c r="E568">
        <v>-13.470230859999999</v>
      </c>
      <c r="F568">
        <v>199.24290210000001</v>
      </c>
      <c r="G568">
        <v>16.988468770000001</v>
      </c>
    </row>
    <row r="569" spans="1:7" x14ac:dyDescent="0.25">
      <c r="A569" t="s">
        <v>572</v>
      </c>
      <c r="B569">
        <v>4.5676337199999999</v>
      </c>
      <c r="C569">
        <v>68.496287300000006</v>
      </c>
      <c r="D569">
        <v>98.983962399999996</v>
      </c>
      <c r="E569">
        <v>-13.47812845</v>
      </c>
      <c r="F569">
        <v>456.87947450000001</v>
      </c>
      <c r="G569">
        <v>5.1880334670000003</v>
      </c>
    </row>
    <row r="570" spans="1:7" x14ac:dyDescent="0.25">
      <c r="A570" t="s">
        <v>573</v>
      </c>
      <c r="B570">
        <v>6.0615589200000004</v>
      </c>
      <c r="C570">
        <v>121.4317083</v>
      </c>
      <c r="D570">
        <v>112.7231294</v>
      </c>
      <c r="E570">
        <v>-13.484132750000001</v>
      </c>
      <c r="F570">
        <v>496.8118685</v>
      </c>
      <c r="G570">
        <v>1.7920868299999999</v>
      </c>
    </row>
    <row r="571" spans="1:7" x14ac:dyDescent="0.25">
      <c r="A571" t="s">
        <v>574</v>
      </c>
      <c r="B571">
        <v>6.6141656299999996</v>
      </c>
      <c r="C571">
        <v>-44.688034999999999</v>
      </c>
      <c r="D571">
        <v>86.651122799999996</v>
      </c>
      <c r="E571">
        <v>-13.48544467</v>
      </c>
      <c r="F571">
        <v>394.36543330000001</v>
      </c>
      <c r="G571">
        <v>2.4287068779999998</v>
      </c>
    </row>
    <row r="572" spans="1:7" x14ac:dyDescent="0.25">
      <c r="A572" t="s">
        <v>575</v>
      </c>
      <c r="B572">
        <v>4.4163534599999998</v>
      </c>
      <c r="C572">
        <v>96.807242799999997</v>
      </c>
      <c r="D572">
        <v>88.790078800000003</v>
      </c>
      <c r="E572">
        <v>-13.49696713</v>
      </c>
      <c r="F572">
        <v>35.967789709999998</v>
      </c>
      <c r="G572">
        <v>62.693758639999999</v>
      </c>
    </row>
    <row r="573" spans="1:7" x14ac:dyDescent="0.25">
      <c r="A573" t="s">
        <v>576</v>
      </c>
      <c r="B573">
        <v>6.6897162699999999</v>
      </c>
      <c r="C573">
        <v>-47.468917599999997</v>
      </c>
      <c r="D573">
        <v>103.3426437</v>
      </c>
      <c r="E573">
        <v>-13.498806460000001</v>
      </c>
      <c r="F573">
        <v>26.380849059999999</v>
      </c>
      <c r="G573">
        <v>2.2163512929999998</v>
      </c>
    </row>
    <row r="574" spans="1:7" x14ac:dyDescent="0.25">
      <c r="A574" t="s">
        <v>577</v>
      </c>
      <c r="B574">
        <v>4.4007929299999997</v>
      </c>
      <c r="C574">
        <v>139.78004619999999</v>
      </c>
      <c r="D574">
        <v>76.038499400000006</v>
      </c>
      <c r="E574">
        <v>-13.500496549999999</v>
      </c>
      <c r="F574">
        <v>203.5004237</v>
      </c>
      <c r="G574">
        <v>5.5102037999999999E-2</v>
      </c>
    </row>
    <row r="575" spans="1:7" x14ac:dyDescent="0.25">
      <c r="A575" t="s">
        <v>578</v>
      </c>
      <c r="B575">
        <v>5.7951517499999996</v>
      </c>
      <c r="C575">
        <v>221.98383380000001</v>
      </c>
      <c r="D575">
        <v>101.99977010000001</v>
      </c>
      <c r="E575">
        <v>-13.501133149999999</v>
      </c>
      <c r="F575">
        <v>494.93611340000001</v>
      </c>
      <c r="G575">
        <v>0.19631637900000001</v>
      </c>
    </row>
    <row r="576" spans="1:7" x14ac:dyDescent="0.25">
      <c r="A576" t="s">
        <v>579</v>
      </c>
      <c r="B576">
        <v>4.7641774899999998</v>
      </c>
      <c r="C576">
        <v>-36.830801800000003</v>
      </c>
      <c r="D576">
        <v>75.211618900000005</v>
      </c>
      <c r="E576">
        <v>-13.50227774</v>
      </c>
      <c r="F576">
        <v>459.99598889999999</v>
      </c>
      <c r="G576">
        <v>9.4597237199999995</v>
      </c>
    </row>
    <row r="577" spans="1:7" x14ac:dyDescent="0.25">
      <c r="A577" t="s">
        <v>580</v>
      </c>
      <c r="B577">
        <v>6.2607071699999999</v>
      </c>
      <c r="C577">
        <v>152.8949939</v>
      </c>
      <c r="D577">
        <v>64.668192000000005</v>
      </c>
      <c r="E577">
        <v>-13.512589650000001</v>
      </c>
      <c r="F577">
        <v>309.7886378</v>
      </c>
      <c r="G577">
        <v>14.319623890000001</v>
      </c>
    </row>
    <row r="578" spans="1:7" x14ac:dyDescent="0.25">
      <c r="A578" t="s">
        <v>581</v>
      </c>
      <c r="B578">
        <v>5.8904882799999996</v>
      </c>
      <c r="C578">
        <v>65.262797000000006</v>
      </c>
      <c r="D578">
        <v>72.096144800000005</v>
      </c>
      <c r="E578">
        <v>-13.518919260000001</v>
      </c>
      <c r="F578">
        <v>650.03680870000005</v>
      </c>
      <c r="G578">
        <v>1.4745345809999999</v>
      </c>
    </row>
    <row r="579" spans="1:7" x14ac:dyDescent="0.25">
      <c r="A579" t="s">
        <v>582</v>
      </c>
      <c r="B579">
        <v>4.7780163199999999</v>
      </c>
      <c r="C579">
        <v>178.17424779999999</v>
      </c>
      <c r="D579">
        <v>89.267596299999994</v>
      </c>
      <c r="E579">
        <v>-13.52325177</v>
      </c>
      <c r="F579">
        <v>543.37505069999997</v>
      </c>
      <c r="G579">
        <v>0.62068531299999996</v>
      </c>
    </row>
    <row r="580" spans="1:7" x14ac:dyDescent="0.25">
      <c r="A580" t="s">
        <v>583</v>
      </c>
      <c r="B580">
        <v>5.0528912999999998</v>
      </c>
      <c r="C580">
        <v>134.0200232</v>
      </c>
      <c r="D580">
        <v>63.400802499999998</v>
      </c>
      <c r="E580">
        <v>-13.52494832</v>
      </c>
      <c r="F580">
        <v>60.677376639999999</v>
      </c>
      <c r="G580">
        <v>0.98249641700000001</v>
      </c>
    </row>
    <row r="581" spans="1:7" x14ac:dyDescent="0.25">
      <c r="A581" t="s">
        <v>584</v>
      </c>
      <c r="B581">
        <v>5.4083527199999999</v>
      </c>
      <c r="C581">
        <v>-40.9650593</v>
      </c>
      <c r="D581">
        <v>112.0421304</v>
      </c>
      <c r="E581">
        <v>-13.530295349999999</v>
      </c>
      <c r="F581">
        <v>471.3492225</v>
      </c>
      <c r="G581">
        <v>0.443808376</v>
      </c>
    </row>
    <row r="582" spans="1:7" x14ac:dyDescent="0.25">
      <c r="A582" t="s">
        <v>585</v>
      </c>
      <c r="B582">
        <v>5.2146583700000004</v>
      </c>
      <c r="C582">
        <v>27.5573412</v>
      </c>
      <c r="D582">
        <v>110.60605839999999</v>
      </c>
      <c r="E582">
        <v>-13.5432653</v>
      </c>
      <c r="F582">
        <v>345.57908309999999</v>
      </c>
      <c r="G582">
        <v>11.179181290000001</v>
      </c>
    </row>
    <row r="583" spans="1:7" x14ac:dyDescent="0.25">
      <c r="A583" t="s">
        <v>586</v>
      </c>
      <c r="B583">
        <v>4.8108117100000003</v>
      </c>
      <c r="C583">
        <v>185.6078172</v>
      </c>
      <c r="D583">
        <v>77.696579700000001</v>
      </c>
      <c r="E583">
        <v>-13.544928560000001</v>
      </c>
      <c r="F583">
        <v>624.61667090000003</v>
      </c>
      <c r="G583">
        <v>0.53287303799999997</v>
      </c>
    </row>
    <row r="584" spans="1:7" x14ac:dyDescent="0.25">
      <c r="A584" t="s">
        <v>587</v>
      </c>
      <c r="B584">
        <v>4.2458320199999999</v>
      </c>
      <c r="C584">
        <v>124.1835513</v>
      </c>
      <c r="D584">
        <v>90.547690599999996</v>
      </c>
      <c r="E584">
        <v>-13.54816664</v>
      </c>
      <c r="F584">
        <v>598.26402849999999</v>
      </c>
      <c r="G584">
        <v>3.685368451</v>
      </c>
    </row>
    <row r="585" spans="1:7" x14ac:dyDescent="0.25">
      <c r="A585" t="s">
        <v>588</v>
      </c>
      <c r="B585">
        <v>4.7831244599999998</v>
      </c>
      <c r="C585">
        <v>121.923272</v>
      </c>
      <c r="D585">
        <v>67.786783999999997</v>
      </c>
      <c r="E585">
        <v>-13.55592412</v>
      </c>
      <c r="F585">
        <v>342.99125629999997</v>
      </c>
      <c r="G585">
        <v>22.340466299999999</v>
      </c>
    </row>
    <row r="586" spans="1:7" x14ac:dyDescent="0.25">
      <c r="A586" t="s">
        <v>589</v>
      </c>
      <c r="B586">
        <v>6.0014262799999996</v>
      </c>
      <c r="C586">
        <v>-84.643296300000003</v>
      </c>
      <c r="D586">
        <v>89.868978600000005</v>
      </c>
      <c r="E586">
        <v>-13.55733452</v>
      </c>
      <c r="F586">
        <v>35.697181890000003</v>
      </c>
      <c r="G586">
        <v>2.0696645E-2</v>
      </c>
    </row>
    <row r="587" spans="1:7" x14ac:dyDescent="0.25">
      <c r="A587" t="s">
        <v>590</v>
      </c>
      <c r="B587">
        <v>5.1960493799999998</v>
      </c>
      <c r="C587">
        <v>185.3959657</v>
      </c>
      <c r="D587">
        <v>98.658055099999999</v>
      </c>
      <c r="E587">
        <v>-13.5582817</v>
      </c>
      <c r="F587">
        <v>63.233838640000002</v>
      </c>
      <c r="G587">
        <v>104.317972</v>
      </c>
    </row>
    <row r="588" spans="1:7" x14ac:dyDescent="0.25">
      <c r="A588" t="s">
        <v>591</v>
      </c>
      <c r="B588">
        <v>5.0865489899999998</v>
      </c>
      <c r="C588">
        <v>156.07389470000001</v>
      </c>
      <c r="D588">
        <v>101.1127311</v>
      </c>
      <c r="E588">
        <v>-13.559115500000001</v>
      </c>
      <c r="F588">
        <v>323.95248850000002</v>
      </c>
      <c r="G588">
        <v>2.5313253960000002</v>
      </c>
    </row>
    <row r="589" spans="1:7" x14ac:dyDescent="0.25">
      <c r="A589" t="s">
        <v>592</v>
      </c>
      <c r="B589">
        <v>4.9233188600000002</v>
      </c>
      <c r="C589">
        <v>202.29506119999999</v>
      </c>
      <c r="D589">
        <v>85.604986199999999</v>
      </c>
      <c r="E589">
        <v>-13.578537109999999</v>
      </c>
      <c r="F589">
        <v>682.10126509999998</v>
      </c>
      <c r="G589">
        <v>1.0268853069999999</v>
      </c>
    </row>
    <row r="590" spans="1:7" x14ac:dyDescent="0.25">
      <c r="A590" t="s">
        <v>593</v>
      </c>
      <c r="B590">
        <v>5.2567449499999999</v>
      </c>
      <c r="C590">
        <v>109.9192692</v>
      </c>
      <c r="D590">
        <v>58.549561799999999</v>
      </c>
      <c r="E590">
        <v>-13.580683629999999</v>
      </c>
      <c r="F590">
        <v>359.52515679999999</v>
      </c>
      <c r="G590">
        <v>11.9593338</v>
      </c>
    </row>
    <row r="591" spans="1:7" x14ac:dyDescent="0.25">
      <c r="A591" t="s">
        <v>594</v>
      </c>
      <c r="B591">
        <v>5.6162067999999996</v>
      </c>
      <c r="C591">
        <v>176.1102329</v>
      </c>
      <c r="D591">
        <v>110.18607419999999</v>
      </c>
      <c r="E591">
        <v>-13.58894989</v>
      </c>
      <c r="F591">
        <v>633.96692949999999</v>
      </c>
      <c r="G591">
        <v>1.9530215289999999</v>
      </c>
    </row>
    <row r="592" spans="1:7" x14ac:dyDescent="0.25">
      <c r="A592" t="s">
        <v>595</v>
      </c>
      <c r="B592">
        <v>5.83527752</v>
      </c>
      <c r="C592">
        <v>-86.207141500000006</v>
      </c>
      <c r="D592">
        <v>98.861934099999999</v>
      </c>
      <c r="E592">
        <v>-13.59888432</v>
      </c>
      <c r="F592">
        <v>62.269853840000003</v>
      </c>
      <c r="G592">
        <v>10.07821627</v>
      </c>
    </row>
    <row r="593" spans="1:7" x14ac:dyDescent="0.25">
      <c r="A593" t="s">
        <v>596</v>
      </c>
      <c r="B593">
        <v>4.4167799900000002</v>
      </c>
      <c r="C593">
        <v>94.102220900000006</v>
      </c>
      <c r="D593">
        <v>64.987327199999996</v>
      </c>
      <c r="E593">
        <v>-13.601193289999999</v>
      </c>
      <c r="F593">
        <v>321.59183469999999</v>
      </c>
      <c r="G593">
        <v>8.1512673870000008</v>
      </c>
    </row>
    <row r="594" spans="1:7" x14ac:dyDescent="0.25">
      <c r="A594" t="s">
        <v>597</v>
      </c>
      <c r="B594">
        <v>6.1899564800000002</v>
      </c>
      <c r="C594">
        <v>183.51695599999999</v>
      </c>
      <c r="D594">
        <v>107.6175149</v>
      </c>
      <c r="E594">
        <v>-13.605103850000001</v>
      </c>
      <c r="F594">
        <v>616.42522380000003</v>
      </c>
      <c r="G594">
        <v>0.40937013100000003</v>
      </c>
    </row>
    <row r="595" spans="1:7" x14ac:dyDescent="0.25">
      <c r="A595" t="s">
        <v>598</v>
      </c>
      <c r="B595">
        <v>5.5888057900000003</v>
      </c>
      <c r="C595">
        <v>208.4245185</v>
      </c>
      <c r="D595">
        <v>96.852933500000006</v>
      </c>
      <c r="E595">
        <v>-13.60868076</v>
      </c>
      <c r="F595">
        <v>343.45040239999997</v>
      </c>
      <c r="G595">
        <v>0.80662392400000005</v>
      </c>
    </row>
    <row r="596" spans="1:7" x14ac:dyDescent="0.25">
      <c r="A596" t="s">
        <v>599</v>
      </c>
      <c r="B596">
        <v>4.41698111</v>
      </c>
      <c r="C596">
        <v>156.3157032</v>
      </c>
      <c r="D596">
        <v>86.813623899999996</v>
      </c>
      <c r="E596">
        <v>-13.621525419999999</v>
      </c>
      <c r="F596">
        <v>25.261232830000001</v>
      </c>
      <c r="G596">
        <v>42.923879149999998</v>
      </c>
    </row>
    <row r="597" spans="1:7" x14ac:dyDescent="0.25">
      <c r="A597" t="s">
        <v>600</v>
      </c>
      <c r="B597">
        <v>5.6892047100000003</v>
      </c>
      <c r="C597">
        <v>-92.258480500000005</v>
      </c>
      <c r="D597">
        <v>79.720341700000006</v>
      </c>
      <c r="E597">
        <v>-13.63051879</v>
      </c>
      <c r="F597">
        <v>92.605284019999999</v>
      </c>
      <c r="G597">
        <v>62.341245960000002</v>
      </c>
    </row>
    <row r="598" spans="1:7" x14ac:dyDescent="0.25">
      <c r="A598" t="s">
        <v>601</v>
      </c>
      <c r="B598">
        <v>4.7601977800000004</v>
      </c>
      <c r="C598">
        <v>-25.609566999999998</v>
      </c>
      <c r="D598">
        <v>86.804780300000004</v>
      </c>
      <c r="E598">
        <v>-13.63081195</v>
      </c>
      <c r="F598">
        <v>360.69273470000002</v>
      </c>
      <c r="G598">
        <v>1.527575382</v>
      </c>
    </row>
    <row r="599" spans="1:7" x14ac:dyDescent="0.25">
      <c r="A599" t="s">
        <v>602</v>
      </c>
      <c r="B599">
        <v>4.9689411899999998</v>
      </c>
      <c r="C599">
        <v>-49.292859200000002</v>
      </c>
      <c r="D599">
        <v>99.027632100000005</v>
      </c>
      <c r="E599">
        <v>-13.632470079999999</v>
      </c>
      <c r="F599">
        <v>397.67370210000001</v>
      </c>
      <c r="G599">
        <v>2.6025557789999998</v>
      </c>
    </row>
    <row r="600" spans="1:7" x14ac:dyDescent="0.25">
      <c r="A600" t="s">
        <v>603</v>
      </c>
      <c r="B600">
        <v>5.4359495500000001</v>
      </c>
      <c r="C600">
        <v>-15.2872921</v>
      </c>
      <c r="D600">
        <v>94.980114799999996</v>
      </c>
      <c r="E600">
        <v>-13.64668313</v>
      </c>
      <c r="F600">
        <v>77.654223509999994</v>
      </c>
      <c r="G600">
        <v>16.726679149999999</v>
      </c>
    </row>
    <row r="601" spans="1:7" x14ac:dyDescent="0.25">
      <c r="A601" t="s">
        <v>604</v>
      </c>
      <c r="B601">
        <v>4.5966606299999997</v>
      </c>
      <c r="C601">
        <v>-41.981307299999997</v>
      </c>
      <c r="D601">
        <v>78.721187499999999</v>
      </c>
      <c r="E601">
        <v>-13.65683763</v>
      </c>
      <c r="F601">
        <v>373.24628269999999</v>
      </c>
      <c r="G601">
        <v>32.584200860000003</v>
      </c>
    </row>
    <row r="602" spans="1:7" x14ac:dyDescent="0.25">
      <c r="A602" t="s">
        <v>605</v>
      </c>
      <c r="B602">
        <v>5.0846903899999996</v>
      </c>
      <c r="C602">
        <v>143.8395831</v>
      </c>
      <c r="D602">
        <v>105.4812656</v>
      </c>
      <c r="E602">
        <v>-13.660087170000001</v>
      </c>
      <c r="F602">
        <v>377.45732870000001</v>
      </c>
      <c r="G602">
        <v>14.46063002</v>
      </c>
    </row>
    <row r="603" spans="1:7" x14ac:dyDescent="0.25">
      <c r="A603" t="s">
        <v>606</v>
      </c>
      <c r="B603">
        <v>5.7545030700000002</v>
      </c>
      <c r="C603">
        <v>83.028858400000004</v>
      </c>
      <c r="D603">
        <v>110.8394674</v>
      </c>
      <c r="E603">
        <v>-13.66239912</v>
      </c>
      <c r="F603">
        <v>393.79346220000002</v>
      </c>
      <c r="G603">
        <v>67.524122579999997</v>
      </c>
    </row>
    <row r="604" spans="1:7" x14ac:dyDescent="0.25">
      <c r="A604" t="s">
        <v>607</v>
      </c>
      <c r="B604">
        <v>5.4898510600000003</v>
      </c>
      <c r="C604">
        <v>220.16936340000001</v>
      </c>
      <c r="D604">
        <v>75.471295900000001</v>
      </c>
      <c r="E604">
        <v>-13.68399741</v>
      </c>
      <c r="F604">
        <v>301.95580569999998</v>
      </c>
      <c r="G604">
        <v>2.2764687459999999</v>
      </c>
    </row>
    <row r="605" spans="1:7" x14ac:dyDescent="0.25">
      <c r="A605" t="s">
        <v>608</v>
      </c>
      <c r="B605">
        <v>5.3170864599999996</v>
      </c>
      <c r="C605">
        <v>80.757444500000005</v>
      </c>
      <c r="D605">
        <v>59.686557000000001</v>
      </c>
      <c r="E605">
        <v>-13.68527712</v>
      </c>
      <c r="F605">
        <v>37.586875139999997</v>
      </c>
      <c r="G605">
        <v>3.3821185379999998</v>
      </c>
    </row>
    <row r="606" spans="1:7" x14ac:dyDescent="0.25">
      <c r="A606" t="s">
        <v>609</v>
      </c>
      <c r="B606">
        <v>4.9604484800000002</v>
      </c>
      <c r="C606">
        <v>85.322487100000004</v>
      </c>
      <c r="D606">
        <v>60.2954583</v>
      </c>
      <c r="E606">
        <v>-13.71028868</v>
      </c>
      <c r="F606">
        <v>21.132555079999999</v>
      </c>
      <c r="G606">
        <v>29.33337045</v>
      </c>
    </row>
    <row r="607" spans="1:7" x14ac:dyDescent="0.25">
      <c r="A607" t="s">
        <v>610</v>
      </c>
      <c r="B607">
        <v>5.2001286499999999</v>
      </c>
      <c r="C607">
        <v>-91.474679499999993</v>
      </c>
      <c r="D607">
        <v>74.524303799999998</v>
      </c>
      <c r="E607">
        <v>-13.71356039</v>
      </c>
      <c r="F607">
        <v>203.2429918</v>
      </c>
      <c r="G607">
        <v>73.714826849999994</v>
      </c>
    </row>
    <row r="608" spans="1:7" x14ac:dyDescent="0.25">
      <c r="A608" t="s">
        <v>611</v>
      </c>
      <c r="B608">
        <v>5.99817863</v>
      </c>
      <c r="C608">
        <v>217.8959797</v>
      </c>
      <c r="D608">
        <v>69.528739700000003</v>
      </c>
      <c r="E608">
        <v>-13.71765143</v>
      </c>
      <c r="F608">
        <v>541.87344050000002</v>
      </c>
      <c r="G608">
        <v>8.2900928109999992</v>
      </c>
    </row>
    <row r="609" spans="1:7" x14ac:dyDescent="0.25">
      <c r="A609" t="s">
        <v>612</v>
      </c>
      <c r="B609">
        <v>5.13454677</v>
      </c>
      <c r="C609">
        <v>124.71101299999999</v>
      </c>
      <c r="D609">
        <v>106.03639889999999</v>
      </c>
      <c r="E609">
        <v>-13.751044569999999</v>
      </c>
      <c r="F609">
        <v>447.0510865</v>
      </c>
      <c r="G609">
        <v>0.78764116399999995</v>
      </c>
    </row>
    <row r="610" spans="1:7" x14ac:dyDescent="0.25">
      <c r="A610" t="s">
        <v>613</v>
      </c>
      <c r="B610">
        <v>5.1911117000000004</v>
      </c>
      <c r="C610">
        <v>171.37889680000001</v>
      </c>
      <c r="D610">
        <v>104.4524631</v>
      </c>
      <c r="E610">
        <v>-13.75370822</v>
      </c>
      <c r="F610">
        <v>212.83486830000001</v>
      </c>
      <c r="G610">
        <v>5.5321711709999999</v>
      </c>
    </row>
    <row r="611" spans="1:7" x14ac:dyDescent="0.25">
      <c r="A611" t="s">
        <v>614</v>
      </c>
      <c r="B611">
        <v>4.9562305599999998</v>
      </c>
      <c r="C611">
        <v>112.08317940000001</v>
      </c>
      <c r="D611">
        <v>62.168459800000001</v>
      </c>
      <c r="E611">
        <v>-13.7592625</v>
      </c>
      <c r="F611">
        <v>552.23277559999997</v>
      </c>
      <c r="G611">
        <v>4.9017638679999997</v>
      </c>
    </row>
    <row r="612" spans="1:7" x14ac:dyDescent="0.25">
      <c r="A612" t="s">
        <v>615</v>
      </c>
      <c r="B612">
        <v>6.7996776700000003</v>
      </c>
      <c r="C612">
        <v>127.80453660000001</v>
      </c>
      <c r="D612">
        <v>56.223358099999999</v>
      </c>
      <c r="E612">
        <v>-13.76345315</v>
      </c>
      <c r="F612">
        <v>461.62972120000001</v>
      </c>
      <c r="G612">
        <v>1.145104074</v>
      </c>
    </row>
    <row r="613" spans="1:7" x14ac:dyDescent="0.25">
      <c r="A613" t="s">
        <v>616</v>
      </c>
      <c r="B613">
        <v>5.7183654099999996</v>
      </c>
      <c r="C613">
        <v>122.6491303</v>
      </c>
      <c r="D613">
        <v>71.782435300000003</v>
      </c>
      <c r="E613">
        <v>-13.799759229999999</v>
      </c>
      <c r="F613">
        <v>59.119377030000003</v>
      </c>
      <c r="G613">
        <v>353.66240850000003</v>
      </c>
    </row>
    <row r="614" spans="1:7" x14ac:dyDescent="0.25">
      <c r="A614" t="s">
        <v>617</v>
      </c>
      <c r="B614">
        <v>6.1041726299999999</v>
      </c>
      <c r="C614">
        <v>96.550147999999993</v>
      </c>
      <c r="D614">
        <v>77.900546500000004</v>
      </c>
      <c r="E614">
        <v>-13.799883729999999</v>
      </c>
      <c r="F614">
        <v>244.39767499999999</v>
      </c>
      <c r="G614">
        <v>128.6527466</v>
      </c>
    </row>
    <row r="615" spans="1:7" x14ac:dyDescent="0.25">
      <c r="A615" t="s">
        <v>618</v>
      </c>
      <c r="B615">
        <v>4.7851260299999998</v>
      </c>
      <c r="C615">
        <v>140.94937060000001</v>
      </c>
      <c r="D615">
        <v>98.119463999999994</v>
      </c>
      <c r="E615">
        <v>-13.803343509999999</v>
      </c>
      <c r="F615">
        <v>585.0649588</v>
      </c>
      <c r="G615">
        <v>22.276765380000001</v>
      </c>
    </row>
    <row r="616" spans="1:7" x14ac:dyDescent="0.25">
      <c r="A616" t="s">
        <v>619</v>
      </c>
      <c r="B616">
        <v>6.2352936699999999</v>
      </c>
      <c r="C616">
        <v>180.7074753</v>
      </c>
      <c r="D616">
        <v>68.504886999999997</v>
      </c>
      <c r="E616">
        <v>-13.81280231</v>
      </c>
      <c r="F616">
        <v>491.93305400000003</v>
      </c>
      <c r="G616">
        <v>2.6865798010000002</v>
      </c>
    </row>
    <row r="617" spans="1:7" x14ac:dyDescent="0.25">
      <c r="A617" t="s">
        <v>620</v>
      </c>
      <c r="B617">
        <v>5.6745633700000004</v>
      </c>
      <c r="C617">
        <v>176.73832970000001</v>
      </c>
      <c r="D617">
        <v>67.206169399999993</v>
      </c>
      <c r="E617">
        <v>-13.831937590000001</v>
      </c>
      <c r="F617">
        <v>39.629447390000003</v>
      </c>
      <c r="G617">
        <v>995.55174469999997</v>
      </c>
    </row>
    <row r="618" spans="1:7" x14ac:dyDescent="0.25">
      <c r="A618" t="s">
        <v>621</v>
      </c>
      <c r="B618">
        <v>4.4633520400000002</v>
      </c>
      <c r="C618">
        <v>-16.116909100000001</v>
      </c>
      <c r="D618">
        <v>70.287796599999993</v>
      </c>
      <c r="E618">
        <v>-13.874140730000001</v>
      </c>
      <c r="F618">
        <v>34.851542729999998</v>
      </c>
      <c r="G618">
        <v>26.59041118</v>
      </c>
    </row>
    <row r="619" spans="1:7" x14ac:dyDescent="0.25">
      <c r="A619" t="s">
        <v>622</v>
      </c>
      <c r="B619">
        <v>5.5197030099999997</v>
      </c>
      <c r="C619">
        <v>230.08682540000001</v>
      </c>
      <c r="D619">
        <v>89.570653699999994</v>
      </c>
      <c r="E619">
        <v>-13.883976820000001</v>
      </c>
      <c r="F619">
        <v>226.9042498</v>
      </c>
      <c r="G619">
        <v>6.9002569459999998</v>
      </c>
    </row>
    <row r="620" spans="1:7" x14ac:dyDescent="0.25">
      <c r="A620" t="s">
        <v>623</v>
      </c>
      <c r="B620">
        <v>5.1616483400000002</v>
      </c>
      <c r="C620">
        <v>-74.485564499999995</v>
      </c>
      <c r="D620">
        <v>95.359149900000006</v>
      </c>
      <c r="E620">
        <v>-13.90651688</v>
      </c>
      <c r="F620">
        <v>496.06421999999998</v>
      </c>
      <c r="G620">
        <v>0.39854750700000002</v>
      </c>
    </row>
    <row r="621" spans="1:7" x14ac:dyDescent="0.25">
      <c r="A621" t="s">
        <v>624</v>
      </c>
      <c r="B621">
        <v>5.1948202800000001</v>
      </c>
      <c r="C621">
        <v>96.414489200000006</v>
      </c>
      <c r="D621">
        <v>106.5975219</v>
      </c>
      <c r="E621">
        <v>-13.91460758</v>
      </c>
      <c r="F621">
        <v>471.24639910000002</v>
      </c>
      <c r="G621">
        <v>8.8732142550000006</v>
      </c>
    </row>
    <row r="622" spans="1:7" x14ac:dyDescent="0.25">
      <c r="A622" t="s">
        <v>625</v>
      </c>
      <c r="B622">
        <v>5.5208887100000004</v>
      </c>
      <c r="C622">
        <v>-104.3673847</v>
      </c>
      <c r="D622">
        <v>87.567201900000001</v>
      </c>
      <c r="E622">
        <v>-13.93936804</v>
      </c>
      <c r="F622">
        <v>308.44353480000001</v>
      </c>
      <c r="G622">
        <v>10.01282445</v>
      </c>
    </row>
    <row r="623" spans="1:7" x14ac:dyDescent="0.25">
      <c r="A623" t="s">
        <v>626</v>
      </c>
      <c r="B623">
        <v>6.4299169599999999</v>
      </c>
      <c r="C623">
        <v>117.09768029999999</v>
      </c>
      <c r="D623">
        <v>66.313850700000003</v>
      </c>
      <c r="E623">
        <v>-13.965831140000001</v>
      </c>
      <c r="F623">
        <v>646.20163019999995</v>
      </c>
      <c r="G623">
        <v>3.9115688089999998</v>
      </c>
    </row>
    <row r="624" spans="1:7" x14ac:dyDescent="0.25">
      <c r="A624" t="s">
        <v>627</v>
      </c>
      <c r="B624">
        <v>4.2927429500000001</v>
      </c>
      <c r="C624">
        <v>107.7214318</v>
      </c>
      <c r="D624">
        <v>72.672106400000004</v>
      </c>
      <c r="E624">
        <v>-13.97158282</v>
      </c>
      <c r="F624">
        <v>558.64065979999998</v>
      </c>
      <c r="G624">
        <v>1.4077231589999999</v>
      </c>
    </row>
    <row r="625" spans="1:7" x14ac:dyDescent="0.25">
      <c r="A625" t="s">
        <v>628</v>
      </c>
      <c r="B625">
        <v>4.4261384000000001</v>
      </c>
      <c r="C625">
        <v>90.754770600000001</v>
      </c>
      <c r="D625">
        <v>99.664451600000007</v>
      </c>
      <c r="E625">
        <v>-13.97548763</v>
      </c>
      <c r="F625">
        <v>56.750398199999999</v>
      </c>
      <c r="G625">
        <v>11.369734830000001</v>
      </c>
    </row>
    <row r="626" spans="1:7" x14ac:dyDescent="0.25">
      <c r="A626" t="s">
        <v>629</v>
      </c>
      <c r="B626">
        <v>4.8206843099999999</v>
      </c>
      <c r="C626">
        <v>130.33745099999999</v>
      </c>
      <c r="D626">
        <v>101.14346140000001</v>
      </c>
      <c r="E626">
        <v>-13.976136459999999</v>
      </c>
      <c r="F626">
        <v>440.61092029999998</v>
      </c>
      <c r="G626">
        <v>17.327057320000002</v>
      </c>
    </row>
    <row r="627" spans="1:7" x14ac:dyDescent="0.25">
      <c r="A627" t="s">
        <v>630</v>
      </c>
      <c r="B627">
        <v>4.5015609400000001</v>
      </c>
      <c r="C627">
        <v>118.01323720000001</v>
      </c>
      <c r="D627">
        <v>97.762390100000005</v>
      </c>
      <c r="E627">
        <v>-13.982686299999999</v>
      </c>
      <c r="F627">
        <v>346.06337819999999</v>
      </c>
      <c r="G627">
        <v>3.2715304399999998</v>
      </c>
    </row>
    <row r="628" spans="1:7" x14ac:dyDescent="0.25">
      <c r="A628" t="s">
        <v>631</v>
      </c>
      <c r="B628">
        <v>5.5924468799999998</v>
      </c>
      <c r="C628">
        <v>-16.4432811</v>
      </c>
      <c r="D628">
        <v>68.957636600000001</v>
      </c>
      <c r="E628">
        <v>-14.00764944</v>
      </c>
      <c r="F628">
        <v>255.83855370000001</v>
      </c>
      <c r="G628">
        <v>12.790912179999999</v>
      </c>
    </row>
    <row r="629" spans="1:7" x14ac:dyDescent="0.25">
      <c r="A629" t="s">
        <v>632</v>
      </c>
      <c r="B629">
        <v>6.4046942700000002</v>
      </c>
      <c r="C629">
        <v>125.6403352</v>
      </c>
      <c r="D629">
        <v>115.3550292</v>
      </c>
      <c r="E629">
        <v>-14.044903039999999</v>
      </c>
      <c r="F629">
        <v>25.656501550000002</v>
      </c>
      <c r="G629">
        <v>3.6248622699999999</v>
      </c>
    </row>
    <row r="630" spans="1:7" x14ac:dyDescent="0.25">
      <c r="A630" t="s">
        <v>633</v>
      </c>
      <c r="B630">
        <v>5.5880352999999996</v>
      </c>
      <c r="C630">
        <v>-25.680521599999999</v>
      </c>
      <c r="D630">
        <v>115.34303180000001</v>
      </c>
      <c r="E630">
        <v>-14.064479220000001</v>
      </c>
      <c r="F630">
        <v>78.750968790000002</v>
      </c>
      <c r="G630">
        <v>40.695468249999998</v>
      </c>
    </row>
    <row r="631" spans="1:7" x14ac:dyDescent="0.25">
      <c r="A631" t="s">
        <v>634</v>
      </c>
      <c r="B631">
        <v>5.4152071299999998</v>
      </c>
      <c r="C631">
        <v>-5.8367855999999998</v>
      </c>
      <c r="D631">
        <v>106.2303142</v>
      </c>
      <c r="E631">
        <v>-14.090756259999999</v>
      </c>
      <c r="F631">
        <v>319.66955789999997</v>
      </c>
      <c r="G631">
        <v>180.28961810000001</v>
      </c>
    </row>
    <row r="632" spans="1:7" x14ac:dyDescent="0.25">
      <c r="A632" t="s">
        <v>635</v>
      </c>
      <c r="B632">
        <v>5.7721165900000004</v>
      </c>
      <c r="C632">
        <v>89.394382100000001</v>
      </c>
      <c r="D632">
        <v>73.844200700000002</v>
      </c>
      <c r="E632">
        <v>-14.10041352</v>
      </c>
      <c r="F632">
        <v>666.62881919999995</v>
      </c>
      <c r="G632">
        <v>2.4364260409999998</v>
      </c>
    </row>
    <row r="633" spans="1:7" x14ac:dyDescent="0.25">
      <c r="A633" t="s">
        <v>636</v>
      </c>
      <c r="B633">
        <v>4.6413590300000003</v>
      </c>
      <c r="C633">
        <v>9.4891336000000006</v>
      </c>
      <c r="D633">
        <v>96.438675000000003</v>
      </c>
      <c r="E633">
        <v>-14.11712981</v>
      </c>
      <c r="F633">
        <v>382.21256990000001</v>
      </c>
      <c r="G633">
        <v>4.1416970109999998</v>
      </c>
    </row>
    <row r="634" spans="1:7" x14ac:dyDescent="0.25">
      <c r="A634" t="s">
        <v>637</v>
      </c>
      <c r="B634">
        <v>5.6299251000000003</v>
      </c>
      <c r="C634">
        <v>190.3617174</v>
      </c>
      <c r="D634">
        <v>100.0539337</v>
      </c>
      <c r="E634">
        <v>-14.18765848</v>
      </c>
      <c r="F634">
        <v>63.296303420000001</v>
      </c>
      <c r="G634">
        <v>229.34578060000001</v>
      </c>
    </row>
    <row r="635" spans="1:7" x14ac:dyDescent="0.25">
      <c r="A635" t="s">
        <v>638</v>
      </c>
      <c r="B635">
        <v>4.8464913699999999</v>
      </c>
      <c r="C635">
        <v>103.6894046</v>
      </c>
      <c r="D635">
        <v>103.4557367</v>
      </c>
      <c r="E635">
        <v>-14.200918489999999</v>
      </c>
      <c r="F635">
        <v>328.65995079999999</v>
      </c>
      <c r="G635">
        <v>355.57488189999998</v>
      </c>
    </row>
    <row r="636" spans="1:7" x14ac:dyDescent="0.25">
      <c r="A636" t="s">
        <v>639</v>
      </c>
      <c r="B636">
        <v>5.1859683800000003</v>
      </c>
      <c r="C636">
        <v>11.1391955</v>
      </c>
      <c r="D636">
        <v>73.224832899999996</v>
      </c>
      <c r="E636">
        <v>-14.205560220000001</v>
      </c>
      <c r="F636">
        <v>623.76137400000005</v>
      </c>
      <c r="G636">
        <v>12.780907539999999</v>
      </c>
    </row>
    <row r="637" spans="1:7" x14ac:dyDescent="0.25">
      <c r="A637" t="s">
        <v>640</v>
      </c>
      <c r="B637">
        <v>4.6527128900000001</v>
      </c>
      <c r="C637">
        <v>-5.2910298999999998</v>
      </c>
      <c r="D637">
        <v>86.747099800000001</v>
      </c>
      <c r="E637">
        <v>-14.22742862</v>
      </c>
      <c r="F637">
        <v>341.40050070000001</v>
      </c>
      <c r="G637">
        <v>2.361008279</v>
      </c>
    </row>
    <row r="638" spans="1:7" x14ac:dyDescent="0.25">
      <c r="A638" t="s">
        <v>641</v>
      </c>
      <c r="B638">
        <v>4.5827157200000004</v>
      </c>
      <c r="C638">
        <v>65.493148000000005</v>
      </c>
      <c r="D638">
        <v>85.981761700000007</v>
      </c>
      <c r="E638">
        <v>-14.341979200000001</v>
      </c>
      <c r="F638">
        <v>24.327743219999999</v>
      </c>
      <c r="G638">
        <v>1318.2730120000001</v>
      </c>
    </row>
    <row r="639" spans="1:7" x14ac:dyDescent="0.25">
      <c r="A639" t="s">
        <v>642</v>
      </c>
      <c r="B639">
        <v>4.5600777700000004</v>
      </c>
      <c r="C639">
        <v>35.802037300000002</v>
      </c>
      <c r="D639">
        <v>95.547860900000003</v>
      </c>
      <c r="E639">
        <v>-14.36793902</v>
      </c>
      <c r="F639">
        <v>89.017351329999997</v>
      </c>
      <c r="G639">
        <v>107.7202403</v>
      </c>
    </row>
    <row r="640" spans="1:7" x14ac:dyDescent="0.25">
      <c r="A640" t="s">
        <v>643</v>
      </c>
      <c r="B640">
        <v>4.7997855600000001</v>
      </c>
      <c r="C640">
        <v>47.625107100000001</v>
      </c>
      <c r="D640">
        <v>77.153317700000002</v>
      </c>
      <c r="E640">
        <v>-14.38447575</v>
      </c>
      <c r="F640">
        <v>358.90877719999997</v>
      </c>
      <c r="G640">
        <v>139.95228650000001</v>
      </c>
    </row>
    <row r="641" spans="1:7" x14ac:dyDescent="0.25">
      <c r="A641" t="s">
        <v>644</v>
      </c>
      <c r="B641">
        <v>6.1794496800000003</v>
      </c>
      <c r="C641">
        <v>103.96804899999999</v>
      </c>
      <c r="D641">
        <v>66.996132000000003</v>
      </c>
      <c r="E641">
        <v>-14.438446219999999</v>
      </c>
      <c r="F641">
        <v>380.02964889999998</v>
      </c>
      <c r="G641">
        <v>1.2547826799999999</v>
      </c>
    </row>
    <row r="642" spans="1:7" x14ac:dyDescent="0.25">
      <c r="A642" t="s">
        <v>645</v>
      </c>
      <c r="B642">
        <v>6.1771169800000001</v>
      </c>
      <c r="C642">
        <v>143.70655679999999</v>
      </c>
      <c r="D642">
        <v>106.1326906</v>
      </c>
      <c r="E642">
        <v>-14.495925529999999</v>
      </c>
      <c r="F642">
        <v>76.338590139999994</v>
      </c>
      <c r="G642">
        <v>14.595650150000001</v>
      </c>
    </row>
    <row r="643" spans="1:7" x14ac:dyDescent="0.25">
      <c r="A643" t="s">
        <v>646</v>
      </c>
      <c r="B643">
        <v>5.2627842500000002</v>
      </c>
      <c r="C643">
        <v>-45.442866299999999</v>
      </c>
      <c r="D643">
        <v>99.514734000000004</v>
      </c>
      <c r="E643">
        <v>-14.5668989</v>
      </c>
      <c r="F643">
        <v>371.70215769999999</v>
      </c>
      <c r="G643">
        <v>413.63500909999999</v>
      </c>
    </row>
    <row r="644" spans="1:7" x14ac:dyDescent="0.25">
      <c r="A644" t="s">
        <v>647</v>
      </c>
      <c r="B644">
        <v>6.4444237600000003</v>
      </c>
      <c r="C644">
        <v>143.48433199999999</v>
      </c>
      <c r="D644">
        <v>74.148760199999998</v>
      </c>
      <c r="E644">
        <v>-14.61734279</v>
      </c>
      <c r="F644">
        <v>376.66823779999999</v>
      </c>
      <c r="G644">
        <v>4.7476739710000002</v>
      </c>
    </row>
    <row r="645" spans="1:7" x14ac:dyDescent="0.25">
      <c r="A645" t="s">
        <v>648</v>
      </c>
      <c r="B645">
        <v>5.8621761899999996</v>
      </c>
      <c r="C645">
        <v>172.18276829999999</v>
      </c>
      <c r="D645">
        <v>112.2942345</v>
      </c>
      <c r="E645">
        <v>-14.67970714</v>
      </c>
      <c r="F645">
        <v>3384.415806</v>
      </c>
      <c r="G645">
        <v>515.32628169999998</v>
      </c>
    </row>
    <row r="646" spans="1:7" x14ac:dyDescent="0.25">
      <c r="A646" t="s">
        <v>649</v>
      </c>
      <c r="B646">
        <v>6.3204080200000003</v>
      </c>
      <c r="C646">
        <v>175.19287660000001</v>
      </c>
      <c r="D646">
        <v>58.869325799999999</v>
      </c>
      <c r="E646">
        <v>-14.70162075</v>
      </c>
      <c r="F646">
        <v>2210.7879509999998</v>
      </c>
      <c r="G646">
        <v>3.4920950510000002</v>
      </c>
    </row>
    <row r="647" spans="1:7" x14ac:dyDescent="0.25">
      <c r="A647" t="s">
        <v>650</v>
      </c>
      <c r="B647">
        <v>5.8014657100000004</v>
      </c>
      <c r="C647">
        <v>120.199241</v>
      </c>
      <c r="D647">
        <v>109.2831577</v>
      </c>
      <c r="E647">
        <v>-14.71361967</v>
      </c>
      <c r="F647">
        <v>803.74036230000002</v>
      </c>
      <c r="G647">
        <v>6.7189598850000003</v>
      </c>
    </row>
    <row r="648" spans="1:7" x14ac:dyDescent="0.25">
      <c r="A648" t="s">
        <v>651</v>
      </c>
      <c r="B648">
        <v>5.4104799999999997</v>
      </c>
      <c r="C648">
        <v>-63.898333800000003</v>
      </c>
      <c r="D648">
        <v>73.034817099999998</v>
      </c>
      <c r="E648">
        <v>-14.73497798</v>
      </c>
      <c r="F648">
        <v>69.377734290000006</v>
      </c>
      <c r="G648">
        <v>162.55146920000001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48"/>
  <sheetViews>
    <sheetView tabSelected="1" workbookViewId="0">
      <selection activeCell="F14" sqref="F14"/>
    </sheetView>
  </sheetViews>
  <sheetFormatPr defaultRowHeight="15" x14ac:dyDescent="0.25"/>
  <cols>
    <col min="1" max="1" width="39" customWidth="1"/>
    <col min="2" max="5" width="19.5703125" customWidth="1"/>
    <col min="6" max="6" width="32" customWidth="1"/>
    <col min="7" max="7" width="23.28515625" customWidth="1"/>
    <col min="8" max="9" width="22" customWidth="1"/>
  </cols>
  <sheetData>
    <row r="1" spans="1:8" x14ac:dyDescent="0.25">
      <c r="A1" s="1" t="s">
        <v>652</v>
      </c>
      <c r="B1" s="1" t="s">
        <v>1</v>
      </c>
      <c r="C1" s="1" t="s">
        <v>2</v>
      </c>
      <c r="D1" s="1" t="s">
        <v>3</v>
      </c>
      <c r="E1" s="1" t="s">
        <v>653</v>
      </c>
      <c r="F1" s="1" t="s">
        <v>655</v>
      </c>
      <c r="G1" s="1" t="s">
        <v>4</v>
      </c>
      <c r="H1" s="1" t="s">
        <v>654</v>
      </c>
    </row>
    <row r="2" spans="1:8" x14ac:dyDescent="0.25">
      <c r="A2" t="s">
        <v>6</v>
      </c>
      <c r="B2">
        <v>5.2078833199999996</v>
      </c>
      <c r="C2">
        <v>36.709793400000002</v>
      </c>
      <c r="D2">
        <v>84.110015500000003</v>
      </c>
      <c r="E2">
        <v>31.14600853</v>
      </c>
      <c r="F2">
        <f>4*PI()</f>
        <v>12.566370614359172</v>
      </c>
      <c r="G2">
        <f>F2*POWER((E2/2),2)</f>
        <v>3047.5768722769626</v>
      </c>
    </row>
    <row r="3" spans="1:8" x14ac:dyDescent="0.25">
      <c r="A3" t="s">
        <v>7</v>
      </c>
      <c r="B3">
        <v>5.4601392300000002</v>
      </c>
      <c r="C3">
        <v>-32.4728195</v>
      </c>
      <c r="D3">
        <v>86.588297499999996</v>
      </c>
      <c r="E3">
        <v>27.704904809999999</v>
      </c>
      <c r="F3">
        <f t="shared" ref="F3:F66" si="0">4*PI()</f>
        <v>12.566370614359172</v>
      </c>
      <c r="G3">
        <f t="shared" ref="G3:G66" si="1">F3*POWER((E3/2),2)</f>
        <v>2411.3663566452169</v>
      </c>
      <c r="H3">
        <f>SQRT(((B2-B3)^2)*((C2-C3)^2)*((D2-D3)^2))</f>
        <v>43.250290913634657</v>
      </c>
    </row>
    <row r="4" spans="1:8" x14ac:dyDescent="0.25">
      <c r="A4" t="s">
        <v>11</v>
      </c>
      <c r="B4">
        <v>5.87358695</v>
      </c>
      <c r="C4">
        <v>-59.562408699999999</v>
      </c>
      <c r="D4">
        <v>78.789260999999996</v>
      </c>
      <c r="E4">
        <v>23.136808479999999</v>
      </c>
      <c r="F4">
        <f t="shared" si="0"/>
        <v>12.566370614359172</v>
      </c>
      <c r="G4">
        <f t="shared" si="1"/>
        <v>1681.731953279997</v>
      </c>
      <c r="H4">
        <f t="shared" ref="H4:H67" si="2">SQRT(((B3-B4)^2)*((C3-C4)^2)*((D3-D4)^2))</f>
        <v>87.350214021531627</v>
      </c>
    </row>
    <row r="5" spans="1:8" x14ac:dyDescent="0.25">
      <c r="A5" t="s">
        <v>18</v>
      </c>
      <c r="B5">
        <v>5.6502666699999997</v>
      </c>
      <c r="C5">
        <v>-71.221665799999997</v>
      </c>
      <c r="D5">
        <v>89.452188100000001</v>
      </c>
      <c r="E5">
        <v>16.70493016</v>
      </c>
      <c r="F5">
        <f t="shared" si="0"/>
        <v>12.566370614359172</v>
      </c>
      <c r="G5">
        <f t="shared" si="1"/>
        <v>876.67616923890557</v>
      </c>
      <c r="H5">
        <f t="shared" si="2"/>
        <v>27.763581083758606</v>
      </c>
    </row>
    <row r="6" spans="1:8" x14ac:dyDescent="0.25">
      <c r="A6" t="s">
        <v>35</v>
      </c>
      <c r="B6">
        <v>5.4501831699999999</v>
      </c>
      <c r="C6">
        <v>-79.879958599999995</v>
      </c>
      <c r="D6">
        <v>87.646865000000005</v>
      </c>
      <c r="E6">
        <v>11.422302820000001</v>
      </c>
      <c r="F6">
        <f t="shared" si="0"/>
        <v>12.566370614359172</v>
      </c>
      <c r="G6">
        <f t="shared" si="1"/>
        <v>409.88045729892207</v>
      </c>
      <c r="H6">
        <f t="shared" si="2"/>
        <v>3.1275083895165916</v>
      </c>
    </row>
    <row r="7" spans="1:8" x14ac:dyDescent="0.25">
      <c r="A7" t="s">
        <v>84</v>
      </c>
      <c r="B7">
        <v>5.3559680500000004</v>
      </c>
      <c r="C7">
        <v>-87.398499599999994</v>
      </c>
      <c r="D7">
        <v>88.858569000000003</v>
      </c>
      <c r="E7">
        <v>5.50282231</v>
      </c>
      <c r="F7">
        <f t="shared" si="0"/>
        <v>12.566370614359172</v>
      </c>
      <c r="G7">
        <f t="shared" si="1"/>
        <v>95.130734827223037</v>
      </c>
      <c r="H7">
        <f t="shared" si="2"/>
        <v>0.8583229393265841</v>
      </c>
    </row>
    <row r="8" spans="1:8" x14ac:dyDescent="0.25">
      <c r="A8" t="s">
        <v>163</v>
      </c>
      <c r="B8">
        <v>5.1692834599999999</v>
      </c>
      <c r="C8">
        <v>-81.598597499999997</v>
      </c>
      <c r="D8">
        <v>87.223497600000002</v>
      </c>
      <c r="E8">
        <v>-1.95237686</v>
      </c>
      <c r="F8">
        <f t="shared" si="0"/>
        <v>12.566370614359172</v>
      </c>
      <c r="G8">
        <f t="shared" si="1"/>
        <v>11.975045604655074</v>
      </c>
      <c r="H8">
        <f t="shared" si="2"/>
        <v>1.7703773935385541</v>
      </c>
    </row>
    <row r="9" spans="1:8" x14ac:dyDescent="0.25">
      <c r="A9" t="s">
        <v>308</v>
      </c>
      <c r="B9">
        <v>5.44067904</v>
      </c>
      <c r="C9">
        <v>-89.374438999999995</v>
      </c>
      <c r="D9">
        <v>78.043487200000001</v>
      </c>
      <c r="E9">
        <v>-8.9238327000000002</v>
      </c>
      <c r="F9">
        <f t="shared" si="0"/>
        <v>12.566370614359172</v>
      </c>
      <c r="G9">
        <f t="shared" si="1"/>
        <v>250.18007141508804</v>
      </c>
      <c r="H9">
        <f t="shared" si="2"/>
        <v>19.37284229484538</v>
      </c>
    </row>
    <row r="10" spans="1:8" x14ac:dyDescent="0.25">
      <c r="A10" t="s">
        <v>610</v>
      </c>
      <c r="B10">
        <v>5.2001286499999999</v>
      </c>
      <c r="C10">
        <v>-91.474679499999993</v>
      </c>
      <c r="D10">
        <v>74.524303799999998</v>
      </c>
      <c r="E10">
        <v>-13.71356039</v>
      </c>
      <c r="F10">
        <f t="shared" si="0"/>
        <v>12.566370614359172</v>
      </c>
      <c r="G10">
        <f t="shared" si="1"/>
        <v>590.81337631339215</v>
      </c>
      <c r="H10">
        <f t="shared" si="2"/>
        <v>1.7779395657341193</v>
      </c>
    </row>
    <row r="11" spans="1:8" x14ac:dyDescent="0.25">
      <c r="A11" t="s">
        <v>512</v>
      </c>
      <c r="B11">
        <v>5.1291486600000002</v>
      </c>
      <c r="C11">
        <v>-74.179448399999998</v>
      </c>
      <c r="D11">
        <v>67.633708299999995</v>
      </c>
      <c r="E11">
        <v>-13.051077340000001</v>
      </c>
      <c r="F11">
        <f t="shared" si="0"/>
        <v>12.566370614359172</v>
      </c>
      <c r="G11">
        <f t="shared" si="1"/>
        <v>535.10942363980917</v>
      </c>
      <c r="H11">
        <f t="shared" si="2"/>
        <v>8.4590006722512872</v>
      </c>
    </row>
    <row r="12" spans="1:8" x14ac:dyDescent="0.25">
      <c r="A12" t="s">
        <v>333</v>
      </c>
      <c r="B12">
        <v>5.2147414200000002</v>
      </c>
      <c r="C12">
        <v>-98.227418599999993</v>
      </c>
      <c r="D12">
        <v>86.202135400000003</v>
      </c>
      <c r="E12">
        <v>-9.3283844699999996</v>
      </c>
      <c r="F12">
        <f t="shared" si="0"/>
        <v>12.566370614359172</v>
      </c>
      <c r="G12">
        <f t="shared" si="1"/>
        <v>273.37748715065965</v>
      </c>
      <c r="H12">
        <f t="shared" si="2"/>
        <v>38.219990322892627</v>
      </c>
    </row>
    <row r="13" spans="1:8" x14ac:dyDescent="0.25">
      <c r="A13" t="s">
        <v>545</v>
      </c>
      <c r="B13">
        <v>5.2079354699999998</v>
      </c>
      <c r="C13">
        <v>-96.4433322</v>
      </c>
      <c r="D13">
        <v>82.335427499999994</v>
      </c>
      <c r="E13">
        <v>-13.262030040000001</v>
      </c>
      <c r="F13">
        <f t="shared" si="0"/>
        <v>12.566370614359172</v>
      </c>
      <c r="G13">
        <f t="shared" si="1"/>
        <v>552.54784226308732</v>
      </c>
      <c r="H13">
        <f t="shared" si="2"/>
        <v>4.6951124963522155E-2</v>
      </c>
    </row>
    <row r="14" spans="1:8" x14ac:dyDescent="0.25">
      <c r="A14" t="s">
        <v>539</v>
      </c>
      <c r="B14">
        <v>5.1338274500000001</v>
      </c>
      <c r="C14">
        <v>-88.061592200000007</v>
      </c>
      <c r="D14">
        <v>90.816034099999996</v>
      </c>
      <c r="E14">
        <v>-13.243898099999999</v>
      </c>
      <c r="F14">
        <f t="shared" si="0"/>
        <v>12.566370614359172</v>
      </c>
      <c r="G14">
        <f t="shared" si="1"/>
        <v>551.03798058571113</v>
      </c>
      <c r="H14">
        <f t="shared" si="2"/>
        <v>5.2677640312154406</v>
      </c>
    </row>
    <row r="15" spans="1:8" x14ac:dyDescent="0.25">
      <c r="A15" t="s">
        <v>127</v>
      </c>
      <c r="B15">
        <v>5.28929984</v>
      </c>
      <c r="C15">
        <v>-65.188764899999995</v>
      </c>
      <c r="D15">
        <v>93.531055699999996</v>
      </c>
      <c r="E15">
        <v>-1.08071929</v>
      </c>
      <c r="F15">
        <f t="shared" si="0"/>
        <v>12.566370614359172</v>
      </c>
      <c r="G15">
        <f t="shared" si="1"/>
        <v>3.6692362834867547</v>
      </c>
      <c r="H15">
        <f t="shared" si="2"/>
        <v>9.6548696497556197</v>
      </c>
    </row>
    <row r="16" spans="1:8" x14ac:dyDescent="0.25">
      <c r="A16" t="s">
        <v>275</v>
      </c>
      <c r="B16">
        <v>5.4705570100000003</v>
      </c>
      <c r="C16">
        <v>-93.183124100000001</v>
      </c>
      <c r="D16">
        <v>87.800016600000006</v>
      </c>
      <c r="E16">
        <v>-8.3752530200000006</v>
      </c>
      <c r="F16">
        <f t="shared" si="0"/>
        <v>12.566370614359172</v>
      </c>
      <c r="G16">
        <f t="shared" si="1"/>
        <v>220.3665867560199</v>
      </c>
      <c r="H16">
        <f t="shared" si="2"/>
        <v>29.080314378399855</v>
      </c>
    </row>
    <row r="17" spans="1:8" x14ac:dyDescent="0.25">
      <c r="A17" t="s">
        <v>455</v>
      </c>
      <c r="B17">
        <v>5.4260339200000001</v>
      </c>
      <c r="C17">
        <v>-96.541678899999994</v>
      </c>
      <c r="D17">
        <v>77.373972600000002</v>
      </c>
      <c r="E17">
        <v>-12.62249121</v>
      </c>
      <c r="F17">
        <f t="shared" si="0"/>
        <v>12.566370614359172</v>
      </c>
      <c r="G17">
        <f t="shared" si="1"/>
        <v>500.54142601946205</v>
      </c>
      <c r="H17">
        <f t="shared" si="2"/>
        <v>1.5590401149963022</v>
      </c>
    </row>
    <row r="18" spans="1:8" x14ac:dyDescent="0.25">
      <c r="A18" t="s">
        <v>625</v>
      </c>
      <c r="B18">
        <v>5.5208887100000004</v>
      </c>
      <c r="C18">
        <v>-104.3673847</v>
      </c>
      <c r="D18">
        <v>87.567201900000001</v>
      </c>
      <c r="E18">
        <v>-13.93936804</v>
      </c>
      <c r="F18">
        <f t="shared" si="0"/>
        <v>12.566370614359172</v>
      </c>
      <c r="G18">
        <f t="shared" si="1"/>
        <v>610.43024357208321</v>
      </c>
      <c r="H18">
        <f t="shared" si="2"/>
        <v>7.5664920095906654</v>
      </c>
    </row>
    <row r="19" spans="1:8" x14ac:dyDescent="0.25">
      <c r="A19" t="s">
        <v>266</v>
      </c>
      <c r="B19">
        <v>5.4681533199999999</v>
      </c>
      <c r="C19">
        <v>-74.632158799999999</v>
      </c>
      <c r="D19">
        <v>94.244413499999993</v>
      </c>
      <c r="E19">
        <v>-8.2952324100000006</v>
      </c>
      <c r="F19">
        <f t="shared" si="0"/>
        <v>12.566370614359172</v>
      </c>
      <c r="G19">
        <f t="shared" si="1"/>
        <v>216.17575740699218</v>
      </c>
      <c r="H19">
        <f t="shared" si="2"/>
        <v>10.470527060446935</v>
      </c>
    </row>
    <row r="20" spans="1:8" x14ac:dyDescent="0.25">
      <c r="A20" t="s">
        <v>568</v>
      </c>
      <c r="B20">
        <v>5.4314684199999999</v>
      </c>
      <c r="C20">
        <v>-98.870308499999993</v>
      </c>
      <c r="D20">
        <v>94.182201199999994</v>
      </c>
      <c r="E20">
        <v>-13.44090155</v>
      </c>
      <c r="F20">
        <f t="shared" si="0"/>
        <v>12.566370614359172</v>
      </c>
      <c r="G20">
        <f t="shared" si="1"/>
        <v>567.55332560573186</v>
      </c>
      <c r="H20">
        <f t="shared" si="2"/>
        <v>5.5317565732620234E-2</v>
      </c>
    </row>
    <row r="21" spans="1:8" x14ac:dyDescent="0.25">
      <c r="A21" t="s">
        <v>454</v>
      </c>
      <c r="B21">
        <v>5.3447062699999996</v>
      </c>
      <c r="C21">
        <v>-80.720450999999997</v>
      </c>
      <c r="D21">
        <v>99.493080000000006</v>
      </c>
      <c r="E21">
        <v>-12.61819788</v>
      </c>
      <c r="F21">
        <f t="shared" si="0"/>
        <v>12.566370614359172</v>
      </c>
      <c r="G21">
        <f t="shared" si="1"/>
        <v>500.20098228084635</v>
      </c>
      <c r="H21">
        <f t="shared" si="2"/>
        <v>8.3631505632402199</v>
      </c>
    </row>
    <row r="22" spans="1:8" x14ac:dyDescent="0.25">
      <c r="A22" t="s">
        <v>86</v>
      </c>
      <c r="B22">
        <v>5.2064115600000003</v>
      </c>
      <c r="C22">
        <v>-55.7167192</v>
      </c>
      <c r="D22">
        <v>80.517142199999995</v>
      </c>
      <c r="E22">
        <v>5.4664329699999996</v>
      </c>
      <c r="F22">
        <f t="shared" si="0"/>
        <v>12.566370614359172</v>
      </c>
      <c r="G22">
        <f t="shared" si="1"/>
        <v>93.876724263126874</v>
      </c>
      <c r="H22">
        <f t="shared" si="2"/>
        <v>65.616588633285005</v>
      </c>
    </row>
    <row r="23" spans="1:8" x14ac:dyDescent="0.25">
      <c r="A23" t="s">
        <v>170</v>
      </c>
      <c r="B23">
        <v>5.1588857700000004</v>
      </c>
      <c r="C23">
        <v>-47.465169899999999</v>
      </c>
      <c r="D23">
        <v>91.323349199999996</v>
      </c>
      <c r="E23">
        <v>-2.1379369100000001</v>
      </c>
      <c r="F23">
        <f t="shared" si="0"/>
        <v>12.566370614359172</v>
      </c>
      <c r="G23">
        <f t="shared" si="1"/>
        <v>14.359510745768054</v>
      </c>
      <c r="H23">
        <f t="shared" si="2"/>
        <v>4.2377772572344936</v>
      </c>
    </row>
    <row r="24" spans="1:8" x14ac:dyDescent="0.25">
      <c r="A24" t="s">
        <v>330</v>
      </c>
      <c r="B24">
        <v>5.1346355099999998</v>
      </c>
      <c r="C24">
        <v>-75.410802399999994</v>
      </c>
      <c r="D24">
        <v>95.256910899999994</v>
      </c>
      <c r="E24">
        <v>-9.28352121</v>
      </c>
      <c r="F24">
        <f t="shared" si="0"/>
        <v>12.566370614359172</v>
      </c>
      <c r="G24">
        <f t="shared" si="1"/>
        <v>270.75428630186417</v>
      </c>
      <c r="H24">
        <f t="shared" si="2"/>
        <v>2.6657309205698487</v>
      </c>
    </row>
    <row r="25" spans="1:8" x14ac:dyDescent="0.25">
      <c r="A25" t="s">
        <v>623</v>
      </c>
      <c r="B25">
        <v>5.1616483400000002</v>
      </c>
      <c r="C25">
        <v>-74.485564499999995</v>
      </c>
      <c r="D25">
        <v>95.359149900000006</v>
      </c>
      <c r="E25">
        <v>-13.90651688</v>
      </c>
      <c r="F25">
        <f t="shared" si="0"/>
        <v>12.566370614359172</v>
      </c>
      <c r="G25">
        <f t="shared" si="1"/>
        <v>607.55641005149846</v>
      </c>
      <c r="H25">
        <f t="shared" si="2"/>
        <v>2.5552893957209687E-3</v>
      </c>
    </row>
    <row r="26" spans="1:8" x14ac:dyDescent="0.25">
      <c r="A26" t="s">
        <v>602</v>
      </c>
      <c r="B26">
        <v>4.9689411899999998</v>
      </c>
      <c r="C26">
        <v>-49.292859200000002</v>
      </c>
      <c r="D26">
        <v>99.027632100000005</v>
      </c>
      <c r="E26">
        <v>-13.632470079999999</v>
      </c>
      <c r="F26">
        <f t="shared" si="0"/>
        <v>12.566370614359172</v>
      </c>
      <c r="G26">
        <f t="shared" si="1"/>
        <v>583.84690061052504</v>
      </c>
      <c r="H26">
        <f t="shared" si="2"/>
        <v>17.809800354335408</v>
      </c>
    </row>
    <row r="27" spans="1:8" x14ac:dyDescent="0.25">
      <c r="A27" t="s">
        <v>339</v>
      </c>
      <c r="B27">
        <v>5.0714536199999998</v>
      </c>
      <c r="C27">
        <v>-51.173524899999997</v>
      </c>
      <c r="D27">
        <v>100.1217638</v>
      </c>
      <c r="E27">
        <v>-9.4976399399999991</v>
      </c>
      <c r="F27">
        <f t="shared" si="0"/>
        <v>12.566370614359172</v>
      </c>
      <c r="G27">
        <f t="shared" si="1"/>
        <v>283.38788188878033</v>
      </c>
      <c r="H27">
        <f t="shared" si="2"/>
        <v>0.21093941300672464</v>
      </c>
    </row>
    <row r="28" spans="1:8" x14ac:dyDescent="0.25">
      <c r="A28" t="s">
        <v>522</v>
      </c>
      <c r="B28">
        <v>5.00014263</v>
      </c>
      <c r="C28">
        <v>-27.9795503</v>
      </c>
      <c r="D28">
        <v>104.19387450000001</v>
      </c>
      <c r="E28">
        <v>-13.13927335</v>
      </c>
      <c r="F28">
        <f t="shared" si="0"/>
        <v>12.566370614359172</v>
      </c>
      <c r="G28">
        <f t="shared" si="1"/>
        <v>542.36613960000716</v>
      </c>
      <c r="H28">
        <f t="shared" si="2"/>
        <v>6.7352112001498767</v>
      </c>
    </row>
    <row r="29" spans="1:8" x14ac:dyDescent="0.25">
      <c r="A29" t="s">
        <v>160</v>
      </c>
      <c r="B29">
        <v>5.1776269399999997</v>
      </c>
      <c r="C29">
        <v>-8.4398753000000006</v>
      </c>
      <c r="D29">
        <v>91.900524799999999</v>
      </c>
      <c r="E29">
        <v>-1.8450403900000001</v>
      </c>
      <c r="F29">
        <f t="shared" si="0"/>
        <v>12.566370614359172</v>
      </c>
      <c r="G29">
        <f t="shared" si="1"/>
        <v>10.694528157902697</v>
      </c>
      <c r="H29">
        <f t="shared" si="2"/>
        <v>42.633161394957249</v>
      </c>
    </row>
    <row r="30" spans="1:8" x14ac:dyDescent="0.25">
      <c r="A30" t="s">
        <v>319</v>
      </c>
      <c r="B30">
        <v>5.5222690500000002</v>
      </c>
      <c r="C30">
        <v>-55.667676999999998</v>
      </c>
      <c r="D30">
        <v>99.959257800000003</v>
      </c>
      <c r="E30">
        <v>-9.0122652500000004</v>
      </c>
      <c r="F30">
        <f t="shared" si="0"/>
        <v>12.566370614359172</v>
      </c>
      <c r="G30">
        <f t="shared" si="1"/>
        <v>255.163061097829</v>
      </c>
      <c r="H30">
        <f t="shared" si="2"/>
        <v>131.16949261685738</v>
      </c>
    </row>
    <row r="31" spans="1:8" x14ac:dyDescent="0.25">
      <c r="A31" t="s">
        <v>519</v>
      </c>
      <c r="B31">
        <v>5.3587262600000001</v>
      </c>
      <c r="C31">
        <v>-52.237754000000002</v>
      </c>
      <c r="D31">
        <v>102.6255389</v>
      </c>
      <c r="E31">
        <v>-13.104590160000001</v>
      </c>
      <c r="F31">
        <f t="shared" si="0"/>
        <v>12.566370614359172</v>
      </c>
      <c r="G31">
        <f t="shared" si="1"/>
        <v>539.50659629343886</v>
      </c>
      <c r="H31">
        <f t="shared" si="2"/>
        <v>1.4956215256318062</v>
      </c>
    </row>
    <row r="32" spans="1:8" x14ac:dyDescent="0.25">
      <c r="A32" t="s">
        <v>249</v>
      </c>
      <c r="B32">
        <v>5.6539621000000002</v>
      </c>
      <c r="C32">
        <v>-32.780397299999997</v>
      </c>
      <c r="D32">
        <v>101.41236240000001</v>
      </c>
      <c r="E32">
        <v>-8.1038521899999996</v>
      </c>
      <c r="F32">
        <f t="shared" si="0"/>
        <v>12.566370614359172</v>
      </c>
      <c r="G32">
        <f t="shared" si="1"/>
        <v>206.31599321250374</v>
      </c>
      <c r="H32">
        <f t="shared" si="2"/>
        <v>6.9691033828956845</v>
      </c>
    </row>
    <row r="33" spans="1:8" x14ac:dyDescent="0.25">
      <c r="A33" t="s">
        <v>481</v>
      </c>
      <c r="B33">
        <v>5.7064443100000002</v>
      </c>
      <c r="C33">
        <v>-67.678688600000001</v>
      </c>
      <c r="D33">
        <v>102.2371014</v>
      </c>
      <c r="E33">
        <v>-12.83196251</v>
      </c>
      <c r="F33">
        <f t="shared" si="0"/>
        <v>12.566370614359172</v>
      </c>
      <c r="G33">
        <f t="shared" si="1"/>
        <v>517.29232739875386</v>
      </c>
      <c r="H33">
        <f t="shared" si="2"/>
        <v>1.5105420166372598</v>
      </c>
    </row>
    <row r="34" spans="1:8" x14ac:dyDescent="0.25">
      <c r="A34" t="s">
        <v>413</v>
      </c>
      <c r="B34">
        <v>5.8573105200000004</v>
      </c>
      <c r="C34">
        <v>-48.092793700000001</v>
      </c>
      <c r="D34">
        <v>105.548175</v>
      </c>
      <c r="E34">
        <v>-12.27829307</v>
      </c>
      <c r="F34">
        <f t="shared" si="0"/>
        <v>12.566370614359172</v>
      </c>
      <c r="G34">
        <f t="shared" si="1"/>
        <v>473.61545228841533</v>
      </c>
      <c r="H34">
        <f t="shared" si="2"/>
        <v>9.7837249429739863</v>
      </c>
    </row>
    <row r="35" spans="1:8" x14ac:dyDescent="0.25">
      <c r="A35" t="s">
        <v>30</v>
      </c>
      <c r="B35">
        <v>5.9520160899999999</v>
      </c>
      <c r="C35">
        <v>-53.353770300000001</v>
      </c>
      <c r="D35">
        <v>98.231559000000004</v>
      </c>
      <c r="E35">
        <v>11.923166549999999</v>
      </c>
      <c r="F35">
        <f t="shared" si="0"/>
        <v>12.566370614359172</v>
      </c>
      <c r="G35">
        <f t="shared" si="1"/>
        <v>446.61478247947116</v>
      </c>
      <c r="H35">
        <f t="shared" si="2"/>
        <v>3.6454584686912623</v>
      </c>
    </row>
    <row r="36" spans="1:8" x14ac:dyDescent="0.25">
      <c r="A36" t="s">
        <v>73</v>
      </c>
      <c r="B36">
        <v>5.8611655499999999</v>
      </c>
      <c r="C36">
        <v>-65.249971299999999</v>
      </c>
      <c r="D36">
        <v>97.360894999999999</v>
      </c>
      <c r="E36">
        <v>5.8460188200000003</v>
      </c>
      <c r="F36">
        <f t="shared" si="0"/>
        <v>12.566370614359172</v>
      </c>
      <c r="G36">
        <f t="shared" si="1"/>
        <v>107.36686960473845</v>
      </c>
      <c r="H36">
        <f t="shared" si="2"/>
        <v>0.94099300322784052</v>
      </c>
    </row>
    <row r="37" spans="1:8" x14ac:dyDescent="0.25">
      <c r="A37" t="s">
        <v>137</v>
      </c>
      <c r="B37">
        <v>5.8096789800000002</v>
      </c>
      <c r="C37">
        <v>-67.262102499999997</v>
      </c>
      <c r="D37">
        <v>92.434803500000001</v>
      </c>
      <c r="E37">
        <v>-1.47977811</v>
      </c>
      <c r="F37">
        <f t="shared" si="0"/>
        <v>12.566370614359172</v>
      </c>
      <c r="G37">
        <f t="shared" si="1"/>
        <v>6.8792813226379792</v>
      </c>
      <c r="H37">
        <f t="shared" si="2"/>
        <v>0.51033191627559649</v>
      </c>
    </row>
    <row r="38" spans="1:8" x14ac:dyDescent="0.25">
      <c r="A38" t="s">
        <v>294</v>
      </c>
      <c r="B38">
        <v>5.9231241900000002</v>
      </c>
      <c r="C38">
        <v>-80.479354000000001</v>
      </c>
      <c r="D38">
        <v>82.365832900000001</v>
      </c>
      <c r="E38">
        <v>-8.7355946699999993</v>
      </c>
      <c r="F38">
        <f t="shared" si="0"/>
        <v>12.566370614359172</v>
      </c>
      <c r="G38">
        <f t="shared" si="1"/>
        <v>239.73686508269805</v>
      </c>
      <c r="H38">
        <f t="shared" si="2"/>
        <v>15.097755574218107</v>
      </c>
    </row>
    <row r="39" spans="1:8" x14ac:dyDescent="0.25">
      <c r="A39" t="s">
        <v>600</v>
      </c>
      <c r="B39">
        <v>5.6892047100000003</v>
      </c>
      <c r="C39">
        <v>-92.258480500000005</v>
      </c>
      <c r="D39">
        <v>79.720341700000006</v>
      </c>
      <c r="E39">
        <v>-13.63051879</v>
      </c>
      <c r="F39">
        <f t="shared" si="0"/>
        <v>12.566370614359172</v>
      </c>
      <c r="G39">
        <f t="shared" si="1"/>
        <v>583.6797741722296</v>
      </c>
      <c r="H39">
        <f t="shared" si="2"/>
        <v>7.2892995368089837</v>
      </c>
    </row>
    <row r="40" spans="1:8" x14ac:dyDescent="0.25">
      <c r="A40" t="s">
        <v>470</v>
      </c>
      <c r="B40">
        <v>6.0743802599999999</v>
      </c>
      <c r="C40">
        <v>-78.083232300000006</v>
      </c>
      <c r="D40">
        <v>77.554213099999998</v>
      </c>
      <c r="E40">
        <v>-12.756513480000001</v>
      </c>
      <c r="F40">
        <f t="shared" si="0"/>
        <v>12.566370614359172</v>
      </c>
      <c r="G40">
        <f t="shared" si="1"/>
        <v>511.22708790597522</v>
      </c>
      <c r="H40">
        <f t="shared" si="2"/>
        <v>11.826973391995624</v>
      </c>
    </row>
    <row r="41" spans="1:8" x14ac:dyDescent="0.25">
      <c r="A41" t="s">
        <v>254</v>
      </c>
      <c r="B41">
        <v>5.9833574599999997</v>
      </c>
      <c r="C41">
        <v>-63.876095499999998</v>
      </c>
      <c r="D41">
        <v>77.332113000000007</v>
      </c>
      <c r="E41">
        <v>-8.1679974400000006</v>
      </c>
      <c r="F41">
        <f t="shared" si="0"/>
        <v>12.566370614359172</v>
      </c>
      <c r="G41">
        <f t="shared" si="1"/>
        <v>209.59506781176424</v>
      </c>
      <c r="H41">
        <f t="shared" si="2"/>
        <v>0.28721393513170579</v>
      </c>
    </row>
    <row r="42" spans="1:8" x14ac:dyDescent="0.25">
      <c r="A42" t="s">
        <v>538</v>
      </c>
      <c r="B42">
        <v>5.8578297700000004</v>
      </c>
      <c r="C42">
        <v>-79.358772500000001</v>
      </c>
      <c r="D42">
        <v>73.003770799999998</v>
      </c>
      <c r="E42">
        <v>-13.23391724</v>
      </c>
      <c r="F42">
        <f t="shared" si="0"/>
        <v>12.566370614359172</v>
      </c>
      <c r="G42">
        <f t="shared" si="1"/>
        <v>550.20774759740311</v>
      </c>
      <c r="H42">
        <f t="shared" si="2"/>
        <v>8.4121533172605574</v>
      </c>
    </row>
    <row r="43" spans="1:8" x14ac:dyDescent="0.25">
      <c r="A43" t="s">
        <v>429</v>
      </c>
      <c r="B43">
        <v>5.9431922799999999</v>
      </c>
      <c r="C43">
        <v>-60.566892299999999</v>
      </c>
      <c r="D43">
        <v>70.418354100000002</v>
      </c>
      <c r="E43">
        <v>-12.434645059999999</v>
      </c>
      <c r="F43">
        <f t="shared" si="0"/>
        <v>12.566370614359172</v>
      </c>
      <c r="G43">
        <f t="shared" si="1"/>
        <v>485.75430572365343</v>
      </c>
      <c r="H43">
        <f t="shared" si="2"/>
        <v>4.1473239666180088</v>
      </c>
    </row>
    <row r="44" spans="1:8" x14ac:dyDescent="0.25">
      <c r="A44" t="s">
        <v>143</v>
      </c>
      <c r="B44">
        <v>6.0229894799999997</v>
      </c>
      <c r="C44">
        <v>-35.740485900000003</v>
      </c>
      <c r="D44">
        <v>97.195673600000006</v>
      </c>
      <c r="E44">
        <v>-1.6194149200000001</v>
      </c>
      <c r="F44">
        <f t="shared" si="0"/>
        <v>12.566370614359172</v>
      </c>
      <c r="G44">
        <f t="shared" si="1"/>
        <v>8.2388414464902429</v>
      </c>
      <c r="H44">
        <f t="shared" si="2"/>
        <v>53.047950976604128</v>
      </c>
    </row>
    <row r="45" spans="1:8" x14ac:dyDescent="0.25">
      <c r="A45" t="s">
        <v>295</v>
      </c>
      <c r="B45">
        <v>6.17729018</v>
      </c>
      <c r="C45">
        <v>-50.819056500000002</v>
      </c>
      <c r="D45">
        <v>84.320696999999996</v>
      </c>
      <c r="E45">
        <v>-8.7439017799999998</v>
      </c>
      <c r="F45">
        <f t="shared" si="0"/>
        <v>12.566370614359172</v>
      </c>
      <c r="G45">
        <f t="shared" si="1"/>
        <v>240.19303721575872</v>
      </c>
      <c r="H45">
        <f t="shared" si="2"/>
        <v>29.955358288474546</v>
      </c>
    </row>
    <row r="46" spans="1:8" x14ac:dyDescent="0.25">
      <c r="A46" t="s">
        <v>464</v>
      </c>
      <c r="B46">
        <v>6.2867909300000004</v>
      </c>
      <c r="C46">
        <v>-58.014652400000003</v>
      </c>
      <c r="D46">
        <v>81.460011199999997</v>
      </c>
      <c r="E46">
        <v>-12.706320030000001</v>
      </c>
      <c r="F46">
        <f t="shared" si="0"/>
        <v>12.566370614359172</v>
      </c>
      <c r="G46">
        <f t="shared" si="1"/>
        <v>507.21192056082856</v>
      </c>
      <c r="H46">
        <f t="shared" si="2"/>
        <v>2.2540005602509394</v>
      </c>
    </row>
    <row r="47" spans="1:8" x14ac:dyDescent="0.25">
      <c r="A47" t="s">
        <v>234</v>
      </c>
      <c r="B47">
        <v>5.95728232</v>
      </c>
      <c r="C47">
        <v>-14.394290399999999</v>
      </c>
      <c r="D47">
        <v>82.019315899999995</v>
      </c>
      <c r="E47">
        <v>-7.8022820099999999</v>
      </c>
      <c r="F47">
        <f t="shared" si="0"/>
        <v>12.566370614359172</v>
      </c>
      <c r="G47">
        <f t="shared" si="1"/>
        <v>191.24635207974765</v>
      </c>
      <c r="H47">
        <f t="shared" si="2"/>
        <v>8.039045771220982</v>
      </c>
    </row>
    <row r="48" spans="1:8" x14ac:dyDescent="0.25">
      <c r="A48" t="s">
        <v>396</v>
      </c>
      <c r="B48">
        <v>6.1128020799999998</v>
      </c>
      <c r="C48">
        <v>-37.459269399999997</v>
      </c>
      <c r="D48">
        <v>74.942121</v>
      </c>
      <c r="E48">
        <v>-12.04767045</v>
      </c>
      <c r="F48">
        <f t="shared" si="0"/>
        <v>12.566370614359172</v>
      </c>
      <c r="G48">
        <f t="shared" si="1"/>
        <v>455.99074854997235</v>
      </c>
      <c r="H48">
        <f t="shared" si="2"/>
        <v>25.386322727272276</v>
      </c>
    </row>
    <row r="49" spans="1:8" x14ac:dyDescent="0.25">
      <c r="A49" t="s">
        <v>458</v>
      </c>
      <c r="B49">
        <v>6.1472264599999997</v>
      </c>
      <c r="C49">
        <v>-5.4618393000000003</v>
      </c>
      <c r="D49">
        <v>75.419876799999997</v>
      </c>
      <c r="E49">
        <v>-12.66062679</v>
      </c>
      <c r="F49">
        <f t="shared" si="0"/>
        <v>12.566370614359172</v>
      </c>
      <c r="G49">
        <f t="shared" si="1"/>
        <v>503.57050683343891</v>
      </c>
      <c r="H49">
        <f t="shared" si="2"/>
        <v>0.52624404488024779</v>
      </c>
    </row>
    <row r="50" spans="1:8" x14ac:dyDescent="0.25">
      <c r="A50" t="s">
        <v>72</v>
      </c>
      <c r="B50">
        <v>5.4712987599999998</v>
      </c>
      <c r="C50">
        <v>-23.937720599999999</v>
      </c>
      <c r="D50">
        <v>89.804854199999994</v>
      </c>
      <c r="E50">
        <v>5.8847828199999999</v>
      </c>
      <c r="F50">
        <f t="shared" si="0"/>
        <v>12.566370614359172</v>
      </c>
      <c r="G50">
        <f t="shared" si="1"/>
        <v>108.79545481214355</v>
      </c>
      <c r="H50">
        <f t="shared" si="2"/>
        <v>179.64477568095722</v>
      </c>
    </row>
    <row r="51" spans="1:8" x14ac:dyDescent="0.25">
      <c r="A51" t="s">
        <v>168</v>
      </c>
      <c r="B51">
        <v>5.5711306900000004</v>
      </c>
      <c r="C51">
        <v>-29.094900800000001</v>
      </c>
      <c r="D51">
        <v>95.082011399999999</v>
      </c>
      <c r="E51">
        <v>-2.0301553399999999</v>
      </c>
      <c r="F51">
        <f t="shared" si="0"/>
        <v>12.566370614359172</v>
      </c>
      <c r="G51">
        <f t="shared" si="1"/>
        <v>12.948170582897829</v>
      </c>
      <c r="H51">
        <f t="shared" si="2"/>
        <v>2.7169509952403663</v>
      </c>
    </row>
    <row r="52" spans="1:8" x14ac:dyDescent="0.25">
      <c r="A52" t="s">
        <v>347</v>
      </c>
      <c r="B52">
        <v>5.9442477699999996</v>
      </c>
      <c r="C52">
        <v>-77.855061899999995</v>
      </c>
      <c r="D52">
        <v>90.568471599999995</v>
      </c>
      <c r="E52">
        <v>-9.7517833100000004</v>
      </c>
      <c r="F52">
        <f t="shared" si="0"/>
        <v>12.566370614359172</v>
      </c>
      <c r="G52">
        <f t="shared" si="1"/>
        <v>298.75690907785952</v>
      </c>
      <c r="H52">
        <f t="shared" si="2"/>
        <v>82.115953136688915</v>
      </c>
    </row>
    <row r="53" spans="1:8" x14ac:dyDescent="0.25">
      <c r="A53" t="s">
        <v>589</v>
      </c>
      <c r="B53">
        <v>6.0014262799999996</v>
      </c>
      <c r="C53">
        <v>-84.643296300000003</v>
      </c>
      <c r="D53">
        <v>89.868978600000005</v>
      </c>
      <c r="E53">
        <v>-13.55733452</v>
      </c>
      <c r="F53">
        <f t="shared" si="0"/>
        <v>12.566370614359172</v>
      </c>
      <c r="G53">
        <f t="shared" si="1"/>
        <v>577.42887439272795</v>
      </c>
      <c r="H53">
        <f t="shared" si="2"/>
        <v>0.27150200241375588</v>
      </c>
    </row>
    <row r="54" spans="1:8" x14ac:dyDescent="0.25">
      <c r="A54" t="s">
        <v>284</v>
      </c>
      <c r="B54">
        <v>5.9224753000000003</v>
      </c>
      <c r="C54">
        <v>-53.816779400000001</v>
      </c>
      <c r="D54">
        <v>95.117395400000007</v>
      </c>
      <c r="E54">
        <v>-8.5261441399999995</v>
      </c>
      <c r="F54">
        <f t="shared" si="0"/>
        <v>12.566370614359172</v>
      </c>
      <c r="G54">
        <f t="shared" si="1"/>
        <v>228.37849859957694</v>
      </c>
      <c r="H54">
        <f t="shared" si="2"/>
        <v>12.773511359633776</v>
      </c>
    </row>
    <row r="55" spans="1:8" x14ac:dyDescent="0.25">
      <c r="A55" t="s">
        <v>595</v>
      </c>
      <c r="B55">
        <v>5.83527752</v>
      </c>
      <c r="C55">
        <v>-86.207141500000006</v>
      </c>
      <c r="D55">
        <v>98.861934099999999</v>
      </c>
      <c r="E55">
        <v>-13.59888432</v>
      </c>
      <c r="F55">
        <f t="shared" si="0"/>
        <v>12.566370614359172</v>
      </c>
      <c r="G55">
        <f t="shared" si="1"/>
        <v>580.97364478954421</v>
      </c>
      <c r="H55">
        <f t="shared" si="2"/>
        <v>10.575954037787472</v>
      </c>
    </row>
    <row r="56" spans="1:8" x14ac:dyDescent="0.25">
      <c r="A56" t="s">
        <v>461</v>
      </c>
      <c r="B56">
        <v>6.0142603699999997</v>
      </c>
      <c r="C56">
        <v>-69.086321400000003</v>
      </c>
      <c r="D56">
        <v>102.313396</v>
      </c>
      <c r="E56">
        <v>-12.67462181</v>
      </c>
      <c r="F56">
        <f t="shared" si="0"/>
        <v>12.566370614359172</v>
      </c>
      <c r="G56">
        <f t="shared" si="1"/>
        <v>504.68441289244583</v>
      </c>
      <c r="H56">
        <f t="shared" si="2"/>
        <v>10.576429205301464</v>
      </c>
    </row>
    <row r="57" spans="1:8" x14ac:dyDescent="0.25">
      <c r="A57" t="s">
        <v>138</v>
      </c>
      <c r="B57">
        <v>5.4955581899999997</v>
      </c>
      <c r="C57">
        <v>14.708849799999999</v>
      </c>
      <c r="D57">
        <v>92.741634599999998</v>
      </c>
      <c r="E57">
        <v>-1.49011183</v>
      </c>
      <c r="F57">
        <f t="shared" si="0"/>
        <v>12.566370614359172</v>
      </c>
      <c r="G57">
        <f t="shared" si="1"/>
        <v>6.975696835956521</v>
      </c>
      <c r="H57">
        <f t="shared" si="2"/>
        <v>416.0341012093885</v>
      </c>
    </row>
    <row r="58" spans="1:8" x14ac:dyDescent="0.25">
      <c r="A58" t="s">
        <v>246</v>
      </c>
      <c r="B58">
        <v>5.96779511</v>
      </c>
      <c r="C58">
        <v>-25.023346100000001</v>
      </c>
      <c r="D58">
        <v>97.174402799999996</v>
      </c>
      <c r="E58">
        <v>-8.0116198199999999</v>
      </c>
      <c r="F58">
        <f t="shared" si="0"/>
        <v>12.566370614359172</v>
      </c>
      <c r="G58">
        <f t="shared" si="1"/>
        <v>201.64642986663662</v>
      </c>
      <c r="H58">
        <f t="shared" si="2"/>
        <v>83.172073251545612</v>
      </c>
    </row>
    <row r="59" spans="1:8" x14ac:dyDescent="0.25">
      <c r="A59" t="s">
        <v>474</v>
      </c>
      <c r="B59">
        <v>6.1765816500000001</v>
      </c>
      <c r="C59">
        <v>-67.762472000000002</v>
      </c>
      <c r="D59">
        <v>95.642278000000005</v>
      </c>
      <c r="E59">
        <v>-12.78251369</v>
      </c>
      <c r="F59">
        <f t="shared" si="0"/>
        <v>12.566370614359172</v>
      </c>
      <c r="G59">
        <f t="shared" si="1"/>
        <v>513.31316847851599</v>
      </c>
      <c r="H59">
        <f t="shared" si="2"/>
        <v>13.671692298551712</v>
      </c>
    </row>
    <row r="60" spans="1:8" x14ac:dyDescent="0.25">
      <c r="A60" t="s">
        <v>408</v>
      </c>
      <c r="B60">
        <v>6.3159615200000001</v>
      </c>
      <c r="C60">
        <v>-44.0627742</v>
      </c>
      <c r="D60">
        <v>98.981167900000003</v>
      </c>
      <c r="E60">
        <v>-12.24881989</v>
      </c>
      <c r="F60">
        <f t="shared" si="0"/>
        <v>12.566370614359172</v>
      </c>
      <c r="G60">
        <f t="shared" si="1"/>
        <v>471.34442004428007</v>
      </c>
      <c r="H60">
        <f t="shared" si="2"/>
        <v>11.02922411685466</v>
      </c>
    </row>
    <row r="61" spans="1:8" x14ac:dyDescent="0.25">
      <c r="A61" t="s">
        <v>241</v>
      </c>
      <c r="B61">
        <v>5.7511225100000001</v>
      </c>
      <c r="C61">
        <v>15.338722799999999</v>
      </c>
      <c r="D61">
        <v>98.534402400000005</v>
      </c>
      <c r="E61">
        <v>-7.90194186</v>
      </c>
      <c r="F61">
        <f t="shared" si="0"/>
        <v>12.566370614359172</v>
      </c>
      <c r="G61">
        <f t="shared" si="1"/>
        <v>196.16319778006294</v>
      </c>
      <c r="H61">
        <f t="shared" si="2"/>
        <v>14.990002382518272</v>
      </c>
    </row>
    <row r="62" spans="1:8" x14ac:dyDescent="0.25">
      <c r="A62" t="s">
        <v>406</v>
      </c>
      <c r="B62">
        <v>5.9897235799999997</v>
      </c>
      <c r="C62">
        <v>-23.361220400000001</v>
      </c>
      <c r="D62">
        <v>102.917311</v>
      </c>
      <c r="E62">
        <v>-12.2401094</v>
      </c>
      <c r="F62">
        <f t="shared" si="0"/>
        <v>12.566370614359172</v>
      </c>
      <c r="G62">
        <f t="shared" si="1"/>
        <v>470.67428511303859</v>
      </c>
      <c r="H62">
        <f t="shared" si="2"/>
        <v>40.47111118116657</v>
      </c>
    </row>
    <row r="63" spans="1:8" x14ac:dyDescent="0.25">
      <c r="A63" t="s">
        <v>473</v>
      </c>
      <c r="B63">
        <v>6.0461794199999996</v>
      </c>
      <c r="C63">
        <v>8.0700356000000006</v>
      </c>
      <c r="D63">
        <v>103.52242339999999</v>
      </c>
      <c r="E63">
        <v>-12.77877105</v>
      </c>
      <c r="F63">
        <f t="shared" si="0"/>
        <v>12.566370614359172</v>
      </c>
      <c r="G63">
        <f t="shared" si="1"/>
        <v>513.01262271832536</v>
      </c>
      <c r="H63">
        <f t="shared" si="2"/>
        <v>1.0737586169623647</v>
      </c>
    </row>
    <row r="64" spans="1:8" x14ac:dyDescent="0.25">
      <c r="A64" t="s">
        <v>17</v>
      </c>
      <c r="B64">
        <v>5.8370727699999998</v>
      </c>
      <c r="C64">
        <v>-39.833858300000003</v>
      </c>
      <c r="D64">
        <v>70.821267500000005</v>
      </c>
      <c r="E64">
        <v>16.847367649999999</v>
      </c>
      <c r="F64">
        <f t="shared" si="0"/>
        <v>12.566370614359172</v>
      </c>
      <c r="G64">
        <f t="shared" si="1"/>
        <v>891.69017066087031</v>
      </c>
      <c r="H64">
        <f t="shared" si="2"/>
        <v>327.56822343169677</v>
      </c>
    </row>
    <row r="65" spans="1:8" x14ac:dyDescent="0.25">
      <c r="A65" t="s">
        <v>31</v>
      </c>
      <c r="B65">
        <v>5.8904280900000003</v>
      </c>
      <c r="C65">
        <v>-64.082784799999999</v>
      </c>
      <c r="D65">
        <v>72.233594600000004</v>
      </c>
      <c r="E65">
        <v>11.89750469</v>
      </c>
      <c r="F65">
        <f t="shared" si="0"/>
        <v>12.566370614359172</v>
      </c>
      <c r="G65">
        <f t="shared" si="1"/>
        <v>444.69438114416999</v>
      </c>
      <c r="H65">
        <f t="shared" si="2"/>
        <v>1.8272818420864916</v>
      </c>
    </row>
    <row r="66" spans="1:8" x14ac:dyDescent="0.25">
      <c r="A66" t="s">
        <v>68</v>
      </c>
      <c r="B66">
        <v>5.9406614500000003</v>
      </c>
      <c r="C66">
        <v>-77.600568800000005</v>
      </c>
      <c r="D66">
        <v>75.957924199999994</v>
      </c>
      <c r="E66">
        <v>5.9412273600000001</v>
      </c>
      <c r="F66">
        <f t="shared" si="0"/>
        <v>12.566370614359172</v>
      </c>
      <c r="G66">
        <f t="shared" si="1"/>
        <v>110.89251096282808</v>
      </c>
      <c r="H66">
        <f t="shared" si="2"/>
        <v>2.5289825891233049</v>
      </c>
    </row>
    <row r="67" spans="1:8" x14ac:dyDescent="0.25">
      <c r="A67" t="s">
        <v>161</v>
      </c>
      <c r="B67">
        <v>5.2093066800000001</v>
      </c>
      <c r="C67">
        <v>-85.778093900000002</v>
      </c>
      <c r="D67">
        <v>80.781063500000002</v>
      </c>
      <c r="E67">
        <v>-1.8713398000000001</v>
      </c>
      <c r="F67">
        <f t="shared" ref="F67:F130" si="3">4*PI()</f>
        <v>12.566370614359172</v>
      </c>
      <c r="G67">
        <f t="shared" ref="G67:G130" si="4">F67*POWER((E67/2),2)</f>
        <v>11.001583045529575</v>
      </c>
      <c r="H67">
        <f t="shared" si="2"/>
        <v>28.845614109010391</v>
      </c>
    </row>
    <row r="68" spans="1:8" x14ac:dyDescent="0.25">
      <c r="A68" t="s">
        <v>310</v>
      </c>
      <c r="B68">
        <v>4.7450926999999998</v>
      </c>
      <c r="C68">
        <v>-76.076652499999994</v>
      </c>
      <c r="D68">
        <v>81.429823600000006</v>
      </c>
      <c r="E68">
        <v>-8.9660670200000006</v>
      </c>
      <c r="F68">
        <f t="shared" si="3"/>
        <v>12.566370614359172</v>
      </c>
      <c r="G68">
        <f t="shared" si="4"/>
        <v>252.55375750633979</v>
      </c>
      <c r="H68">
        <f t="shared" ref="H68:H131" si="5">SQRT(((B67-B68)^2)*((C67-C68)^2)*((D67-D68)^2))</f>
        <v>2.921720125516698</v>
      </c>
    </row>
    <row r="69" spans="1:8" x14ac:dyDescent="0.25">
      <c r="A69" t="s">
        <v>537</v>
      </c>
      <c r="B69">
        <v>4.6917110700000002</v>
      </c>
      <c r="C69">
        <v>-68.551634399999998</v>
      </c>
      <c r="D69">
        <v>78.322668399999998</v>
      </c>
      <c r="E69">
        <v>-13.22721327</v>
      </c>
      <c r="F69">
        <f t="shared" si="3"/>
        <v>12.566370614359172</v>
      </c>
      <c r="G69">
        <f t="shared" si="4"/>
        <v>549.65044594638653</v>
      </c>
      <c r="H69">
        <f t="shared" si="5"/>
        <v>1.2481371966799557</v>
      </c>
    </row>
    <row r="70" spans="1:8" x14ac:dyDescent="0.25">
      <c r="A70" t="s">
        <v>604</v>
      </c>
      <c r="B70">
        <v>4.5966606299999997</v>
      </c>
      <c r="C70">
        <v>-41.981307299999997</v>
      </c>
      <c r="D70">
        <v>78.721187499999999</v>
      </c>
      <c r="E70">
        <v>-13.65683763</v>
      </c>
      <c r="F70">
        <f t="shared" si="3"/>
        <v>12.566370614359172</v>
      </c>
      <c r="G70">
        <f t="shared" si="4"/>
        <v>585.9359766931475</v>
      </c>
      <c r="H70">
        <f t="shared" si="5"/>
        <v>1.0064684682533627</v>
      </c>
    </row>
    <row r="71" spans="1:8" x14ac:dyDescent="0.25">
      <c r="A71" t="s">
        <v>325</v>
      </c>
      <c r="B71">
        <v>4.7717718099999997</v>
      </c>
      <c r="C71">
        <v>-55.989047100000001</v>
      </c>
      <c r="D71">
        <v>76.436931000000001</v>
      </c>
      <c r="E71">
        <v>-9.1303169299999993</v>
      </c>
      <c r="F71">
        <f t="shared" si="3"/>
        <v>12.566370614359172</v>
      </c>
      <c r="G71">
        <f t="shared" si="4"/>
        <v>261.89160582373927</v>
      </c>
      <c r="H71">
        <f t="shared" si="5"/>
        <v>5.6030798270354127</v>
      </c>
    </row>
    <row r="72" spans="1:8" x14ac:dyDescent="0.25">
      <c r="A72" t="s">
        <v>579</v>
      </c>
      <c r="B72">
        <v>4.7641774899999998</v>
      </c>
      <c r="C72">
        <v>-36.830801800000003</v>
      </c>
      <c r="D72">
        <v>75.211618900000005</v>
      </c>
      <c r="E72">
        <v>-13.50227774</v>
      </c>
      <c r="F72">
        <f t="shared" si="3"/>
        <v>12.566370614359172</v>
      </c>
      <c r="G72">
        <f t="shared" si="4"/>
        <v>572.74848215940631</v>
      </c>
      <c r="H72">
        <f t="shared" si="5"/>
        <v>0.17827536930136437</v>
      </c>
    </row>
    <row r="73" spans="1:8" x14ac:dyDescent="0.25">
      <c r="A73" t="s">
        <v>558</v>
      </c>
      <c r="B73">
        <v>4.8242555999999999</v>
      </c>
      <c r="C73">
        <v>-14.862667800000001</v>
      </c>
      <c r="D73">
        <v>75.296370199999998</v>
      </c>
      <c r="E73">
        <v>-13.389553810000001</v>
      </c>
      <c r="F73">
        <f t="shared" si="3"/>
        <v>12.566370614359172</v>
      </c>
      <c r="G73">
        <f t="shared" si="4"/>
        <v>563.2252060414171</v>
      </c>
      <c r="H73">
        <f t="shared" si="5"/>
        <v>0.11185510228289006</v>
      </c>
    </row>
    <row r="74" spans="1:8" x14ac:dyDescent="0.25">
      <c r="A74" t="s">
        <v>107</v>
      </c>
      <c r="B74">
        <v>5.7327029100000004</v>
      </c>
      <c r="C74">
        <v>-67.786853399999998</v>
      </c>
      <c r="D74">
        <v>76.648191999999995</v>
      </c>
      <c r="E74">
        <v>0.35606079000000002</v>
      </c>
      <c r="F74">
        <f t="shared" si="3"/>
        <v>12.566370614359172</v>
      </c>
      <c r="G74">
        <f t="shared" si="4"/>
        <v>0.39828887407607039</v>
      </c>
      <c r="H74">
        <f t="shared" si="5"/>
        <v>64.994015976910035</v>
      </c>
    </row>
    <row r="75" spans="1:8" x14ac:dyDescent="0.25">
      <c r="A75" t="s">
        <v>197</v>
      </c>
      <c r="B75">
        <v>5.2470763600000003</v>
      </c>
      <c r="C75">
        <v>-80.584357199999999</v>
      </c>
      <c r="D75">
        <v>78.365379200000007</v>
      </c>
      <c r="E75">
        <v>-6.2466356699999999</v>
      </c>
      <c r="F75">
        <f t="shared" si="3"/>
        <v>12.566370614359172</v>
      </c>
      <c r="G75">
        <f t="shared" si="4"/>
        <v>122.58638165949426</v>
      </c>
      <c r="H75">
        <f t="shared" si="5"/>
        <v>10.67198809381947</v>
      </c>
    </row>
    <row r="76" spans="1:8" x14ac:dyDescent="0.25">
      <c r="A76" t="s">
        <v>392</v>
      </c>
      <c r="B76">
        <v>4.9507619800000002</v>
      </c>
      <c r="C76">
        <v>-81.992713899999998</v>
      </c>
      <c r="D76">
        <v>80.781312700000001</v>
      </c>
      <c r="E76">
        <v>-11.932448320000001</v>
      </c>
      <c r="F76">
        <f t="shared" si="3"/>
        <v>12.566370614359172</v>
      </c>
      <c r="G76">
        <f t="shared" si="4"/>
        <v>447.31040124609689</v>
      </c>
      <c r="H76">
        <f t="shared" si="5"/>
        <v>1.0082085316517289</v>
      </c>
    </row>
    <row r="77" spans="1:8" x14ac:dyDescent="0.25">
      <c r="A77" t="s">
        <v>376</v>
      </c>
      <c r="B77">
        <v>5.00759826</v>
      </c>
      <c r="C77">
        <v>-56.501295900000002</v>
      </c>
      <c r="D77">
        <v>75.278492799999995</v>
      </c>
      <c r="E77">
        <v>-11.03355715</v>
      </c>
      <c r="F77">
        <f t="shared" si="3"/>
        <v>12.566370614359172</v>
      </c>
      <c r="G77">
        <f t="shared" si="4"/>
        <v>382.45555248643564</v>
      </c>
      <c r="H77">
        <f t="shared" si="5"/>
        <v>7.9726911172503003</v>
      </c>
    </row>
    <row r="78" spans="1:8" x14ac:dyDescent="0.25">
      <c r="A78" t="s">
        <v>218</v>
      </c>
      <c r="B78">
        <v>5.2396895499999996</v>
      </c>
      <c r="C78">
        <v>-49.272847900000002</v>
      </c>
      <c r="D78">
        <v>72.392107699999997</v>
      </c>
      <c r="E78">
        <v>-7.4398445300000002</v>
      </c>
      <c r="F78">
        <f t="shared" si="3"/>
        <v>12.566370614359172</v>
      </c>
      <c r="G78">
        <f t="shared" si="4"/>
        <v>173.89119544534455</v>
      </c>
      <c r="H78">
        <f t="shared" si="5"/>
        <v>4.8423723102547802</v>
      </c>
    </row>
    <row r="79" spans="1:8" x14ac:dyDescent="0.25">
      <c r="A79" t="s">
        <v>487</v>
      </c>
      <c r="B79">
        <v>4.9730177500000003</v>
      </c>
      <c r="C79">
        <v>-67.052854999999994</v>
      </c>
      <c r="D79">
        <v>69.800336799999997</v>
      </c>
      <c r="E79">
        <v>-12.86520479</v>
      </c>
      <c r="F79">
        <f t="shared" si="3"/>
        <v>12.566370614359172</v>
      </c>
      <c r="G79">
        <f t="shared" si="4"/>
        <v>519.97597772716426</v>
      </c>
      <c r="H79">
        <f t="shared" si="5"/>
        <v>12.288691220371883</v>
      </c>
    </row>
    <row r="80" spans="1:8" x14ac:dyDescent="0.25">
      <c r="A80" t="s">
        <v>404</v>
      </c>
      <c r="B80">
        <v>4.9626600500000002</v>
      </c>
      <c r="C80">
        <v>-41.221440299999998</v>
      </c>
      <c r="D80">
        <v>67.832590999999994</v>
      </c>
      <c r="E80">
        <v>-12.222030330000001</v>
      </c>
      <c r="F80">
        <f t="shared" si="3"/>
        <v>12.566370614359172</v>
      </c>
      <c r="G80">
        <f t="shared" si="4"/>
        <v>469.28490716493087</v>
      </c>
      <c r="H80">
        <f t="shared" si="5"/>
        <v>0.52647834642917113</v>
      </c>
    </row>
    <row r="81" spans="1:8" x14ac:dyDescent="0.25">
      <c r="A81" t="s">
        <v>59</v>
      </c>
      <c r="B81">
        <v>5.68368728</v>
      </c>
      <c r="C81">
        <v>-38.972544399999997</v>
      </c>
      <c r="D81">
        <v>65.8494089</v>
      </c>
      <c r="E81">
        <v>6.4793816900000003</v>
      </c>
      <c r="F81">
        <f t="shared" si="3"/>
        <v>12.566370614359172</v>
      </c>
      <c r="G81">
        <f t="shared" si="4"/>
        <v>131.89155884547935</v>
      </c>
      <c r="H81">
        <f t="shared" si="5"/>
        <v>3.2157598825025233</v>
      </c>
    </row>
    <row r="82" spans="1:8" x14ac:dyDescent="0.25">
      <c r="A82" t="s">
        <v>124</v>
      </c>
      <c r="B82">
        <v>5.4364461899999998</v>
      </c>
      <c r="C82">
        <v>-66.263402999999997</v>
      </c>
      <c r="D82">
        <v>70.458503100000001</v>
      </c>
      <c r="E82">
        <v>-1.03656686</v>
      </c>
      <c r="F82">
        <f t="shared" si="3"/>
        <v>12.566370614359172</v>
      </c>
      <c r="G82">
        <f t="shared" si="4"/>
        <v>3.3755497453505572</v>
      </c>
      <c r="H82">
        <f t="shared" si="5"/>
        <v>31.099501887342438</v>
      </c>
    </row>
    <row r="83" spans="1:8" x14ac:dyDescent="0.25">
      <c r="A83" t="s">
        <v>265</v>
      </c>
      <c r="B83">
        <v>4.9549754300000002</v>
      </c>
      <c r="C83">
        <v>-59.019808599999998</v>
      </c>
      <c r="D83">
        <v>72.401576399999996</v>
      </c>
      <c r="E83">
        <v>-8.2776642200000001</v>
      </c>
      <c r="F83">
        <f t="shared" si="3"/>
        <v>12.566370614359172</v>
      </c>
      <c r="G83">
        <f t="shared" si="4"/>
        <v>215.26106449457004</v>
      </c>
      <c r="H83">
        <f t="shared" si="5"/>
        <v>6.7766214439816137</v>
      </c>
    </row>
    <row r="84" spans="1:8" x14ac:dyDescent="0.25">
      <c r="A84" t="s">
        <v>457</v>
      </c>
      <c r="B84">
        <v>4.53408487</v>
      </c>
      <c r="C84">
        <v>-41.801867199999997</v>
      </c>
      <c r="D84">
        <v>69.978781699999999</v>
      </c>
      <c r="E84">
        <v>-12.658723549999999</v>
      </c>
      <c r="F84">
        <f t="shared" si="3"/>
        <v>12.566370614359172</v>
      </c>
      <c r="G84">
        <f t="shared" si="4"/>
        <v>503.41911725230187</v>
      </c>
      <c r="H84">
        <f t="shared" si="5"/>
        <v>17.557675799689903</v>
      </c>
    </row>
    <row r="85" spans="1:8" x14ac:dyDescent="0.25">
      <c r="A85" t="s">
        <v>621</v>
      </c>
      <c r="B85">
        <v>4.4633520400000002</v>
      </c>
      <c r="C85">
        <v>-16.116909100000001</v>
      </c>
      <c r="D85">
        <v>70.287796599999993</v>
      </c>
      <c r="E85">
        <v>-13.874140730000001</v>
      </c>
      <c r="F85">
        <f t="shared" si="3"/>
        <v>12.566370614359172</v>
      </c>
      <c r="G85">
        <f t="shared" si="4"/>
        <v>604.73076505296183</v>
      </c>
      <c r="H85">
        <f t="shared" si="5"/>
        <v>0.5614089302965598</v>
      </c>
    </row>
    <row r="86" spans="1:8" x14ac:dyDescent="0.25">
      <c r="A86" t="s">
        <v>232</v>
      </c>
      <c r="B86">
        <v>4.9449139300000002</v>
      </c>
      <c r="C86">
        <v>-27.900391899999999</v>
      </c>
      <c r="D86">
        <v>71.412959200000003</v>
      </c>
      <c r="E86">
        <v>-7.7407077199999996</v>
      </c>
      <c r="F86">
        <f t="shared" si="3"/>
        <v>12.566370614359172</v>
      </c>
      <c r="G86">
        <f t="shared" si="4"/>
        <v>188.23969536362716</v>
      </c>
      <c r="H86">
        <f t="shared" si="5"/>
        <v>6.3847084487822778</v>
      </c>
    </row>
    <row r="87" spans="1:8" x14ac:dyDescent="0.25">
      <c r="A87" t="s">
        <v>426</v>
      </c>
      <c r="B87">
        <v>4.5886660900000003</v>
      </c>
      <c r="C87">
        <v>-2.0671303000000001</v>
      </c>
      <c r="D87">
        <v>65.511908000000005</v>
      </c>
      <c r="E87">
        <v>-12.41736699</v>
      </c>
      <c r="F87">
        <f t="shared" si="3"/>
        <v>12.566370614359172</v>
      </c>
      <c r="G87">
        <f t="shared" si="4"/>
        <v>484.4053221624178</v>
      </c>
      <c r="H87">
        <f t="shared" si="5"/>
        <v>54.307631745893936</v>
      </c>
    </row>
    <row r="88" spans="1:8" x14ac:dyDescent="0.25">
      <c r="A88" t="s">
        <v>569</v>
      </c>
      <c r="B88">
        <v>4.5174741999999997</v>
      </c>
      <c r="C88">
        <v>25.868084400000001</v>
      </c>
      <c r="D88">
        <v>64.847190999999995</v>
      </c>
      <c r="E88">
        <v>-13.450249400000001</v>
      </c>
      <c r="F88">
        <f t="shared" si="3"/>
        <v>12.566370614359172</v>
      </c>
      <c r="G88">
        <f t="shared" si="4"/>
        <v>568.34304171672579</v>
      </c>
      <c r="H88">
        <f t="shared" si="5"/>
        <v>1.321963067525302</v>
      </c>
    </row>
    <row r="89" spans="1:8" x14ac:dyDescent="0.25">
      <c r="A89" t="s">
        <v>112</v>
      </c>
      <c r="B89">
        <v>5.3855050000000002</v>
      </c>
      <c r="C89">
        <v>-20.918992500000002</v>
      </c>
      <c r="D89">
        <v>66.366935299999994</v>
      </c>
      <c r="E89">
        <v>-0.2250856</v>
      </c>
      <c r="F89">
        <f t="shared" si="3"/>
        <v>12.566370614359172</v>
      </c>
      <c r="G89">
        <f t="shared" si="4"/>
        <v>0.15916416525657989</v>
      </c>
      <c r="H89">
        <f t="shared" si="5"/>
        <v>61.72080351467276</v>
      </c>
    </row>
    <row r="90" spans="1:8" x14ac:dyDescent="0.25">
      <c r="A90" t="s">
        <v>233</v>
      </c>
      <c r="B90">
        <v>4.7634053099999996</v>
      </c>
      <c r="C90">
        <v>-19.1686385</v>
      </c>
      <c r="D90">
        <v>74.041313099999996</v>
      </c>
      <c r="E90">
        <v>-7.7641633600000004</v>
      </c>
      <c r="F90">
        <f t="shared" si="3"/>
        <v>12.566370614359172</v>
      </c>
      <c r="G90">
        <f t="shared" si="4"/>
        <v>189.38221933188657</v>
      </c>
      <c r="H90">
        <f t="shared" si="5"/>
        <v>8.3565891647948742</v>
      </c>
    </row>
    <row r="91" spans="1:8" x14ac:dyDescent="0.25">
      <c r="A91" t="s">
        <v>517</v>
      </c>
      <c r="B91">
        <v>4.5946046699999998</v>
      </c>
      <c r="C91">
        <v>-14.1122368</v>
      </c>
      <c r="D91">
        <v>74.576442999999998</v>
      </c>
      <c r="E91">
        <v>-13.099709669999999</v>
      </c>
      <c r="F91">
        <f t="shared" si="3"/>
        <v>12.566370614359172</v>
      </c>
      <c r="G91">
        <f t="shared" si="4"/>
        <v>539.10481856416186</v>
      </c>
      <c r="H91">
        <f t="shared" si="5"/>
        <v>0.4567461287827555</v>
      </c>
    </row>
    <row r="92" spans="1:8" x14ac:dyDescent="0.25">
      <c r="A92" t="s">
        <v>432</v>
      </c>
      <c r="B92">
        <v>4.4701676700000004</v>
      </c>
      <c r="C92">
        <v>12.0963206</v>
      </c>
      <c r="D92">
        <v>74.733362600000007</v>
      </c>
      <c r="E92">
        <v>-12.469822629999999</v>
      </c>
      <c r="F92">
        <f t="shared" si="3"/>
        <v>12.566370614359172</v>
      </c>
      <c r="G92">
        <f t="shared" si="4"/>
        <v>488.50658799166905</v>
      </c>
      <c r="H92">
        <f t="shared" si="5"/>
        <v>0.51176412871160626</v>
      </c>
    </row>
    <row r="93" spans="1:8" x14ac:dyDescent="0.25">
      <c r="A93" t="s">
        <v>208</v>
      </c>
      <c r="B93">
        <v>4.6131561400000001</v>
      </c>
      <c r="C93">
        <v>13.776859099999999</v>
      </c>
      <c r="D93">
        <v>74.302407200000005</v>
      </c>
      <c r="E93">
        <v>-6.9499929900000001</v>
      </c>
      <c r="F93">
        <f t="shared" si="3"/>
        <v>12.566370614359172</v>
      </c>
      <c r="G93">
        <f t="shared" si="4"/>
        <v>151.74647303652878</v>
      </c>
      <c r="H93">
        <f t="shared" si="5"/>
        <v>0.10355756077781361</v>
      </c>
    </row>
    <row r="94" spans="1:8" x14ac:dyDescent="0.25">
      <c r="A94" t="s">
        <v>416</v>
      </c>
      <c r="B94">
        <v>4.7018512799999996</v>
      </c>
      <c r="C94">
        <v>8.4740885000000006</v>
      </c>
      <c r="D94">
        <v>75.5955364</v>
      </c>
      <c r="E94">
        <v>-12.320241879999999</v>
      </c>
      <c r="F94">
        <f t="shared" si="3"/>
        <v>12.566370614359172</v>
      </c>
      <c r="G94">
        <f t="shared" si="4"/>
        <v>476.85719661897025</v>
      </c>
      <c r="H94">
        <f t="shared" si="5"/>
        <v>0.60819743174957341</v>
      </c>
    </row>
    <row r="95" spans="1:8" x14ac:dyDescent="0.25">
      <c r="A95" t="s">
        <v>381</v>
      </c>
      <c r="B95">
        <v>4.5449257200000002</v>
      </c>
      <c r="C95">
        <v>40.398944800000002</v>
      </c>
      <c r="D95">
        <v>74.509233300000005</v>
      </c>
      <c r="E95">
        <v>-11.492952710000001</v>
      </c>
      <c r="F95">
        <f t="shared" si="3"/>
        <v>12.566370614359172</v>
      </c>
      <c r="G95">
        <f t="shared" si="4"/>
        <v>414.96657102892925</v>
      </c>
      <c r="H95">
        <f t="shared" si="5"/>
        <v>5.4421894629838219</v>
      </c>
    </row>
    <row r="96" spans="1:8" x14ac:dyDescent="0.25">
      <c r="A96" t="s">
        <v>34</v>
      </c>
      <c r="B96">
        <v>6.4417287600000002</v>
      </c>
      <c r="C96">
        <v>-9.3595517000000008</v>
      </c>
      <c r="D96">
        <v>69.629456500000003</v>
      </c>
      <c r="E96">
        <v>11.43081331</v>
      </c>
      <c r="F96">
        <f t="shared" si="3"/>
        <v>12.566370614359172</v>
      </c>
      <c r="G96">
        <f t="shared" si="4"/>
        <v>410.49146947521649</v>
      </c>
      <c r="H96">
        <f t="shared" si="5"/>
        <v>460.5634229664538</v>
      </c>
    </row>
    <row r="97" spans="1:8" x14ac:dyDescent="0.25">
      <c r="A97" t="s">
        <v>81</v>
      </c>
      <c r="B97">
        <v>6.5086625600000003</v>
      </c>
      <c r="C97">
        <v>-30.649684199999999</v>
      </c>
      <c r="D97">
        <v>69.724058900000003</v>
      </c>
      <c r="E97">
        <v>5.5578350399999996</v>
      </c>
      <c r="F97">
        <f t="shared" si="3"/>
        <v>12.566370614359172</v>
      </c>
      <c r="G97">
        <f t="shared" si="4"/>
        <v>97.042321563384689</v>
      </c>
      <c r="H97">
        <f t="shared" si="5"/>
        <v>0.13481120800164534</v>
      </c>
    </row>
    <row r="98" spans="1:8" x14ac:dyDescent="0.25">
      <c r="A98" t="s">
        <v>174</v>
      </c>
      <c r="B98">
        <v>6.0429804100000002</v>
      </c>
      <c r="C98">
        <v>-65.5329835</v>
      </c>
      <c r="D98">
        <v>69.855875900000001</v>
      </c>
      <c r="E98">
        <v>-2.3864471599999999</v>
      </c>
      <c r="F98">
        <f t="shared" si="3"/>
        <v>12.566370614359172</v>
      </c>
      <c r="G98">
        <f t="shared" si="4"/>
        <v>17.891778718376731</v>
      </c>
      <c r="H98">
        <f t="shared" si="5"/>
        <v>2.1413051869029465</v>
      </c>
    </row>
    <row r="99" spans="1:8" x14ac:dyDescent="0.25">
      <c r="A99" t="s">
        <v>345</v>
      </c>
      <c r="B99">
        <v>5.6009545300000001</v>
      </c>
      <c r="C99">
        <v>-65.592143100000001</v>
      </c>
      <c r="D99">
        <v>69.741127500000005</v>
      </c>
      <c r="E99">
        <v>-9.6167305499999998</v>
      </c>
      <c r="F99">
        <f t="shared" si="3"/>
        <v>12.566370614359172</v>
      </c>
      <c r="G99">
        <f t="shared" si="4"/>
        <v>290.5392213231633</v>
      </c>
      <c r="H99">
        <f t="shared" si="5"/>
        <v>3.0006791801200612E-3</v>
      </c>
    </row>
    <row r="100" spans="1:8" x14ac:dyDescent="0.25">
      <c r="A100" t="s">
        <v>510</v>
      </c>
      <c r="B100">
        <v>5.4746833800000001</v>
      </c>
      <c r="C100">
        <v>-69.343394799999999</v>
      </c>
      <c r="D100">
        <v>64.986899500000007</v>
      </c>
      <c r="E100">
        <v>-13.037490930000001</v>
      </c>
      <c r="F100">
        <f t="shared" si="3"/>
        <v>12.566370614359172</v>
      </c>
      <c r="G100">
        <f t="shared" si="4"/>
        <v>533.99588617140466</v>
      </c>
      <c r="H100">
        <f t="shared" si="5"/>
        <v>2.2519583113015229</v>
      </c>
    </row>
    <row r="101" spans="1:8" x14ac:dyDescent="0.25">
      <c r="A101" t="s">
        <v>337</v>
      </c>
      <c r="B101">
        <v>5.5128062299999998</v>
      </c>
      <c r="C101">
        <v>-45.513874899999998</v>
      </c>
      <c r="D101">
        <v>65.173963900000004</v>
      </c>
      <c r="E101">
        <v>-9.4721971400000005</v>
      </c>
      <c r="F101">
        <f t="shared" si="3"/>
        <v>12.566370614359172</v>
      </c>
      <c r="G101">
        <f t="shared" si="4"/>
        <v>281.87160548076355</v>
      </c>
      <c r="H101">
        <f t="shared" si="5"/>
        <v>0.16993850690788187</v>
      </c>
    </row>
    <row r="102" spans="1:8" x14ac:dyDescent="0.25">
      <c r="A102" t="s">
        <v>524</v>
      </c>
      <c r="B102">
        <v>5.4076842000000003</v>
      </c>
      <c r="C102">
        <v>-37.533892100000003</v>
      </c>
      <c r="D102">
        <v>59.611940500000003</v>
      </c>
      <c r="E102">
        <v>-13.146778339999999</v>
      </c>
      <c r="F102">
        <f t="shared" si="3"/>
        <v>12.566370614359172</v>
      </c>
      <c r="G102">
        <f t="shared" si="4"/>
        <v>542.98590217614981</v>
      </c>
      <c r="H102">
        <f t="shared" si="5"/>
        <v>4.6658256452212026</v>
      </c>
    </row>
    <row r="103" spans="1:8" x14ac:dyDescent="0.25">
      <c r="A103" t="s">
        <v>122</v>
      </c>
      <c r="B103">
        <v>6.0492599399999998</v>
      </c>
      <c r="C103">
        <v>-32.462440800000003</v>
      </c>
      <c r="D103">
        <v>67.746434600000001</v>
      </c>
      <c r="E103">
        <v>-0.98840629000000002</v>
      </c>
      <c r="F103">
        <f t="shared" si="3"/>
        <v>12.566370614359172</v>
      </c>
      <c r="G103">
        <f t="shared" si="4"/>
        <v>3.0691694996475207</v>
      </c>
      <c r="H103">
        <f t="shared" si="5"/>
        <v>26.467367124653265</v>
      </c>
    </row>
    <row r="104" spans="1:8" x14ac:dyDescent="0.25">
      <c r="A104" t="s">
        <v>251</v>
      </c>
      <c r="B104">
        <v>5.1709060200000003</v>
      </c>
      <c r="C104">
        <v>-27.007835499999999</v>
      </c>
      <c r="D104">
        <v>66.891770300000005</v>
      </c>
      <c r="E104">
        <v>-8.1211118300000003</v>
      </c>
      <c r="F104">
        <f t="shared" si="3"/>
        <v>12.566370614359172</v>
      </c>
      <c r="G104">
        <f t="shared" si="4"/>
        <v>207.19575551381178</v>
      </c>
      <c r="H104">
        <f t="shared" si="5"/>
        <v>4.094759861424019</v>
      </c>
    </row>
    <row r="105" spans="1:8" x14ac:dyDescent="0.25">
      <c r="A105" t="s">
        <v>478</v>
      </c>
      <c r="B105">
        <v>5.0160967300000001</v>
      </c>
      <c r="C105">
        <v>-40.733853000000003</v>
      </c>
      <c r="D105">
        <v>62.411090999999999</v>
      </c>
      <c r="E105">
        <v>-12.813506050000001</v>
      </c>
      <c r="F105">
        <f t="shared" si="3"/>
        <v>12.566370614359172</v>
      </c>
      <c r="G105">
        <f t="shared" si="4"/>
        <v>515.80533442365788</v>
      </c>
      <c r="H105">
        <f t="shared" si="5"/>
        <v>9.5210627609631651</v>
      </c>
    </row>
    <row r="106" spans="1:8" x14ac:dyDescent="0.25">
      <c r="A106" t="s">
        <v>489</v>
      </c>
      <c r="B106">
        <v>4.8834073399999998</v>
      </c>
      <c r="C106">
        <v>-16.388087599999999</v>
      </c>
      <c r="D106">
        <v>62.787990100000002</v>
      </c>
      <c r="E106">
        <v>-12.868680790000001</v>
      </c>
      <c r="F106">
        <f t="shared" si="3"/>
        <v>12.566370614359172</v>
      </c>
      <c r="G106">
        <f t="shared" si="4"/>
        <v>520.25699628850566</v>
      </c>
      <c r="H106">
        <f t="shared" si="5"/>
        <v>1.2175441846651605</v>
      </c>
    </row>
    <row r="107" spans="1:8" x14ac:dyDescent="0.25">
      <c r="A107" t="s">
        <v>231</v>
      </c>
      <c r="B107">
        <v>5.1177906999999996</v>
      </c>
      <c r="C107">
        <v>5.8160227000000004</v>
      </c>
      <c r="D107">
        <v>66.672093099999998</v>
      </c>
      <c r="E107">
        <v>-7.7314522099999996</v>
      </c>
      <c r="F107">
        <f t="shared" si="3"/>
        <v>12.566370614359172</v>
      </c>
      <c r="G107">
        <f t="shared" si="4"/>
        <v>187.78981071608899</v>
      </c>
      <c r="H107">
        <f t="shared" si="5"/>
        <v>20.21393617047887</v>
      </c>
    </row>
    <row r="108" spans="1:8" x14ac:dyDescent="0.25">
      <c r="A108" t="s">
        <v>451</v>
      </c>
      <c r="B108">
        <v>4.7179808699999999</v>
      </c>
      <c r="C108">
        <v>-4.0815481</v>
      </c>
      <c r="D108">
        <v>60.5711084</v>
      </c>
      <c r="E108">
        <v>-12.5980823</v>
      </c>
      <c r="F108">
        <f t="shared" si="3"/>
        <v>12.566370614359172</v>
      </c>
      <c r="G108">
        <f t="shared" si="4"/>
        <v>498.60744050511164</v>
      </c>
      <c r="H108">
        <f t="shared" si="5"/>
        <v>24.1424878054255</v>
      </c>
    </row>
    <row r="109" spans="1:8" x14ac:dyDescent="0.25">
      <c r="A109" t="s">
        <v>402</v>
      </c>
      <c r="B109">
        <v>4.93281334</v>
      </c>
      <c r="C109">
        <v>23.973123900000001</v>
      </c>
      <c r="D109">
        <v>59.2823864</v>
      </c>
      <c r="E109">
        <v>-12.14854317</v>
      </c>
      <c r="F109">
        <f t="shared" si="3"/>
        <v>12.566370614359172</v>
      </c>
      <c r="G109">
        <f t="shared" si="4"/>
        <v>463.65855274798946</v>
      </c>
      <c r="H109">
        <f t="shared" si="5"/>
        <v>7.7671977046053371</v>
      </c>
    </row>
    <row r="110" spans="1:8" x14ac:dyDescent="0.25">
      <c r="A110" t="s">
        <v>63</v>
      </c>
      <c r="B110">
        <v>5.9898664899999998</v>
      </c>
      <c r="C110">
        <v>16.978647200000001</v>
      </c>
      <c r="D110">
        <v>65.347072699999998</v>
      </c>
      <c r="E110">
        <v>6.19247456</v>
      </c>
      <c r="F110">
        <f t="shared" si="3"/>
        <v>12.566370614359172</v>
      </c>
      <c r="G110">
        <f t="shared" si="4"/>
        <v>120.4698403684074</v>
      </c>
      <c r="H110">
        <f t="shared" si="5"/>
        <v>44.839462104362276</v>
      </c>
    </row>
    <row r="111" spans="1:8" x14ac:dyDescent="0.25">
      <c r="A111" t="s">
        <v>135</v>
      </c>
      <c r="B111">
        <v>5.84511</v>
      </c>
      <c r="C111">
        <v>-18.444586600000001</v>
      </c>
      <c r="D111">
        <v>72.905751100000003</v>
      </c>
      <c r="E111">
        <v>-1.36062382</v>
      </c>
      <c r="F111">
        <f t="shared" si="3"/>
        <v>12.566370614359172</v>
      </c>
      <c r="G111">
        <f t="shared" si="4"/>
        <v>5.8160216188901588</v>
      </c>
      <c r="H111">
        <f t="shared" si="5"/>
        <v>38.758960174255719</v>
      </c>
    </row>
    <row r="112" spans="1:8" x14ac:dyDescent="0.25">
      <c r="A112" t="s">
        <v>300</v>
      </c>
      <c r="B112">
        <v>5.8118305699999997</v>
      </c>
      <c r="C112">
        <v>-46.425585099999999</v>
      </c>
      <c r="D112">
        <v>70.1349819</v>
      </c>
      <c r="E112">
        <v>-8.7949657699999992</v>
      </c>
      <c r="F112">
        <f t="shared" si="3"/>
        <v>12.566370614359172</v>
      </c>
      <c r="G112">
        <f t="shared" si="4"/>
        <v>243.00666191313118</v>
      </c>
      <c r="H112">
        <f t="shared" si="5"/>
        <v>2.5801172287640539</v>
      </c>
    </row>
    <row r="113" spans="1:8" x14ac:dyDescent="0.25">
      <c r="A113" t="s">
        <v>505</v>
      </c>
      <c r="B113">
        <v>5.7228415000000004</v>
      </c>
      <c r="C113">
        <v>-60.3407786</v>
      </c>
      <c r="D113">
        <v>61.520504899999999</v>
      </c>
      <c r="E113">
        <v>-12.990449180000001</v>
      </c>
      <c r="F113">
        <f t="shared" si="3"/>
        <v>12.566370614359172</v>
      </c>
      <c r="G113">
        <f t="shared" si="4"/>
        <v>530.14932059234309</v>
      </c>
      <c r="H113">
        <f t="shared" si="5"/>
        <v>10.667307975500663</v>
      </c>
    </row>
    <row r="114" spans="1:8" x14ac:dyDescent="0.25">
      <c r="A114" t="s">
        <v>546</v>
      </c>
      <c r="B114">
        <v>6.0454451799999998</v>
      </c>
      <c r="C114">
        <v>-48.746395900000003</v>
      </c>
      <c r="D114">
        <v>60.916574300000001</v>
      </c>
      <c r="E114">
        <v>-13.26859761</v>
      </c>
      <c r="F114">
        <f t="shared" si="3"/>
        <v>12.566370614359172</v>
      </c>
      <c r="G114">
        <f t="shared" si="4"/>
        <v>553.09523887814146</v>
      </c>
      <c r="H114">
        <f t="shared" si="5"/>
        <v>2.2589362948118548</v>
      </c>
    </row>
    <row r="115" spans="1:8" x14ac:dyDescent="0.25">
      <c r="A115" t="s">
        <v>217</v>
      </c>
      <c r="B115">
        <v>5.7867550699999999</v>
      </c>
      <c r="C115">
        <v>-19.160713600000001</v>
      </c>
      <c r="D115">
        <v>66.772251100000005</v>
      </c>
      <c r="E115">
        <v>-7.43647437</v>
      </c>
      <c r="F115">
        <f t="shared" si="3"/>
        <v>12.566370614359172</v>
      </c>
      <c r="G115">
        <f t="shared" si="4"/>
        <v>173.73368989154255</v>
      </c>
      <c r="H115">
        <f t="shared" si="5"/>
        <v>44.816559462066536</v>
      </c>
    </row>
    <row r="116" spans="1:8" x14ac:dyDescent="0.25">
      <c r="A116" t="s">
        <v>415</v>
      </c>
      <c r="B116">
        <v>5.61959885</v>
      </c>
      <c r="C116">
        <v>-36.386096700000003</v>
      </c>
      <c r="D116">
        <v>58.457667299999997</v>
      </c>
      <c r="E116">
        <v>-12.3149617</v>
      </c>
      <c r="F116">
        <f t="shared" si="3"/>
        <v>12.566370614359172</v>
      </c>
      <c r="G116">
        <f t="shared" si="4"/>
        <v>476.44854355827346</v>
      </c>
      <c r="H116">
        <f t="shared" si="5"/>
        <v>23.940429966287507</v>
      </c>
    </row>
    <row r="117" spans="1:8" x14ac:dyDescent="0.25">
      <c r="A117" t="s">
        <v>411</v>
      </c>
      <c r="B117">
        <v>5.8648267499999998</v>
      </c>
      <c r="C117">
        <v>-16.575368600000001</v>
      </c>
      <c r="D117">
        <v>58.095644900000003</v>
      </c>
      <c r="E117">
        <v>-12.267462330000001</v>
      </c>
      <c r="F117">
        <f t="shared" si="3"/>
        <v>12.566370614359172</v>
      </c>
      <c r="G117">
        <f t="shared" si="4"/>
        <v>472.78026398173643</v>
      </c>
      <c r="H117">
        <f t="shared" si="5"/>
        <v>1.7587566787038589</v>
      </c>
    </row>
    <row r="118" spans="1:8" x14ac:dyDescent="0.25">
      <c r="A118" t="s">
        <v>117</v>
      </c>
      <c r="B118">
        <v>5.5821198499999998</v>
      </c>
      <c r="C118">
        <v>22.514047900000001</v>
      </c>
      <c r="D118">
        <v>70.601540999999997</v>
      </c>
      <c r="E118">
        <v>-0.70712644000000002</v>
      </c>
      <c r="F118">
        <f t="shared" si="3"/>
        <v>12.566370614359172</v>
      </c>
      <c r="G118">
        <f t="shared" si="4"/>
        <v>1.5708836698158972</v>
      </c>
      <c r="H118">
        <f t="shared" si="5"/>
        <v>138.20075392253477</v>
      </c>
    </row>
    <row r="119" spans="1:8" x14ac:dyDescent="0.25">
      <c r="A119" t="s">
        <v>235</v>
      </c>
      <c r="B119">
        <v>5.7878906399999996</v>
      </c>
      <c r="C119">
        <v>-5.7557910999999997</v>
      </c>
      <c r="D119">
        <v>73.127815699999999</v>
      </c>
      <c r="E119">
        <v>-7.8413925899999999</v>
      </c>
      <c r="F119">
        <f t="shared" si="3"/>
        <v>12.566370614359172</v>
      </c>
      <c r="G119">
        <f t="shared" si="4"/>
        <v>193.1684827250522</v>
      </c>
      <c r="H119">
        <f t="shared" si="5"/>
        <v>14.695610504537823</v>
      </c>
    </row>
    <row r="120" spans="1:8" x14ac:dyDescent="0.25">
      <c r="A120" t="s">
        <v>425</v>
      </c>
      <c r="B120">
        <v>5.7823588499999996</v>
      </c>
      <c r="C120">
        <v>-34.214514200000004</v>
      </c>
      <c r="D120">
        <v>66.307070800000005</v>
      </c>
      <c r="E120">
        <v>-12.41044765</v>
      </c>
      <c r="F120">
        <f t="shared" si="3"/>
        <v>12.566370614359172</v>
      </c>
      <c r="G120">
        <f t="shared" si="4"/>
        <v>483.86562139154091</v>
      </c>
      <c r="H120">
        <f t="shared" si="5"/>
        <v>1.0737740445058521</v>
      </c>
    </row>
    <row r="121" spans="1:8" x14ac:dyDescent="0.25">
      <c r="A121" t="s">
        <v>405</v>
      </c>
      <c r="B121">
        <v>6.0521488999999997</v>
      </c>
      <c r="C121">
        <v>-13.5268645</v>
      </c>
      <c r="D121">
        <v>65.135755000000003</v>
      </c>
      <c r="E121">
        <v>-12.236627240000001</v>
      </c>
      <c r="F121">
        <f t="shared" si="3"/>
        <v>12.566370614359172</v>
      </c>
      <c r="G121">
        <f t="shared" si="4"/>
        <v>470.40652116049483</v>
      </c>
      <c r="H121">
        <f t="shared" si="5"/>
        <v>6.5374906984756036</v>
      </c>
    </row>
    <row r="122" spans="1:8" x14ac:dyDescent="0.25">
      <c r="A122" t="s">
        <v>207</v>
      </c>
      <c r="B122">
        <v>5.7581378399999998</v>
      </c>
      <c r="C122">
        <v>31.104534999999998</v>
      </c>
      <c r="D122">
        <v>71.715249700000001</v>
      </c>
      <c r="E122">
        <v>-6.8560503600000002</v>
      </c>
      <c r="F122">
        <f t="shared" si="3"/>
        <v>12.566370614359172</v>
      </c>
      <c r="G122">
        <f t="shared" si="4"/>
        <v>147.67190269332514</v>
      </c>
      <c r="H122">
        <f t="shared" si="5"/>
        <v>86.336952392111229</v>
      </c>
    </row>
    <row r="123" spans="1:8" x14ac:dyDescent="0.25">
      <c r="A123" t="s">
        <v>403</v>
      </c>
      <c r="B123">
        <v>5.8697050400000004</v>
      </c>
      <c r="C123">
        <v>3.8468596000000002</v>
      </c>
      <c r="D123">
        <v>62.362853800000003</v>
      </c>
      <c r="E123">
        <v>-12.163341020000001</v>
      </c>
      <c r="F123">
        <f t="shared" si="3"/>
        <v>12.566370614359172</v>
      </c>
      <c r="G123">
        <f t="shared" si="4"/>
        <v>464.78878347935074</v>
      </c>
      <c r="H123">
        <f t="shared" si="5"/>
        <v>28.441220670691038</v>
      </c>
    </row>
    <row r="124" spans="1:8" x14ac:dyDescent="0.25">
      <c r="A124" t="s">
        <v>379</v>
      </c>
      <c r="B124">
        <v>5.87621255</v>
      </c>
      <c r="C124">
        <v>32.646507399999997</v>
      </c>
      <c r="D124">
        <v>61.486476099999997</v>
      </c>
      <c r="E124">
        <v>-11.30340269</v>
      </c>
      <c r="F124">
        <f t="shared" si="3"/>
        <v>12.566370614359172</v>
      </c>
      <c r="G124">
        <f t="shared" si="4"/>
        <v>401.39159328066614</v>
      </c>
      <c r="H124">
        <f t="shared" si="5"/>
        <v>0.16424544681046185</v>
      </c>
    </row>
    <row r="125" spans="1:8" x14ac:dyDescent="0.25">
      <c r="A125" t="s">
        <v>12</v>
      </c>
      <c r="B125">
        <v>5.4516120800000003</v>
      </c>
      <c r="C125">
        <v>3.3379275000000002</v>
      </c>
      <c r="D125">
        <v>99.473094599999996</v>
      </c>
      <c r="E125">
        <v>22.666602300000001</v>
      </c>
      <c r="F125">
        <f t="shared" si="3"/>
        <v>12.566370614359172</v>
      </c>
      <c r="G125">
        <f t="shared" si="4"/>
        <v>1614.071325229635</v>
      </c>
      <c r="H125">
        <f t="shared" si="5"/>
        <v>472.72207319070975</v>
      </c>
    </row>
    <row r="126" spans="1:8" x14ac:dyDescent="0.25">
      <c r="A126" t="s">
        <v>26</v>
      </c>
      <c r="B126">
        <v>4.9407086900000001</v>
      </c>
      <c r="C126">
        <v>15.510121099999999</v>
      </c>
      <c r="D126">
        <v>93.693053500000005</v>
      </c>
      <c r="E126">
        <v>13.843394699999999</v>
      </c>
      <c r="F126">
        <f t="shared" si="3"/>
        <v>12.566370614359172</v>
      </c>
      <c r="G126">
        <f t="shared" si="4"/>
        <v>602.05348667473129</v>
      </c>
      <c r="H126">
        <f t="shared" si="5"/>
        <v>35.945006142878427</v>
      </c>
    </row>
    <row r="127" spans="1:8" x14ac:dyDescent="0.25">
      <c r="A127" t="s">
        <v>44</v>
      </c>
      <c r="B127">
        <v>5.0155501100000004</v>
      </c>
      <c r="C127">
        <v>-19.086857500000001</v>
      </c>
      <c r="D127">
        <v>91.145466999999996</v>
      </c>
      <c r="E127">
        <v>10.487155619999999</v>
      </c>
      <c r="F127">
        <f t="shared" si="3"/>
        <v>12.566370614359172</v>
      </c>
      <c r="G127">
        <f t="shared" si="4"/>
        <v>345.51372034544778</v>
      </c>
      <c r="H127">
        <f t="shared" si="5"/>
        <v>6.596432621451453</v>
      </c>
    </row>
    <row r="128" spans="1:8" x14ac:dyDescent="0.25">
      <c r="A128" t="s">
        <v>67</v>
      </c>
      <c r="B128">
        <v>5.0530294099999997</v>
      </c>
      <c r="C128">
        <v>-44.7952139</v>
      </c>
      <c r="D128">
        <v>95.223173700000004</v>
      </c>
      <c r="E128">
        <v>6.0404080200000001</v>
      </c>
      <c r="F128">
        <f t="shared" si="3"/>
        <v>12.566370614359172</v>
      </c>
      <c r="G128">
        <f t="shared" si="4"/>
        <v>114.62581161243972</v>
      </c>
      <c r="H128">
        <f t="shared" si="5"/>
        <v>3.9289976381462197</v>
      </c>
    </row>
    <row r="129" spans="1:8" x14ac:dyDescent="0.25">
      <c r="A129" t="s">
        <v>166</v>
      </c>
      <c r="B129">
        <v>4.9420242099999996</v>
      </c>
      <c r="C129">
        <v>-63.484923299999998</v>
      </c>
      <c r="D129">
        <v>91.776826799999995</v>
      </c>
      <c r="E129">
        <v>-1.9927786999999999</v>
      </c>
      <c r="F129">
        <f t="shared" si="3"/>
        <v>12.566370614359172</v>
      </c>
      <c r="G129">
        <f t="shared" si="4"/>
        <v>12.475788907419469</v>
      </c>
      <c r="H129">
        <f t="shared" si="5"/>
        <v>7.1499805861922852</v>
      </c>
    </row>
    <row r="130" spans="1:8" x14ac:dyDescent="0.25">
      <c r="A130" t="s">
        <v>296</v>
      </c>
      <c r="B130">
        <v>5.1057169800000004</v>
      </c>
      <c r="C130">
        <v>-82.650807400000005</v>
      </c>
      <c r="D130">
        <v>88.714863699999995</v>
      </c>
      <c r="E130">
        <v>-8.7627121100000007</v>
      </c>
      <c r="F130">
        <f t="shared" si="3"/>
        <v>12.566370614359172</v>
      </c>
      <c r="G130">
        <f t="shared" si="4"/>
        <v>241.22757996402689</v>
      </c>
      <c r="H130">
        <f t="shared" si="5"/>
        <v>9.6063478392845809</v>
      </c>
    </row>
    <row r="131" spans="1:8" x14ac:dyDescent="0.25">
      <c r="A131" t="s">
        <v>533</v>
      </c>
      <c r="B131">
        <v>4.9956641800000003</v>
      </c>
      <c r="C131">
        <v>-85.306588099999999</v>
      </c>
      <c r="D131">
        <v>86.049471299999993</v>
      </c>
      <c r="E131">
        <v>-13.220947369999999</v>
      </c>
      <c r="F131">
        <f t="shared" ref="F131:F194" si="6">4*PI()</f>
        <v>12.566370614359172</v>
      </c>
      <c r="G131">
        <f t="shared" ref="G131:G194" si="7">F131*POWER((E131/2),2)</f>
        <v>549.12981640596911</v>
      </c>
      <c r="H131">
        <f t="shared" si="5"/>
        <v>0.7790305015613691</v>
      </c>
    </row>
    <row r="132" spans="1:8" x14ac:dyDescent="0.25">
      <c r="A132" t="s">
        <v>542</v>
      </c>
      <c r="B132">
        <v>5.0607671600000002</v>
      </c>
      <c r="C132">
        <v>-66.4273484</v>
      </c>
      <c r="D132">
        <v>92.290936700000003</v>
      </c>
      <c r="E132">
        <v>-13.25139077</v>
      </c>
      <c r="F132">
        <f t="shared" si="6"/>
        <v>12.566370614359172</v>
      </c>
      <c r="G132">
        <f t="shared" si="7"/>
        <v>551.66165099204909</v>
      </c>
      <c r="H132">
        <f t="shared" ref="H132:H195" si="8">SQRT(((B131-B132)^2)*((C131-C132)^2)*((D131-D132)^2))</f>
        <v>7.6713524465989105</v>
      </c>
    </row>
    <row r="133" spans="1:8" x14ac:dyDescent="0.25">
      <c r="A133" t="s">
        <v>336</v>
      </c>
      <c r="B133">
        <v>5.1698117699999999</v>
      </c>
      <c r="C133">
        <v>-57.961913799999998</v>
      </c>
      <c r="D133">
        <v>88.937670199999999</v>
      </c>
      <c r="E133">
        <v>-9.4510987199999992</v>
      </c>
      <c r="F133">
        <f t="shared" si="6"/>
        <v>12.566370614359172</v>
      </c>
      <c r="G133">
        <f t="shared" si="7"/>
        <v>280.61731944954664</v>
      </c>
      <c r="H133">
        <f t="shared" si="8"/>
        <v>3.0954338872278022</v>
      </c>
    </row>
    <row r="134" spans="1:8" x14ac:dyDescent="0.25">
      <c r="A134" t="s">
        <v>494</v>
      </c>
      <c r="B134">
        <v>5.1479631100000001</v>
      </c>
      <c r="C134">
        <v>-74.523026599999994</v>
      </c>
      <c r="D134">
        <v>89.235170999999994</v>
      </c>
      <c r="E134">
        <v>-12.90115424</v>
      </c>
      <c r="F134">
        <f t="shared" si="6"/>
        <v>12.566370614359172</v>
      </c>
      <c r="G134">
        <f t="shared" si="7"/>
        <v>522.88599238846257</v>
      </c>
      <c r="H134">
        <f t="shared" si="8"/>
        <v>0.1076471310001778</v>
      </c>
    </row>
    <row r="135" spans="1:8" x14ac:dyDescent="0.25">
      <c r="A135" t="s">
        <v>114</v>
      </c>
      <c r="B135">
        <v>4.9975884800000001</v>
      </c>
      <c r="C135">
        <v>-28.1022389</v>
      </c>
      <c r="D135">
        <v>97.781308499999994</v>
      </c>
      <c r="E135">
        <v>-0.39748507</v>
      </c>
      <c r="F135">
        <f t="shared" si="6"/>
        <v>12.566370614359172</v>
      </c>
      <c r="G135">
        <f t="shared" si="7"/>
        <v>0.4963539862587858</v>
      </c>
      <c r="H135">
        <f t="shared" si="8"/>
        <v>59.656387808508946</v>
      </c>
    </row>
    <row r="136" spans="1:8" x14ac:dyDescent="0.25">
      <c r="A136" t="s">
        <v>202</v>
      </c>
      <c r="B136">
        <v>4.9262465100000004</v>
      </c>
      <c r="C136">
        <v>-53.850442299999997</v>
      </c>
      <c r="D136">
        <v>92.796109299999998</v>
      </c>
      <c r="E136">
        <v>-6.7107374200000001</v>
      </c>
      <c r="F136">
        <f t="shared" si="6"/>
        <v>12.566370614359172</v>
      </c>
      <c r="G136">
        <f t="shared" si="7"/>
        <v>141.47847325793026</v>
      </c>
      <c r="H136">
        <f t="shared" si="8"/>
        <v>9.1574497752345607</v>
      </c>
    </row>
    <row r="137" spans="1:8" x14ac:dyDescent="0.25">
      <c r="A137" t="s">
        <v>431</v>
      </c>
      <c r="B137">
        <v>4.8417707700000001</v>
      </c>
      <c r="C137">
        <v>-68.608879400000006</v>
      </c>
      <c r="D137">
        <v>88.305001700000005</v>
      </c>
      <c r="E137">
        <v>-12.46178572</v>
      </c>
      <c r="F137">
        <f t="shared" si="6"/>
        <v>12.566370614359172</v>
      </c>
      <c r="G137">
        <f t="shared" si="7"/>
        <v>487.87709735640652</v>
      </c>
      <c r="H137">
        <f t="shared" si="8"/>
        <v>5.5991981077761395</v>
      </c>
    </row>
    <row r="138" spans="1:8" x14ac:dyDescent="0.25">
      <c r="A138" t="s">
        <v>380</v>
      </c>
      <c r="B138">
        <v>4.8425391700000002</v>
      </c>
      <c r="C138">
        <v>-41.174477699999997</v>
      </c>
      <c r="D138">
        <v>88.474679899999998</v>
      </c>
      <c r="E138">
        <v>-11.38911658</v>
      </c>
      <c r="F138">
        <f t="shared" si="6"/>
        <v>12.566370614359172</v>
      </c>
      <c r="G138">
        <f t="shared" si="7"/>
        <v>407.50219236965756</v>
      </c>
      <c r="H138">
        <f t="shared" si="8"/>
        <v>3.576917290033088E-3</v>
      </c>
    </row>
    <row r="139" spans="1:8" x14ac:dyDescent="0.25">
      <c r="A139" t="s">
        <v>280</v>
      </c>
      <c r="B139">
        <v>5.0468754200000001</v>
      </c>
      <c r="C139">
        <v>-25.809302299999999</v>
      </c>
      <c r="D139">
        <v>96.291374700000006</v>
      </c>
      <c r="E139">
        <v>-8.4568073100000003</v>
      </c>
      <c r="F139">
        <f t="shared" si="6"/>
        <v>12.566370614359172</v>
      </c>
      <c r="G139">
        <f t="shared" si="7"/>
        <v>224.67913496464732</v>
      </c>
      <c r="H139">
        <f t="shared" si="8"/>
        <v>24.541782144790815</v>
      </c>
    </row>
    <row r="140" spans="1:8" x14ac:dyDescent="0.25">
      <c r="A140" t="s">
        <v>535</v>
      </c>
      <c r="B140">
        <v>4.8317886999999997</v>
      </c>
      <c r="C140">
        <v>-47.302992400000001</v>
      </c>
      <c r="D140">
        <v>94.367428899999993</v>
      </c>
      <c r="E140">
        <v>-13.226334359999999</v>
      </c>
      <c r="F140">
        <f t="shared" si="6"/>
        <v>12.566370614359172</v>
      </c>
      <c r="G140">
        <f t="shared" si="7"/>
        <v>549.57740301383342</v>
      </c>
      <c r="H140">
        <f t="shared" si="8"/>
        <v>8.8944154864879117</v>
      </c>
    </row>
    <row r="141" spans="1:8" x14ac:dyDescent="0.25">
      <c r="A141" t="s">
        <v>508</v>
      </c>
      <c r="B141">
        <v>4.8523277699999996</v>
      </c>
      <c r="C141">
        <v>-24.283987799999998</v>
      </c>
      <c r="D141">
        <v>96.863846899999999</v>
      </c>
      <c r="E141">
        <v>-13.028007150000001</v>
      </c>
      <c r="F141">
        <f t="shared" si="6"/>
        <v>12.566370614359172</v>
      </c>
      <c r="G141">
        <f t="shared" si="7"/>
        <v>533.21928619725747</v>
      </c>
      <c r="H141">
        <f t="shared" si="8"/>
        <v>1.1802788370168285</v>
      </c>
    </row>
    <row r="142" spans="1:8" x14ac:dyDescent="0.25">
      <c r="A142" t="s">
        <v>77</v>
      </c>
      <c r="B142">
        <v>4.8982067699999998</v>
      </c>
      <c r="C142">
        <v>-1.6694239</v>
      </c>
      <c r="D142">
        <v>86.510560600000005</v>
      </c>
      <c r="E142">
        <v>5.72508543</v>
      </c>
      <c r="F142">
        <f t="shared" si="6"/>
        <v>12.566370614359172</v>
      </c>
      <c r="G142">
        <f t="shared" si="7"/>
        <v>102.97073576242373</v>
      </c>
      <c r="H142">
        <f t="shared" si="8"/>
        <v>10.741882170284528</v>
      </c>
    </row>
    <row r="143" spans="1:8" x14ac:dyDescent="0.25">
      <c r="A143" t="s">
        <v>123</v>
      </c>
      <c r="B143">
        <v>4.9200028500000004</v>
      </c>
      <c r="C143">
        <v>-31.093892199999999</v>
      </c>
      <c r="D143">
        <v>87.817852299999998</v>
      </c>
      <c r="E143">
        <v>-0.99156484</v>
      </c>
      <c r="F143">
        <f t="shared" si="6"/>
        <v>12.566370614359172</v>
      </c>
      <c r="G143">
        <f t="shared" si="7"/>
        <v>3.0888165105765202</v>
      </c>
      <c r="H143">
        <f t="shared" si="8"/>
        <v>0.83841592930029751</v>
      </c>
    </row>
    <row r="144" spans="1:8" x14ac:dyDescent="0.25">
      <c r="A144" t="s">
        <v>260</v>
      </c>
      <c r="B144">
        <v>4.9594724599999997</v>
      </c>
      <c r="C144">
        <v>-53.877244400000002</v>
      </c>
      <c r="D144">
        <v>81.936288700000006</v>
      </c>
      <c r="E144">
        <v>-8.2212621099999996</v>
      </c>
      <c r="F144">
        <f t="shared" si="6"/>
        <v>12.566370614359172</v>
      </c>
      <c r="G144">
        <f t="shared" si="7"/>
        <v>212.33757924281363</v>
      </c>
      <c r="H144">
        <f t="shared" si="8"/>
        <v>5.2889962192009481</v>
      </c>
    </row>
    <row r="145" spans="1:8" x14ac:dyDescent="0.25">
      <c r="A145" t="s">
        <v>460</v>
      </c>
      <c r="B145">
        <v>5.0506421899999996</v>
      </c>
      <c r="C145">
        <v>-65.041982000000004</v>
      </c>
      <c r="D145">
        <v>82.443383600000004</v>
      </c>
      <c r="E145">
        <v>-12.66862141</v>
      </c>
      <c r="F145">
        <f t="shared" si="6"/>
        <v>12.566370614359172</v>
      </c>
      <c r="G145">
        <f t="shared" si="7"/>
        <v>504.20667216487863</v>
      </c>
      <c r="H145">
        <f t="shared" si="8"/>
        <v>0.516164856436089</v>
      </c>
    </row>
    <row r="146" spans="1:8" x14ac:dyDescent="0.25">
      <c r="A146" t="s">
        <v>399</v>
      </c>
      <c r="B146">
        <v>5.0958704700000004</v>
      </c>
      <c r="C146">
        <v>-40.4933847</v>
      </c>
      <c r="D146">
        <v>81.696067200000002</v>
      </c>
      <c r="E146">
        <v>-12.10038739</v>
      </c>
      <c r="F146">
        <f t="shared" si="6"/>
        <v>12.566370614359172</v>
      </c>
      <c r="G146">
        <f t="shared" si="7"/>
        <v>459.99003280573299</v>
      </c>
      <c r="H146">
        <f t="shared" si="8"/>
        <v>0.82973854774121247</v>
      </c>
    </row>
    <row r="147" spans="1:8" x14ac:dyDescent="0.25">
      <c r="A147" t="s">
        <v>225</v>
      </c>
      <c r="B147">
        <v>4.8939292300000004</v>
      </c>
      <c r="C147">
        <v>-21.8156493</v>
      </c>
      <c r="D147">
        <v>81.872806400000002</v>
      </c>
      <c r="E147">
        <v>-7.6778535899999998</v>
      </c>
      <c r="F147">
        <f t="shared" si="6"/>
        <v>12.566370614359172</v>
      </c>
      <c r="G147">
        <f t="shared" si="7"/>
        <v>185.19511428381696</v>
      </c>
      <c r="H147">
        <f t="shared" si="8"/>
        <v>0.6666258065747428</v>
      </c>
    </row>
    <row r="148" spans="1:8" x14ac:dyDescent="0.25">
      <c r="A148" t="s">
        <v>385</v>
      </c>
      <c r="B148">
        <v>5.0017159199999996</v>
      </c>
      <c r="C148">
        <v>-22.373271899999999</v>
      </c>
      <c r="D148">
        <v>78.921531599999994</v>
      </c>
      <c r="E148">
        <v>-11.809739130000001</v>
      </c>
      <c r="F148">
        <f t="shared" si="6"/>
        <v>12.566370614359172</v>
      </c>
      <c r="G148">
        <f t="shared" si="7"/>
        <v>438.15773361850233</v>
      </c>
      <c r="H148">
        <f t="shared" si="8"/>
        <v>0.17738428920782429</v>
      </c>
    </row>
    <row r="149" spans="1:8" x14ac:dyDescent="0.25">
      <c r="A149" t="s">
        <v>521</v>
      </c>
      <c r="B149">
        <v>5.02666842</v>
      </c>
      <c r="C149">
        <v>2.6680269999999999</v>
      </c>
      <c r="D149">
        <v>80.355615900000004</v>
      </c>
      <c r="E149">
        <v>-13.135960300000001</v>
      </c>
      <c r="F149">
        <f t="shared" si="6"/>
        <v>12.566370614359172</v>
      </c>
      <c r="G149">
        <f t="shared" si="7"/>
        <v>542.09266030632966</v>
      </c>
      <c r="H149">
        <f t="shared" si="8"/>
        <v>0.89607755175625636</v>
      </c>
    </row>
    <row r="150" spans="1:8" x14ac:dyDescent="0.25">
      <c r="A150" t="s">
        <v>132</v>
      </c>
      <c r="B150">
        <v>4.8420850399999997</v>
      </c>
      <c r="C150">
        <v>14.9900141</v>
      </c>
      <c r="D150">
        <v>85.875486300000006</v>
      </c>
      <c r="E150">
        <v>-1.23490159</v>
      </c>
      <c r="F150">
        <f t="shared" si="6"/>
        <v>12.566370614359172</v>
      </c>
      <c r="G150">
        <f t="shared" si="7"/>
        <v>4.7908720500877262</v>
      </c>
      <c r="H150">
        <f t="shared" si="8"/>
        <v>12.554581063683973</v>
      </c>
    </row>
    <row r="151" spans="1:8" x14ac:dyDescent="0.25">
      <c r="A151" t="s">
        <v>258</v>
      </c>
      <c r="B151">
        <v>4.8599034999999997</v>
      </c>
      <c r="C151">
        <v>-12.9354079</v>
      </c>
      <c r="D151">
        <v>86.677401099999997</v>
      </c>
      <c r="E151">
        <v>-8.1986098999999992</v>
      </c>
      <c r="F151">
        <f t="shared" si="6"/>
        <v>12.566370614359172</v>
      </c>
      <c r="G151">
        <f t="shared" si="7"/>
        <v>211.16907519977903</v>
      </c>
      <c r="H151">
        <f t="shared" si="8"/>
        <v>0.39902319344300291</v>
      </c>
    </row>
    <row r="152" spans="1:8" x14ac:dyDescent="0.25">
      <c r="A152" t="s">
        <v>484</v>
      </c>
      <c r="B152">
        <v>5.0995189600000002</v>
      </c>
      <c r="C152">
        <v>-49.882530899999999</v>
      </c>
      <c r="D152">
        <v>90.485273399999997</v>
      </c>
      <c r="E152">
        <v>-12.85574909</v>
      </c>
      <c r="F152">
        <f t="shared" si="6"/>
        <v>12.566370614359172</v>
      </c>
      <c r="G152">
        <f t="shared" si="7"/>
        <v>519.21191216037039</v>
      </c>
      <c r="H152">
        <f t="shared" si="8"/>
        <v>33.711481392499415</v>
      </c>
    </row>
    <row r="153" spans="1:8" x14ac:dyDescent="0.25">
      <c r="A153" t="s">
        <v>393</v>
      </c>
      <c r="B153">
        <v>5.01166994</v>
      </c>
      <c r="C153">
        <v>-23.3528132</v>
      </c>
      <c r="D153">
        <v>89.505981800000001</v>
      </c>
      <c r="E153">
        <v>-11.957459</v>
      </c>
      <c r="F153">
        <f t="shared" si="6"/>
        <v>12.566370614359172</v>
      </c>
      <c r="G153">
        <f t="shared" si="7"/>
        <v>449.18751173855946</v>
      </c>
      <c r="H153">
        <f t="shared" si="8"/>
        <v>2.2823465028931542</v>
      </c>
    </row>
    <row r="154" spans="1:8" x14ac:dyDescent="0.25">
      <c r="A154" t="s">
        <v>224</v>
      </c>
      <c r="B154">
        <v>4.7104408700000002</v>
      </c>
      <c r="C154">
        <v>22.140438499999998</v>
      </c>
      <c r="D154">
        <v>86.326708600000003</v>
      </c>
      <c r="E154">
        <v>-7.6687224599999997</v>
      </c>
      <c r="F154">
        <f t="shared" si="6"/>
        <v>12.566370614359172</v>
      </c>
      <c r="G154">
        <f t="shared" si="7"/>
        <v>184.75487793851374</v>
      </c>
      <c r="H154">
        <f t="shared" si="8"/>
        <v>43.568409897576785</v>
      </c>
    </row>
    <row r="155" spans="1:8" x14ac:dyDescent="0.25">
      <c r="A155" t="s">
        <v>387</v>
      </c>
      <c r="B155">
        <v>4.9137722500000001</v>
      </c>
      <c r="C155">
        <v>-0.81608460000000005</v>
      </c>
      <c r="D155">
        <v>89.870540399999996</v>
      </c>
      <c r="E155">
        <v>-11.832095410000001</v>
      </c>
      <c r="F155">
        <f t="shared" si="6"/>
        <v>12.566370614359172</v>
      </c>
      <c r="G155">
        <f t="shared" si="7"/>
        <v>439.81820190940789</v>
      </c>
      <c r="H155">
        <f t="shared" si="8"/>
        <v>16.54183259284973</v>
      </c>
    </row>
    <row r="156" spans="1:8" x14ac:dyDescent="0.25">
      <c r="A156" t="s">
        <v>548</v>
      </c>
      <c r="B156">
        <v>5.0544629600000004</v>
      </c>
      <c r="C156">
        <v>26.245639799999999</v>
      </c>
      <c r="D156">
        <v>90.766130399999994</v>
      </c>
      <c r="E156">
        <v>-13.29236818</v>
      </c>
      <c r="F156">
        <f t="shared" si="6"/>
        <v>12.566370614359172</v>
      </c>
      <c r="G156">
        <f t="shared" si="7"/>
        <v>555.07874402197558</v>
      </c>
      <c r="H156">
        <f t="shared" si="8"/>
        <v>3.4098095581955921</v>
      </c>
    </row>
    <row r="157" spans="1:8" x14ac:dyDescent="0.25">
      <c r="A157" t="s">
        <v>46</v>
      </c>
      <c r="B157">
        <v>4.9835331800000002</v>
      </c>
      <c r="C157">
        <v>38.9877447</v>
      </c>
      <c r="D157">
        <v>97.426230200000006</v>
      </c>
      <c r="E157">
        <v>10.37313702</v>
      </c>
      <c r="F157">
        <f t="shared" si="6"/>
        <v>12.566370614359172</v>
      </c>
      <c r="G157">
        <f t="shared" si="7"/>
        <v>338.04156360247504</v>
      </c>
      <c r="H157">
        <f t="shared" si="8"/>
        <v>6.0193628826883359</v>
      </c>
    </row>
    <row r="158" spans="1:8" x14ac:dyDescent="0.25">
      <c r="A158" t="s">
        <v>75</v>
      </c>
      <c r="B158">
        <v>4.8512927699999997</v>
      </c>
      <c r="C158">
        <v>9.565588</v>
      </c>
      <c r="D158">
        <v>102.0493913</v>
      </c>
      <c r="E158">
        <v>5.7544570400000001</v>
      </c>
      <c r="F158">
        <f t="shared" si="6"/>
        <v>12.566370614359172</v>
      </c>
      <c r="G158">
        <f t="shared" si="7"/>
        <v>104.02999486508509</v>
      </c>
      <c r="H158">
        <f t="shared" si="8"/>
        <v>17.987786262489777</v>
      </c>
    </row>
    <row r="159" spans="1:8" x14ac:dyDescent="0.25">
      <c r="A159" t="s">
        <v>156</v>
      </c>
      <c r="B159">
        <v>4.8208659599999999</v>
      </c>
      <c r="C159">
        <v>-6.4119248000000004</v>
      </c>
      <c r="D159">
        <v>100.600866</v>
      </c>
      <c r="E159">
        <v>-1.7888553199999999</v>
      </c>
      <c r="F159">
        <f t="shared" si="6"/>
        <v>12.566370614359172</v>
      </c>
      <c r="G159">
        <f t="shared" si="7"/>
        <v>10.053107034333941</v>
      </c>
      <c r="H159">
        <f t="shared" si="8"/>
        <v>0.70419296438806156</v>
      </c>
    </row>
    <row r="160" spans="1:8" x14ac:dyDescent="0.25">
      <c r="A160" t="s">
        <v>324</v>
      </c>
      <c r="B160">
        <v>4.8346830199999999</v>
      </c>
      <c r="C160">
        <v>-31.281081199999999</v>
      </c>
      <c r="D160">
        <v>89.653133999999994</v>
      </c>
      <c r="E160">
        <v>-9.09809658</v>
      </c>
      <c r="F160">
        <f t="shared" si="6"/>
        <v>12.566370614359172</v>
      </c>
      <c r="G160">
        <f t="shared" si="7"/>
        <v>260.04646720653085</v>
      </c>
      <c r="H160">
        <f t="shared" si="8"/>
        <v>3.7618446290595697</v>
      </c>
    </row>
    <row r="161" spans="1:8" x14ac:dyDescent="0.25">
      <c r="A161" t="s">
        <v>601</v>
      </c>
      <c r="B161">
        <v>4.7601977800000004</v>
      </c>
      <c r="C161">
        <v>-25.609566999999998</v>
      </c>
      <c r="D161">
        <v>86.804780300000004</v>
      </c>
      <c r="E161">
        <v>-13.63081195</v>
      </c>
      <c r="F161">
        <f t="shared" si="6"/>
        <v>12.566370614359172</v>
      </c>
      <c r="G161">
        <f t="shared" si="7"/>
        <v>583.70488156620831</v>
      </c>
      <c r="H161">
        <f t="shared" si="8"/>
        <v>1.2032702048828301</v>
      </c>
    </row>
    <row r="162" spans="1:8" x14ac:dyDescent="0.25">
      <c r="A162" t="s">
        <v>640</v>
      </c>
      <c r="B162">
        <v>4.6527128900000001</v>
      </c>
      <c r="C162">
        <v>-5.2910298999999998</v>
      </c>
      <c r="D162">
        <v>86.747099800000001</v>
      </c>
      <c r="E162">
        <v>-14.22742862</v>
      </c>
      <c r="F162">
        <f t="shared" si="6"/>
        <v>12.566370614359172</v>
      </c>
      <c r="G162">
        <f t="shared" si="7"/>
        <v>635.92032143267727</v>
      </c>
      <c r="H162">
        <f t="shared" si="8"/>
        <v>0.1259705045947776</v>
      </c>
    </row>
    <row r="163" spans="1:8" x14ac:dyDescent="0.25">
      <c r="A163" t="s">
        <v>256</v>
      </c>
      <c r="B163">
        <v>4.7685267900000001</v>
      </c>
      <c r="C163">
        <v>-4.8788214999999999</v>
      </c>
      <c r="D163">
        <v>90.223285899999993</v>
      </c>
      <c r="E163">
        <v>-8.1784611700000003</v>
      </c>
      <c r="F163">
        <f t="shared" si="6"/>
        <v>12.566370614359172</v>
      </c>
      <c r="G163">
        <f t="shared" si="7"/>
        <v>210.13242130524776</v>
      </c>
      <c r="H163">
        <f t="shared" si="8"/>
        <v>0.16595125567461316</v>
      </c>
    </row>
    <row r="164" spans="1:8" x14ac:dyDescent="0.25">
      <c r="A164" t="s">
        <v>562</v>
      </c>
      <c r="B164">
        <v>4.7600059100000003</v>
      </c>
      <c r="C164">
        <v>-20.522239800000001</v>
      </c>
      <c r="D164">
        <v>88.043957599999999</v>
      </c>
      <c r="E164">
        <v>-13.41465378</v>
      </c>
      <c r="F164">
        <f t="shared" si="6"/>
        <v>12.566370614359172</v>
      </c>
      <c r="G164">
        <f t="shared" si="7"/>
        <v>565.33882184659603</v>
      </c>
      <c r="H164">
        <f t="shared" si="8"/>
        <v>0.29049506975548423</v>
      </c>
    </row>
    <row r="165" spans="1:8" x14ac:dyDescent="0.25">
      <c r="A165" t="s">
        <v>398</v>
      </c>
      <c r="B165">
        <v>4.6993241899999996</v>
      </c>
      <c r="C165">
        <v>3.8475131</v>
      </c>
      <c r="D165">
        <v>87.596461899999994</v>
      </c>
      <c r="E165">
        <v>-12.06953742</v>
      </c>
      <c r="F165">
        <f t="shared" si="6"/>
        <v>12.566370614359172</v>
      </c>
      <c r="G165">
        <f t="shared" si="7"/>
        <v>457.64753108757958</v>
      </c>
      <c r="H165">
        <f t="shared" si="8"/>
        <v>0.66175597973764744</v>
      </c>
    </row>
    <row r="166" spans="1:8" x14ac:dyDescent="0.25">
      <c r="A166" t="s">
        <v>129</v>
      </c>
      <c r="B166">
        <v>4.8221368299999998</v>
      </c>
      <c r="C166">
        <v>33.936755599999998</v>
      </c>
      <c r="D166">
        <v>98.641085700000005</v>
      </c>
      <c r="E166">
        <v>-1.11792275</v>
      </c>
      <c r="F166">
        <f t="shared" si="6"/>
        <v>12.566370614359172</v>
      </c>
      <c r="G166">
        <f t="shared" si="7"/>
        <v>3.9262094242525714</v>
      </c>
      <c r="H166">
        <f t="shared" si="8"/>
        <v>40.813632459446147</v>
      </c>
    </row>
    <row r="167" spans="1:8" x14ac:dyDescent="0.25">
      <c r="A167" t="s">
        <v>267</v>
      </c>
      <c r="B167">
        <v>4.68960709</v>
      </c>
      <c r="C167">
        <v>16.997136600000001</v>
      </c>
      <c r="D167">
        <v>92.640916799999999</v>
      </c>
      <c r="E167">
        <v>-8.3024321099999998</v>
      </c>
      <c r="F167">
        <f t="shared" si="6"/>
        <v>12.566370614359172</v>
      </c>
      <c r="G167">
        <f t="shared" si="7"/>
        <v>216.55117209070585</v>
      </c>
      <c r="H167">
        <f t="shared" si="8"/>
        <v>13.470398991672022</v>
      </c>
    </row>
    <row r="168" spans="1:8" x14ac:dyDescent="0.25">
      <c r="A168" t="s">
        <v>553</v>
      </c>
      <c r="B168">
        <v>4.3647818300000001</v>
      </c>
      <c r="C168">
        <v>8.9326723999999995</v>
      </c>
      <c r="D168">
        <v>88.773853900000006</v>
      </c>
      <c r="E168">
        <v>-13.33526623</v>
      </c>
      <c r="F168">
        <f t="shared" si="6"/>
        <v>12.566370614359172</v>
      </c>
      <c r="G168">
        <f t="shared" si="7"/>
        <v>558.66730234794079</v>
      </c>
      <c r="H168">
        <f t="shared" si="8"/>
        <v>10.129932447764537</v>
      </c>
    </row>
    <row r="169" spans="1:8" x14ac:dyDescent="0.25">
      <c r="A169" t="s">
        <v>498</v>
      </c>
      <c r="B169">
        <v>4.3154441500000003</v>
      </c>
      <c r="C169">
        <v>35.252961900000003</v>
      </c>
      <c r="D169">
        <v>86.497267500000007</v>
      </c>
      <c r="E169">
        <v>-12.918739889999999</v>
      </c>
      <c r="F169">
        <f t="shared" si="6"/>
        <v>12.566370614359172</v>
      </c>
      <c r="G169">
        <f t="shared" si="7"/>
        <v>524.312462758739</v>
      </c>
      <c r="H169">
        <f t="shared" si="8"/>
        <v>2.9563341679706476</v>
      </c>
    </row>
    <row r="170" spans="1:8" x14ac:dyDescent="0.25">
      <c r="A170" t="s">
        <v>215</v>
      </c>
      <c r="B170">
        <v>4.6201455300000003</v>
      </c>
      <c r="C170">
        <v>47.371717400000001</v>
      </c>
      <c r="D170">
        <v>90.701122999999995</v>
      </c>
      <c r="E170">
        <v>-7.3933585400000004</v>
      </c>
      <c r="F170">
        <f t="shared" si="6"/>
        <v>12.566370614359172</v>
      </c>
      <c r="G170">
        <f t="shared" si="7"/>
        <v>171.72495380627132</v>
      </c>
      <c r="H170">
        <f t="shared" si="8"/>
        <v>15.523163229055443</v>
      </c>
    </row>
    <row r="171" spans="1:8" x14ac:dyDescent="0.25">
      <c r="A171" t="s">
        <v>488</v>
      </c>
      <c r="B171">
        <v>4.67973938</v>
      </c>
      <c r="C171">
        <v>24.159727400000001</v>
      </c>
      <c r="D171">
        <v>87.845461499999999</v>
      </c>
      <c r="E171">
        <v>-12.866177049999999</v>
      </c>
      <c r="F171">
        <f t="shared" si="6"/>
        <v>12.566370614359172</v>
      </c>
      <c r="G171">
        <f t="shared" si="7"/>
        <v>520.05457281451038</v>
      </c>
      <c r="H171">
        <f t="shared" si="8"/>
        <v>3.9502132800555074</v>
      </c>
    </row>
    <row r="172" spans="1:8" x14ac:dyDescent="0.25">
      <c r="A172" t="s">
        <v>384</v>
      </c>
      <c r="B172">
        <v>4.5156413300000002</v>
      </c>
      <c r="C172">
        <v>54.7319836</v>
      </c>
      <c r="D172">
        <v>87.5200636</v>
      </c>
      <c r="E172">
        <v>-11.70333181</v>
      </c>
      <c r="F172">
        <f t="shared" si="6"/>
        <v>12.566370614359172</v>
      </c>
      <c r="G172">
        <f t="shared" si="7"/>
        <v>430.29758546636276</v>
      </c>
      <c r="H172">
        <f t="shared" si="8"/>
        <v>1.632471682289717</v>
      </c>
    </row>
    <row r="173" spans="1:8" x14ac:dyDescent="0.25">
      <c r="A173" t="s">
        <v>90</v>
      </c>
      <c r="B173">
        <v>4.7479426299999998</v>
      </c>
      <c r="C173">
        <v>61.593206799999997</v>
      </c>
      <c r="D173">
        <v>93.804057900000004</v>
      </c>
      <c r="E173">
        <v>5.2465561899999997</v>
      </c>
      <c r="F173">
        <f t="shared" si="6"/>
        <v>12.566370614359172</v>
      </c>
      <c r="G173">
        <f t="shared" si="7"/>
        <v>86.476584767253271</v>
      </c>
      <c r="H173">
        <f t="shared" si="8"/>
        <v>10.015876712217699</v>
      </c>
    </row>
    <row r="174" spans="1:8" x14ac:dyDescent="0.25">
      <c r="A174" t="s">
        <v>162</v>
      </c>
      <c r="B174">
        <v>4.8068375300000001</v>
      </c>
      <c r="C174">
        <v>52.351446000000003</v>
      </c>
      <c r="D174">
        <v>100.4609942</v>
      </c>
      <c r="E174">
        <v>-1.9481803099999999</v>
      </c>
      <c r="F174">
        <f t="shared" si="6"/>
        <v>12.566370614359172</v>
      </c>
      <c r="G174">
        <f t="shared" si="7"/>
        <v>11.923621241472359</v>
      </c>
      <c r="H174">
        <f t="shared" si="8"/>
        <v>3.6233210212402356</v>
      </c>
    </row>
    <row r="175" spans="1:8" x14ac:dyDescent="0.25">
      <c r="A175" t="s">
        <v>344</v>
      </c>
      <c r="B175">
        <v>4.7827090800000001</v>
      </c>
      <c r="C175">
        <v>14.794992000000001</v>
      </c>
      <c r="D175">
        <v>97.0092724</v>
      </c>
      <c r="E175">
        <v>-9.60551289</v>
      </c>
      <c r="F175">
        <f t="shared" si="6"/>
        <v>12.566370614359172</v>
      </c>
      <c r="G175">
        <f t="shared" si="7"/>
        <v>289.86180412468326</v>
      </c>
      <c r="H175">
        <f t="shared" si="8"/>
        <v>3.127877886722215</v>
      </c>
    </row>
    <row r="176" spans="1:8" x14ac:dyDescent="0.25">
      <c r="A176" t="s">
        <v>636</v>
      </c>
      <c r="B176">
        <v>4.6413590300000003</v>
      </c>
      <c r="C176">
        <v>9.4891336000000006</v>
      </c>
      <c r="D176">
        <v>96.438675000000003</v>
      </c>
      <c r="E176">
        <v>-14.11712981</v>
      </c>
      <c r="F176">
        <f t="shared" si="6"/>
        <v>12.566370614359172</v>
      </c>
      <c r="G176">
        <f t="shared" si="7"/>
        <v>626.09853706309184</v>
      </c>
      <c r="H176">
        <f t="shared" si="8"/>
        <v>0.42793854962913086</v>
      </c>
    </row>
    <row r="177" spans="1:8" x14ac:dyDescent="0.25">
      <c r="A177" t="s">
        <v>642</v>
      </c>
      <c r="B177">
        <v>4.5600777700000004</v>
      </c>
      <c r="C177">
        <v>35.802037300000002</v>
      </c>
      <c r="D177">
        <v>95.547860900000003</v>
      </c>
      <c r="E177">
        <v>-14.36793902</v>
      </c>
      <c r="F177">
        <f t="shared" si="6"/>
        <v>12.566370614359172</v>
      </c>
      <c r="G177">
        <f t="shared" si="7"/>
        <v>648.54307278173064</v>
      </c>
      <c r="H177">
        <f t="shared" si="8"/>
        <v>1.9052250637169776</v>
      </c>
    </row>
    <row r="178" spans="1:8" x14ac:dyDescent="0.25">
      <c r="A178" t="s">
        <v>272</v>
      </c>
      <c r="B178">
        <v>4.6736156500000003</v>
      </c>
      <c r="C178">
        <v>48.431621700000001</v>
      </c>
      <c r="D178">
        <v>97.473233699999994</v>
      </c>
      <c r="E178">
        <v>-8.3526389999999999</v>
      </c>
      <c r="F178">
        <f t="shared" si="6"/>
        <v>12.566370614359172</v>
      </c>
      <c r="G178">
        <f t="shared" si="7"/>
        <v>219.17816974128817</v>
      </c>
      <c r="H178">
        <f t="shared" si="8"/>
        <v>2.7608618296893974</v>
      </c>
    </row>
    <row r="179" spans="1:8" x14ac:dyDescent="0.25">
      <c r="A179" t="s">
        <v>527</v>
      </c>
      <c r="B179">
        <v>4.5379681100000004</v>
      </c>
      <c r="C179">
        <v>38.722454599999999</v>
      </c>
      <c r="D179">
        <v>100.8637885</v>
      </c>
      <c r="E179">
        <v>-13.16763102</v>
      </c>
      <c r="F179">
        <f t="shared" si="6"/>
        <v>12.566370614359172</v>
      </c>
      <c r="G179">
        <f t="shared" si="7"/>
        <v>544.70977561392374</v>
      </c>
      <c r="H179">
        <f t="shared" si="8"/>
        <v>4.4654441896578856</v>
      </c>
    </row>
    <row r="180" spans="1:8" x14ac:dyDescent="0.25">
      <c r="A180" t="s">
        <v>572</v>
      </c>
      <c r="B180">
        <v>4.5676337199999999</v>
      </c>
      <c r="C180">
        <v>68.496287300000006</v>
      </c>
      <c r="D180">
        <v>98.983962399999996</v>
      </c>
      <c r="E180">
        <v>-13.47812845</v>
      </c>
      <c r="F180">
        <f t="shared" si="6"/>
        <v>12.566370614359172</v>
      </c>
      <c r="G180">
        <f t="shared" si="7"/>
        <v>570.70155342209432</v>
      </c>
      <c r="H180">
        <f t="shared" si="8"/>
        <v>1.6603731503525627</v>
      </c>
    </row>
    <row r="181" spans="1:8" x14ac:dyDescent="0.25">
      <c r="A181" t="s">
        <v>152</v>
      </c>
      <c r="B181">
        <v>4.7623473599999997</v>
      </c>
      <c r="C181">
        <v>83.954151899999999</v>
      </c>
      <c r="D181">
        <v>98.5328461</v>
      </c>
      <c r="E181">
        <v>-1.7612737599999999</v>
      </c>
      <c r="F181">
        <f t="shared" si="6"/>
        <v>12.566370614359172</v>
      </c>
      <c r="G181">
        <f t="shared" si="7"/>
        <v>9.7454882562881107</v>
      </c>
      <c r="H181">
        <f t="shared" si="8"/>
        <v>1.3577955907635324</v>
      </c>
    </row>
    <row r="182" spans="1:8" x14ac:dyDescent="0.25">
      <c r="A182" t="s">
        <v>269</v>
      </c>
      <c r="B182">
        <v>4.9066361399999998</v>
      </c>
      <c r="C182">
        <v>19.064007100000001</v>
      </c>
      <c r="D182">
        <v>101.6666395</v>
      </c>
      <c r="E182">
        <v>-8.3368136199999991</v>
      </c>
      <c r="F182">
        <f t="shared" si="6"/>
        <v>12.566370614359172</v>
      </c>
      <c r="G182">
        <f t="shared" si="7"/>
        <v>218.34842193524295</v>
      </c>
      <c r="H182">
        <f t="shared" si="8"/>
        <v>29.341456359256629</v>
      </c>
    </row>
    <row r="183" spans="1:8" x14ac:dyDescent="0.25">
      <c r="A183" t="s">
        <v>563</v>
      </c>
      <c r="B183">
        <v>4.78610734</v>
      </c>
      <c r="C183">
        <v>-17.180361900000001</v>
      </c>
      <c r="D183">
        <v>101.1793771</v>
      </c>
      <c r="E183">
        <v>-13.42485392</v>
      </c>
      <c r="F183">
        <f t="shared" si="6"/>
        <v>12.566370614359172</v>
      </c>
      <c r="G183">
        <f t="shared" si="7"/>
        <v>566.19888541343425</v>
      </c>
      <c r="H183">
        <f t="shared" si="8"/>
        <v>2.1286010690886989</v>
      </c>
    </row>
    <row r="184" spans="1:8" x14ac:dyDescent="0.25">
      <c r="A184" t="s">
        <v>540</v>
      </c>
      <c r="B184">
        <v>4.7294260699999997</v>
      </c>
      <c r="C184">
        <v>7.1510087999999996</v>
      </c>
      <c r="D184">
        <v>100.5776558</v>
      </c>
      <c r="E184">
        <v>-13.244592519999999</v>
      </c>
      <c r="F184">
        <f t="shared" si="6"/>
        <v>12.566370614359172</v>
      </c>
      <c r="G184">
        <f t="shared" si="7"/>
        <v>551.09576747344147</v>
      </c>
      <c r="H184">
        <f t="shared" si="8"/>
        <v>0.82985369688940092</v>
      </c>
    </row>
    <row r="185" spans="1:8" x14ac:dyDescent="0.25">
      <c r="A185" t="s">
        <v>236</v>
      </c>
      <c r="B185">
        <v>4.81652798</v>
      </c>
      <c r="C185">
        <v>50.978445600000001</v>
      </c>
      <c r="D185">
        <v>102.9217714</v>
      </c>
      <c r="E185">
        <v>-7.8422781500000003</v>
      </c>
      <c r="F185">
        <f t="shared" si="6"/>
        <v>12.566370614359172</v>
      </c>
      <c r="G185">
        <f t="shared" si="7"/>
        <v>193.21211577593553</v>
      </c>
      <c r="H185">
        <f t="shared" si="8"/>
        <v>8.9485521977434637</v>
      </c>
    </row>
    <row r="186" spans="1:8" x14ac:dyDescent="0.25">
      <c r="A186" t="s">
        <v>466</v>
      </c>
      <c r="B186">
        <v>4.8859715100000001</v>
      </c>
      <c r="C186">
        <v>15.6941013</v>
      </c>
      <c r="D186">
        <v>103.9159903</v>
      </c>
      <c r="E186">
        <v>-12.72137708</v>
      </c>
      <c r="F186">
        <f t="shared" si="6"/>
        <v>12.566370614359172</v>
      </c>
      <c r="G186">
        <f t="shared" si="7"/>
        <v>508.41472990916606</v>
      </c>
      <c r="H186">
        <f t="shared" si="8"/>
        <v>2.4361041693722933</v>
      </c>
    </row>
    <row r="187" spans="1:8" x14ac:dyDescent="0.25">
      <c r="A187" t="s">
        <v>449</v>
      </c>
      <c r="B187">
        <v>4.8538707600000004</v>
      </c>
      <c r="C187">
        <v>41.606586700000001</v>
      </c>
      <c r="D187">
        <v>106.7930983</v>
      </c>
      <c r="E187">
        <v>-12.584023670000001</v>
      </c>
      <c r="F187">
        <f t="shared" si="6"/>
        <v>12.566370614359172</v>
      </c>
      <c r="G187">
        <f t="shared" si="7"/>
        <v>497.49523530565205</v>
      </c>
      <c r="H187">
        <f t="shared" si="8"/>
        <v>2.3932078260838181</v>
      </c>
    </row>
    <row r="188" spans="1:8" x14ac:dyDescent="0.25">
      <c r="A188" t="s">
        <v>21</v>
      </c>
      <c r="B188">
        <v>5.7951466199999997</v>
      </c>
      <c r="C188">
        <v>49.152155100000002</v>
      </c>
      <c r="D188">
        <v>107.9961351</v>
      </c>
      <c r="E188">
        <v>15.37403501</v>
      </c>
      <c r="F188">
        <f t="shared" si="6"/>
        <v>12.566370614359172</v>
      </c>
      <c r="G188">
        <f t="shared" si="7"/>
        <v>742.54983193400392</v>
      </c>
      <c r="H188">
        <f t="shared" si="8"/>
        <v>8.5445224166122902</v>
      </c>
    </row>
    <row r="189" spans="1:8" x14ac:dyDescent="0.25">
      <c r="A189" t="s">
        <v>33</v>
      </c>
      <c r="B189">
        <v>5.7978540900000004</v>
      </c>
      <c r="C189">
        <v>14.992399600000001</v>
      </c>
      <c r="D189">
        <v>108.49306780000001</v>
      </c>
      <c r="E189">
        <v>11.69473406</v>
      </c>
      <c r="F189">
        <f t="shared" si="6"/>
        <v>12.566370614359172</v>
      </c>
      <c r="G189">
        <f t="shared" si="7"/>
        <v>429.66558900767399</v>
      </c>
      <c r="H189">
        <f t="shared" si="8"/>
        <v>4.595957272979407E-2</v>
      </c>
    </row>
    <row r="190" spans="1:8" x14ac:dyDescent="0.25">
      <c r="A190" t="s">
        <v>60</v>
      </c>
      <c r="B190">
        <v>5.7465060100000001</v>
      </c>
      <c r="C190">
        <v>-14.6737561</v>
      </c>
      <c r="D190">
        <v>107.5001508</v>
      </c>
      <c r="E190">
        <v>6.3753693</v>
      </c>
      <c r="F190">
        <f t="shared" si="6"/>
        <v>12.566370614359172</v>
      </c>
      <c r="G190">
        <f t="shared" si="7"/>
        <v>127.6910817903848</v>
      </c>
      <c r="H190">
        <f t="shared" si="8"/>
        <v>1.5125106013115399</v>
      </c>
    </row>
    <row r="191" spans="1:8" x14ac:dyDescent="0.25">
      <c r="A191" t="s">
        <v>164</v>
      </c>
      <c r="B191">
        <v>5.5869422599999998</v>
      </c>
      <c r="C191">
        <v>-31.392917799999999</v>
      </c>
      <c r="D191">
        <v>104.6354954</v>
      </c>
      <c r="E191">
        <v>-1.9632637100000001</v>
      </c>
      <c r="F191">
        <f t="shared" si="6"/>
        <v>12.566370614359172</v>
      </c>
      <c r="G191">
        <f t="shared" si="7"/>
        <v>12.108968531305525</v>
      </c>
      <c r="H191">
        <f t="shared" si="8"/>
        <v>7.6422478602558606</v>
      </c>
    </row>
    <row r="192" spans="1:8" x14ac:dyDescent="0.25">
      <c r="A192" t="s">
        <v>307</v>
      </c>
      <c r="B192">
        <v>6.4295665800000004</v>
      </c>
      <c r="C192">
        <v>-51.109407599999997</v>
      </c>
      <c r="D192">
        <v>91.225353200000001</v>
      </c>
      <c r="E192">
        <v>-8.9237107699999996</v>
      </c>
      <c r="F192">
        <f t="shared" si="6"/>
        <v>12.566370614359172</v>
      </c>
      <c r="G192">
        <f t="shared" si="7"/>
        <v>250.17323483517089</v>
      </c>
      <c r="H192">
        <f t="shared" si="8"/>
        <v>222.79065545200496</v>
      </c>
    </row>
    <row r="193" spans="1:8" x14ac:dyDescent="0.25">
      <c r="A193" t="s">
        <v>561</v>
      </c>
      <c r="B193">
        <v>6.6312505000000002</v>
      </c>
      <c r="C193">
        <v>-66.015560100000002</v>
      </c>
      <c r="D193">
        <v>92.268604999999994</v>
      </c>
      <c r="E193">
        <v>-13.414628329999999</v>
      </c>
      <c r="F193">
        <f t="shared" si="6"/>
        <v>12.566370614359172</v>
      </c>
      <c r="G193">
        <f t="shared" si="7"/>
        <v>565.33667675070251</v>
      </c>
      <c r="H193">
        <f t="shared" si="8"/>
        <v>3.1363605070688045</v>
      </c>
    </row>
    <row r="194" spans="1:8" x14ac:dyDescent="0.25">
      <c r="A194" t="s">
        <v>574</v>
      </c>
      <c r="B194">
        <v>6.6141656299999996</v>
      </c>
      <c r="C194">
        <v>-44.688034999999999</v>
      </c>
      <c r="D194">
        <v>86.651122799999996</v>
      </c>
      <c r="E194">
        <v>-13.48544467</v>
      </c>
      <c r="F194">
        <f t="shared" si="6"/>
        <v>12.566370614359172</v>
      </c>
      <c r="G194">
        <f t="shared" si="7"/>
        <v>571.32129990655665</v>
      </c>
      <c r="H194">
        <f t="shared" si="8"/>
        <v>2.0468868939918243</v>
      </c>
    </row>
    <row r="195" spans="1:8" x14ac:dyDescent="0.25">
      <c r="A195" t="s">
        <v>352</v>
      </c>
      <c r="B195">
        <v>6.4276850100000003</v>
      </c>
      <c r="C195">
        <v>-23.107275600000001</v>
      </c>
      <c r="D195">
        <v>92.860815000000002</v>
      </c>
      <c r="E195">
        <v>-9.8794141599999996</v>
      </c>
      <c r="F195">
        <f t="shared" ref="F195:F258" si="9">4*PI()</f>
        <v>12.566370614359172</v>
      </c>
      <c r="G195">
        <f t="shared" ref="G195:G258" si="10">F195*POWER((E195/2),2)</f>
        <v>306.62831530294687</v>
      </c>
      <c r="H195">
        <f t="shared" si="8"/>
        <v>24.990244262136933</v>
      </c>
    </row>
    <row r="196" spans="1:8" x14ac:dyDescent="0.25">
      <c r="A196" t="s">
        <v>549</v>
      </c>
      <c r="B196">
        <v>6.4818344799999998</v>
      </c>
      <c r="C196">
        <v>-35.489193700000001</v>
      </c>
      <c r="D196">
        <v>93.124042000000003</v>
      </c>
      <c r="E196">
        <v>-13.292613279999999</v>
      </c>
      <c r="F196">
        <f t="shared" si="9"/>
        <v>12.566370614359172</v>
      </c>
      <c r="G196">
        <f t="shared" si="10"/>
        <v>555.09921457359405</v>
      </c>
      <c r="H196">
        <f t="shared" ref="H196:H259" si="11">SQRT(((B195-B196)^2)*((C195-C196)^2)*((D195-D196)^2))</f>
        <v>0.17648693927639261</v>
      </c>
    </row>
    <row r="197" spans="1:8" x14ac:dyDescent="0.25">
      <c r="A197" t="s">
        <v>110</v>
      </c>
      <c r="B197">
        <v>5.7960470600000003</v>
      </c>
      <c r="C197">
        <v>7.8513576</v>
      </c>
      <c r="D197">
        <v>106.284294</v>
      </c>
      <c r="E197">
        <v>5.5763090000000001E-2</v>
      </c>
      <c r="F197">
        <f t="shared" si="9"/>
        <v>12.566370614359172</v>
      </c>
      <c r="G197">
        <f t="shared" si="10"/>
        <v>9.7688521196375167E-3</v>
      </c>
      <c r="H197">
        <f t="shared" si="11"/>
        <v>391.154337969469</v>
      </c>
    </row>
    <row r="198" spans="1:8" x14ac:dyDescent="0.25">
      <c r="A198" t="s">
        <v>219</v>
      </c>
      <c r="B198">
        <v>6.1010501899999996</v>
      </c>
      <c r="C198">
        <v>4.6746219</v>
      </c>
      <c r="D198">
        <v>94.886144799999997</v>
      </c>
      <c r="E198">
        <v>-7.4773940699999999</v>
      </c>
      <c r="F198">
        <f t="shared" si="9"/>
        <v>12.566370614359172</v>
      </c>
      <c r="G198">
        <f t="shared" si="10"/>
        <v>175.65091285222653</v>
      </c>
      <c r="H198">
        <f t="shared" si="11"/>
        <v>11.043830114538151</v>
      </c>
    </row>
    <row r="199" spans="1:8" x14ac:dyDescent="0.25">
      <c r="A199" t="s">
        <v>213</v>
      </c>
      <c r="B199">
        <v>5.9354712899999997</v>
      </c>
      <c r="C199">
        <v>52.041066200000003</v>
      </c>
      <c r="D199">
        <v>96.324526500000005</v>
      </c>
      <c r="E199">
        <v>-7.2294835500000003</v>
      </c>
      <c r="F199">
        <f t="shared" si="9"/>
        <v>12.566370614359172</v>
      </c>
      <c r="G199">
        <f t="shared" si="10"/>
        <v>164.19669846365622</v>
      </c>
      <c r="H199">
        <f t="shared" si="11"/>
        <v>11.281060452748557</v>
      </c>
    </row>
    <row r="200" spans="1:8" x14ac:dyDescent="0.25">
      <c r="A200" t="s">
        <v>64</v>
      </c>
      <c r="B200">
        <v>5.21766811</v>
      </c>
      <c r="C200">
        <v>29.568232099999999</v>
      </c>
      <c r="D200">
        <v>98.981501199999997</v>
      </c>
      <c r="E200">
        <v>6.1753059600000002</v>
      </c>
      <c r="F200">
        <f t="shared" si="9"/>
        <v>12.566370614359172</v>
      </c>
      <c r="G200">
        <f t="shared" si="10"/>
        <v>119.802762511727</v>
      </c>
      <c r="H200">
        <f t="shared" si="11"/>
        <v>42.859849604917919</v>
      </c>
    </row>
    <row r="201" spans="1:8" x14ac:dyDescent="0.25">
      <c r="A201" t="s">
        <v>131</v>
      </c>
      <c r="B201">
        <v>5.3742789599999998</v>
      </c>
      <c r="C201">
        <v>10.0520117</v>
      </c>
      <c r="D201">
        <v>103.05255579999999</v>
      </c>
      <c r="E201">
        <v>-1.20837756</v>
      </c>
      <c r="F201">
        <f t="shared" si="9"/>
        <v>12.566370614359172</v>
      </c>
      <c r="G201">
        <f t="shared" si="10"/>
        <v>4.5872792234560205</v>
      </c>
      <c r="H201">
        <f t="shared" si="11"/>
        <v>12.442982427257029</v>
      </c>
    </row>
    <row r="202" spans="1:8" x14ac:dyDescent="0.25">
      <c r="A202" t="s">
        <v>290</v>
      </c>
      <c r="B202">
        <v>6.1693255699999998</v>
      </c>
      <c r="C202">
        <v>-26.1677395</v>
      </c>
      <c r="D202">
        <v>103.4635518</v>
      </c>
      <c r="E202">
        <v>-8.6527503400000008</v>
      </c>
      <c r="F202">
        <f t="shared" si="9"/>
        <v>12.566370614359172</v>
      </c>
      <c r="G202">
        <f t="shared" si="10"/>
        <v>235.21131983673445</v>
      </c>
      <c r="H202">
        <f t="shared" si="11"/>
        <v>11.835201271552712</v>
      </c>
    </row>
    <row r="203" spans="1:8" x14ac:dyDescent="0.25">
      <c r="A203" t="s">
        <v>576</v>
      </c>
      <c r="B203">
        <v>6.6897162699999999</v>
      </c>
      <c r="C203">
        <v>-47.468917599999997</v>
      </c>
      <c r="D203">
        <v>103.3426437</v>
      </c>
      <c r="E203">
        <v>-13.498806460000001</v>
      </c>
      <c r="F203">
        <f t="shared" si="9"/>
        <v>12.566370614359172</v>
      </c>
      <c r="G203">
        <f t="shared" si="10"/>
        <v>572.45402594667144</v>
      </c>
      <c r="H203">
        <f t="shared" si="11"/>
        <v>1.3402584273315441</v>
      </c>
    </row>
    <row r="204" spans="1:8" x14ac:dyDescent="0.25">
      <c r="A204" t="s">
        <v>467</v>
      </c>
      <c r="B204">
        <v>6.57756176</v>
      </c>
      <c r="C204">
        <v>-20.465205900000001</v>
      </c>
      <c r="D204">
        <v>105.05294360000001</v>
      </c>
      <c r="E204">
        <v>-12.72541635</v>
      </c>
      <c r="F204">
        <f t="shared" si="9"/>
        <v>12.566370614359172</v>
      </c>
      <c r="G204">
        <f t="shared" si="10"/>
        <v>508.73764312600105</v>
      </c>
      <c r="H204">
        <f t="shared" si="11"/>
        <v>5.1797938457174366</v>
      </c>
    </row>
    <row r="205" spans="1:8" x14ac:dyDescent="0.25">
      <c r="A205" t="s">
        <v>291</v>
      </c>
      <c r="B205">
        <v>6.0926256499999996</v>
      </c>
      <c r="C205">
        <v>6.7792950999999997</v>
      </c>
      <c r="D205">
        <v>104.2147985</v>
      </c>
      <c r="E205">
        <v>-8.6594830300000005</v>
      </c>
      <c r="F205">
        <f t="shared" si="9"/>
        <v>12.566370614359172</v>
      </c>
      <c r="G205">
        <f t="shared" si="10"/>
        <v>235.57749728062498</v>
      </c>
      <c r="H205">
        <f t="shared" si="11"/>
        <v>11.073440914073192</v>
      </c>
    </row>
    <row r="206" spans="1:8" x14ac:dyDescent="0.25">
      <c r="A206" t="s">
        <v>130</v>
      </c>
      <c r="B206">
        <v>5.4528024300000002</v>
      </c>
      <c r="C206">
        <v>55.330351499999999</v>
      </c>
      <c r="D206">
        <v>102.724447</v>
      </c>
      <c r="E206">
        <v>-1.1952364799999999</v>
      </c>
      <c r="F206">
        <f t="shared" si="9"/>
        <v>12.566370614359172</v>
      </c>
      <c r="G206">
        <f t="shared" si="10"/>
        <v>4.4880486127846142</v>
      </c>
      <c r="H206">
        <f t="shared" si="11"/>
        <v>46.296417956745906</v>
      </c>
    </row>
    <row r="207" spans="1:8" x14ac:dyDescent="0.25">
      <c r="A207" t="s">
        <v>335</v>
      </c>
      <c r="B207">
        <v>6.1835312</v>
      </c>
      <c r="C207">
        <v>28.6247468</v>
      </c>
      <c r="D207">
        <v>107.86149</v>
      </c>
      <c r="E207">
        <v>-9.4411970499999995</v>
      </c>
      <c r="F207">
        <f t="shared" si="9"/>
        <v>12.566370614359172</v>
      </c>
      <c r="G207">
        <f t="shared" si="10"/>
        <v>280.02963654563297</v>
      </c>
      <c r="H207">
        <f t="shared" si="11"/>
        <v>100.24710135190578</v>
      </c>
    </row>
    <row r="208" spans="1:8" x14ac:dyDescent="0.25">
      <c r="A208" t="s">
        <v>238</v>
      </c>
      <c r="B208">
        <v>5.9233290500000004</v>
      </c>
      <c r="C208">
        <v>60.211171299999997</v>
      </c>
      <c r="D208">
        <v>107.1205688</v>
      </c>
      <c r="E208">
        <v>-7.8733957200000004</v>
      </c>
      <c r="F208">
        <f t="shared" si="9"/>
        <v>12.566370614359172</v>
      </c>
      <c r="G208">
        <f t="shared" si="10"/>
        <v>194.74846008371028</v>
      </c>
      <c r="H208">
        <f t="shared" si="11"/>
        <v>6.089524328374524</v>
      </c>
    </row>
    <row r="209" spans="1:8" x14ac:dyDescent="0.25">
      <c r="A209" t="s">
        <v>428</v>
      </c>
      <c r="B209">
        <v>6.3404175599999997</v>
      </c>
      <c r="C209">
        <v>74.227262999999994</v>
      </c>
      <c r="D209">
        <v>116.1362292</v>
      </c>
      <c r="E209">
        <v>-12.426057589999999</v>
      </c>
      <c r="F209">
        <f t="shared" si="9"/>
        <v>12.566370614359172</v>
      </c>
      <c r="G209">
        <f t="shared" si="10"/>
        <v>485.08360541727802</v>
      </c>
      <c r="H209">
        <f t="shared" si="11"/>
        <v>52.705107156545274</v>
      </c>
    </row>
    <row r="210" spans="1:8" x14ac:dyDescent="0.25">
      <c r="A210" t="s">
        <v>38</v>
      </c>
      <c r="B210">
        <v>5.9283199700000004</v>
      </c>
      <c r="C210">
        <v>90.843146500000003</v>
      </c>
      <c r="D210">
        <v>108.47139420000001</v>
      </c>
      <c r="E210">
        <v>11.15477327</v>
      </c>
      <c r="F210">
        <f t="shared" si="9"/>
        <v>12.566370614359172</v>
      </c>
      <c r="G210">
        <f t="shared" si="10"/>
        <v>390.90512769453153</v>
      </c>
      <c r="H210">
        <f t="shared" si="11"/>
        <v>52.48392709531722</v>
      </c>
    </row>
    <row r="211" spans="1:8" x14ac:dyDescent="0.25">
      <c r="A211" t="s">
        <v>79</v>
      </c>
      <c r="B211">
        <v>6.0577166299999998</v>
      </c>
      <c r="C211">
        <v>45.462539599999999</v>
      </c>
      <c r="D211">
        <v>108.92934630000001</v>
      </c>
      <c r="E211">
        <v>5.70043787</v>
      </c>
      <c r="F211">
        <f t="shared" si="9"/>
        <v>12.566370614359172</v>
      </c>
      <c r="G211">
        <f t="shared" si="10"/>
        <v>102.08602786206797</v>
      </c>
      <c r="H211">
        <f t="shared" si="11"/>
        <v>2.6891400508876182</v>
      </c>
    </row>
    <row r="212" spans="1:8" x14ac:dyDescent="0.25">
      <c r="A212" t="s">
        <v>154</v>
      </c>
      <c r="B212">
        <v>6.0617980899999999</v>
      </c>
      <c r="C212">
        <v>42.555416000000001</v>
      </c>
      <c r="D212">
        <v>102.7579532</v>
      </c>
      <c r="E212">
        <v>-1.7741546800000001</v>
      </c>
      <c r="F212">
        <f t="shared" si="9"/>
        <v>12.566370614359172</v>
      </c>
      <c r="G212">
        <f t="shared" si="10"/>
        <v>9.8885550376794722</v>
      </c>
      <c r="H212">
        <f t="shared" si="11"/>
        <v>7.322548416930906E-2</v>
      </c>
    </row>
    <row r="213" spans="1:8" x14ac:dyDescent="0.25">
      <c r="A213" t="s">
        <v>351</v>
      </c>
      <c r="B213">
        <v>6.2061487099999999</v>
      </c>
      <c r="C213">
        <v>62.664326199999998</v>
      </c>
      <c r="D213">
        <v>86.722841399999993</v>
      </c>
      <c r="E213">
        <v>-9.85344248</v>
      </c>
      <c r="F213">
        <f t="shared" si="9"/>
        <v>12.566370614359172</v>
      </c>
      <c r="G213">
        <f t="shared" si="10"/>
        <v>305.01826339948809</v>
      </c>
      <c r="H213">
        <f t="shared" si="11"/>
        <v>46.545658681853112</v>
      </c>
    </row>
    <row r="214" spans="1:8" x14ac:dyDescent="0.25">
      <c r="A214" t="s">
        <v>617</v>
      </c>
      <c r="B214">
        <v>6.1041726299999999</v>
      </c>
      <c r="C214">
        <v>96.550147999999993</v>
      </c>
      <c r="D214">
        <v>77.900546500000004</v>
      </c>
      <c r="E214">
        <v>-13.799883729999999</v>
      </c>
      <c r="F214">
        <f t="shared" si="9"/>
        <v>12.566370614359172</v>
      </c>
      <c r="G214">
        <f t="shared" si="10"/>
        <v>598.27482345792225</v>
      </c>
      <c r="H214">
        <f t="shared" si="11"/>
        <v>30.485821809490407</v>
      </c>
    </row>
    <row r="215" spans="1:8" x14ac:dyDescent="0.25">
      <c r="A215" t="s">
        <v>323</v>
      </c>
      <c r="B215">
        <v>6.0443673200000001</v>
      </c>
      <c r="C215">
        <v>98.640282200000001</v>
      </c>
      <c r="D215">
        <v>84.272945899999996</v>
      </c>
      <c r="E215">
        <v>-9.0417123200000002</v>
      </c>
      <c r="F215">
        <f t="shared" si="9"/>
        <v>12.566370614359172</v>
      </c>
      <c r="G215">
        <f t="shared" si="10"/>
        <v>256.83324717861962</v>
      </c>
      <c r="H215">
        <f t="shared" si="11"/>
        <v>0.79655708612785403</v>
      </c>
    </row>
    <row r="216" spans="1:8" x14ac:dyDescent="0.25">
      <c r="A216" t="s">
        <v>647</v>
      </c>
      <c r="B216">
        <v>6.4444237600000003</v>
      </c>
      <c r="C216">
        <v>143.48433199999999</v>
      </c>
      <c r="D216">
        <v>74.148760199999998</v>
      </c>
      <c r="E216">
        <v>-14.61734279</v>
      </c>
      <c r="F216">
        <f t="shared" si="9"/>
        <v>12.566370614359172</v>
      </c>
      <c r="G216">
        <f t="shared" si="10"/>
        <v>671.2537672078297</v>
      </c>
      <c r="H216">
        <f t="shared" si="11"/>
        <v>181.62941938158579</v>
      </c>
    </row>
    <row r="217" spans="1:8" x14ac:dyDescent="0.25">
      <c r="A217" t="s">
        <v>167</v>
      </c>
      <c r="B217">
        <v>5.88608054</v>
      </c>
      <c r="C217">
        <v>82.4716746</v>
      </c>
      <c r="D217">
        <v>96.399518299999997</v>
      </c>
      <c r="E217">
        <v>-2.0088317099999999</v>
      </c>
      <c r="F217">
        <f t="shared" si="9"/>
        <v>12.566370614359172</v>
      </c>
      <c r="G217">
        <f t="shared" si="10"/>
        <v>12.677598196782048</v>
      </c>
      <c r="H217">
        <f t="shared" si="11"/>
        <v>757.9944053920949</v>
      </c>
    </row>
    <row r="218" spans="1:8" x14ac:dyDescent="0.25">
      <c r="A218" t="s">
        <v>332</v>
      </c>
      <c r="B218">
        <v>6.0262866500000003</v>
      </c>
      <c r="C218">
        <v>123.7832386</v>
      </c>
      <c r="D218">
        <v>78.651811699999996</v>
      </c>
      <c r="E218">
        <v>-9.2968647099999995</v>
      </c>
      <c r="F218">
        <f t="shared" si="9"/>
        <v>12.566370614359172</v>
      </c>
      <c r="G218">
        <f t="shared" si="10"/>
        <v>271.53317313599899</v>
      </c>
      <c r="H218">
        <f t="shared" si="11"/>
        <v>102.7970892551984</v>
      </c>
    </row>
    <row r="219" spans="1:8" x14ac:dyDescent="0.25">
      <c r="A219" t="s">
        <v>626</v>
      </c>
      <c r="B219">
        <v>6.4299169599999999</v>
      </c>
      <c r="C219">
        <v>117.09768029999999</v>
      </c>
      <c r="D219">
        <v>66.313850700000003</v>
      </c>
      <c r="E219">
        <v>-13.965831140000001</v>
      </c>
      <c r="F219">
        <f t="shared" si="9"/>
        <v>12.566370614359172</v>
      </c>
      <c r="G219">
        <f t="shared" si="10"/>
        <v>612.75017803994922</v>
      </c>
      <c r="H219">
        <f t="shared" si="11"/>
        <v>33.293913350133487</v>
      </c>
    </row>
    <row r="220" spans="1:8" x14ac:dyDescent="0.25">
      <c r="A220" t="s">
        <v>580</v>
      </c>
      <c r="B220">
        <v>6.2607071699999999</v>
      </c>
      <c r="C220">
        <v>152.8949939</v>
      </c>
      <c r="D220">
        <v>64.668192000000005</v>
      </c>
      <c r="E220">
        <v>-13.512589650000001</v>
      </c>
      <c r="F220">
        <f t="shared" si="9"/>
        <v>12.566370614359172</v>
      </c>
      <c r="G220">
        <f t="shared" si="10"/>
        <v>573.62365095962002</v>
      </c>
      <c r="H220">
        <f t="shared" si="11"/>
        <v>9.968175897641542</v>
      </c>
    </row>
    <row r="221" spans="1:8" x14ac:dyDescent="0.25">
      <c r="A221" t="s">
        <v>328</v>
      </c>
      <c r="B221">
        <v>6.0544511099999996</v>
      </c>
      <c r="C221">
        <v>168.78341750000001</v>
      </c>
      <c r="D221">
        <v>77.419239700000006</v>
      </c>
      <c r="E221">
        <v>-9.2153276399999999</v>
      </c>
      <c r="F221">
        <f t="shared" si="9"/>
        <v>12.566370614359172</v>
      </c>
      <c r="G221">
        <f t="shared" si="10"/>
        <v>266.79115917723726</v>
      </c>
      <c r="H221">
        <f t="shared" si="11"/>
        <v>41.786249955216057</v>
      </c>
    </row>
    <row r="222" spans="1:8" x14ac:dyDescent="0.25">
      <c r="A222" t="s">
        <v>619</v>
      </c>
      <c r="B222">
        <v>6.2352936699999999</v>
      </c>
      <c r="C222">
        <v>180.7074753</v>
      </c>
      <c r="D222">
        <v>68.504886999999997</v>
      </c>
      <c r="E222">
        <v>-13.81280231</v>
      </c>
      <c r="F222">
        <f t="shared" si="9"/>
        <v>12.566370614359172</v>
      </c>
      <c r="G222">
        <f t="shared" si="10"/>
        <v>599.39548200202</v>
      </c>
      <c r="H222">
        <f t="shared" si="11"/>
        <v>19.222706363596327</v>
      </c>
    </row>
    <row r="223" spans="1:8" x14ac:dyDescent="0.25">
      <c r="A223" t="s">
        <v>611</v>
      </c>
      <c r="B223">
        <v>5.99817863</v>
      </c>
      <c r="C223">
        <v>217.8959797</v>
      </c>
      <c r="D223">
        <v>69.528739700000003</v>
      </c>
      <c r="E223">
        <v>-13.71765143</v>
      </c>
      <c r="F223">
        <f t="shared" si="9"/>
        <v>12.566370614359172</v>
      </c>
      <c r="G223">
        <f t="shared" si="10"/>
        <v>591.16593270474243</v>
      </c>
      <c r="H223">
        <f t="shared" si="11"/>
        <v>9.0282857127652978</v>
      </c>
    </row>
    <row r="224" spans="1:8" x14ac:dyDescent="0.25">
      <c r="A224" t="s">
        <v>69</v>
      </c>
      <c r="B224">
        <v>5.7095671299999999</v>
      </c>
      <c r="C224">
        <v>98.654558199999997</v>
      </c>
      <c r="D224">
        <v>107.00947240000001</v>
      </c>
      <c r="E224">
        <v>5.9226898400000003</v>
      </c>
      <c r="F224">
        <f t="shared" si="9"/>
        <v>12.566370614359172</v>
      </c>
      <c r="G224">
        <f t="shared" si="10"/>
        <v>110.20158802289039</v>
      </c>
      <c r="H224">
        <f t="shared" si="11"/>
        <v>1289.8786336005805</v>
      </c>
    </row>
    <row r="225" spans="1:8" x14ac:dyDescent="0.25">
      <c r="A225" t="s">
        <v>149</v>
      </c>
      <c r="B225">
        <v>5.7202512199999997</v>
      </c>
      <c r="C225">
        <v>92.972935800000002</v>
      </c>
      <c r="D225">
        <v>104.1215627</v>
      </c>
      <c r="E225">
        <v>-1.71728467</v>
      </c>
      <c r="F225">
        <f t="shared" si="9"/>
        <v>12.566370614359172</v>
      </c>
      <c r="G225">
        <f t="shared" si="10"/>
        <v>9.2647660843126651</v>
      </c>
      <c r="H225">
        <f t="shared" si="11"/>
        <v>0.17530468163752672</v>
      </c>
    </row>
    <row r="226" spans="1:8" x14ac:dyDescent="0.25">
      <c r="A226" t="s">
        <v>340</v>
      </c>
      <c r="B226">
        <v>6.2103441000000004</v>
      </c>
      <c r="C226">
        <v>80.649075600000003</v>
      </c>
      <c r="D226">
        <v>102.84673359999999</v>
      </c>
      <c r="E226">
        <v>-9.5108203499999995</v>
      </c>
      <c r="F226">
        <f t="shared" si="9"/>
        <v>12.566370614359172</v>
      </c>
      <c r="G226">
        <f t="shared" si="10"/>
        <v>284.17497431338154</v>
      </c>
      <c r="H226">
        <f t="shared" si="11"/>
        <v>7.6997588681266373</v>
      </c>
    </row>
    <row r="227" spans="1:8" x14ac:dyDescent="0.25">
      <c r="A227" t="s">
        <v>518</v>
      </c>
      <c r="B227">
        <v>6.1391605399999998</v>
      </c>
      <c r="C227">
        <v>99.850966600000007</v>
      </c>
      <c r="D227">
        <v>111.1189933</v>
      </c>
      <c r="E227">
        <v>-13.10089367</v>
      </c>
      <c r="F227">
        <f t="shared" si="9"/>
        <v>12.566370614359172</v>
      </c>
      <c r="G227">
        <f t="shared" si="10"/>
        <v>539.20227552576148</v>
      </c>
      <c r="H227">
        <f t="shared" si="11"/>
        <v>11.307012291318179</v>
      </c>
    </row>
    <row r="228" spans="1:8" x14ac:dyDescent="0.25">
      <c r="A228" t="s">
        <v>287</v>
      </c>
      <c r="B228">
        <v>6.0446685899999997</v>
      </c>
      <c r="C228">
        <v>113.49061279999999</v>
      </c>
      <c r="D228">
        <v>101.8370733</v>
      </c>
      <c r="E228">
        <v>-8.5932422200000005</v>
      </c>
      <c r="F228">
        <f t="shared" si="9"/>
        <v>12.566370614359172</v>
      </c>
      <c r="G228">
        <f t="shared" si="10"/>
        <v>231.9871768260237</v>
      </c>
      <c r="H228">
        <f t="shared" si="11"/>
        <v>11.962879762014433</v>
      </c>
    </row>
    <row r="229" spans="1:8" x14ac:dyDescent="0.25">
      <c r="A229" t="s">
        <v>645</v>
      </c>
      <c r="B229">
        <v>6.1771169800000001</v>
      </c>
      <c r="C229">
        <v>143.70655679999999</v>
      </c>
      <c r="D229">
        <v>106.1326906</v>
      </c>
      <c r="E229">
        <v>-14.495925529999999</v>
      </c>
      <c r="F229">
        <f t="shared" si="9"/>
        <v>12.566370614359172</v>
      </c>
      <c r="G229">
        <f t="shared" si="10"/>
        <v>660.14869814623535</v>
      </c>
      <c r="H229">
        <f t="shared" si="11"/>
        <v>17.191288682784418</v>
      </c>
    </row>
    <row r="230" spans="1:8" x14ac:dyDescent="0.25">
      <c r="A230" t="s">
        <v>144</v>
      </c>
      <c r="B230">
        <v>5.7114616099999997</v>
      </c>
      <c r="C230">
        <v>138.1701424</v>
      </c>
      <c r="D230">
        <v>100.2755344</v>
      </c>
      <c r="E230">
        <v>-1.6477298600000001</v>
      </c>
      <c r="F230">
        <f t="shared" si="9"/>
        <v>12.566370614359172</v>
      </c>
      <c r="G230">
        <f t="shared" si="10"/>
        <v>8.5294670677240081</v>
      </c>
      <c r="H230">
        <f t="shared" si="11"/>
        <v>15.100106531860668</v>
      </c>
    </row>
    <row r="231" spans="1:8" x14ac:dyDescent="0.25">
      <c r="A231" t="s">
        <v>314</v>
      </c>
      <c r="B231">
        <v>5.9453586600000001</v>
      </c>
      <c r="C231">
        <v>139.36767649999999</v>
      </c>
      <c r="D231">
        <v>104.0370315</v>
      </c>
      <c r="E231">
        <v>-9.00311299</v>
      </c>
      <c r="F231">
        <f t="shared" si="9"/>
        <v>12.566370614359172</v>
      </c>
      <c r="G231">
        <f t="shared" si="10"/>
        <v>254.64507082229093</v>
      </c>
      <c r="H231">
        <f t="shared" si="11"/>
        <v>1.0535941839249368</v>
      </c>
    </row>
    <row r="232" spans="1:8" x14ac:dyDescent="0.25">
      <c r="A232" t="s">
        <v>573</v>
      </c>
      <c r="B232">
        <v>6.0615589200000004</v>
      </c>
      <c r="C232">
        <v>121.4317083</v>
      </c>
      <c r="D232">
        <v>112.7231294</v>
      </c>
      <c r="E232">
        <v>-13.484132750000001</v>
      </c>
      <c r="F232">
        <f t="shared" si="9"/>
        <v>12.566370614359172</v>
      </c>
      <c r="G232">
        <f t="shared" si="10"/>
        <v>571.21014430145431</v>
      </c>
      <c r="H232">
        <f t="shared" si="11"/>
        <v>18.103254004585498</v>
      </c>
    </row>
    <row r="233" spans="1:8" x14ac:dyDescent="0.25">
      <c r="A233" t="s">
        <v>554</v>
      </c>
      <c r="B233">
        <v>6.0731770000000003</v>
      </c>
      <c r="C233">
        <v>155.9833059</v>
      </c>
      <c r="D233">
        <v>112.9514324</v>
      </c>
      <c r="E233">
        <v>-13.343128009999999</v>
      </c>
      <c r="F233">
        <f t="shared" si="9"/>
        <v>12.566370614359172</v>
      </c>
      <c r="G233">
        <f t="shared" si="10"/>
        <v>559.32621894265503</v>
      </c>
      <c r="H233">
        <f t="shared" si="11"/>
        <v>9.1646126547356807E-2</v>
      </c>
    </row>
    <row r="234" spans="1:8" x14ac:dyDescent="0.25">
      <c r="A234" t="s">
        <v>315</v>
      </c>
      <c r="B234">
        <v>6.0694529900000003</v>
      </c>
      <c r="C234">
        <v>180.23660820000001</v>
      </c>
      <c r="D234">
        <v>101.5211563</v>
      </c>
      <c r="E234">
        <v>-9.0034796999999998</v>
      </c>
      <c r="F234">
        <f t="shared" si="9"/>
        <v>12.566370614359172</v>
      </c>
      <c r="G234">
        <f t="shared" si="10"/>
        <v>254.66581537937807</v>
      </c>
      <c r="H234">
        <f t="shared" si="11"/>
        <v>1.0323772828337652</v>
      </c>
    </row>
    <row r="235" spans="1:8" x14ac:dyDescent="0.25">
      <c r="A235" t="s">
        <v>597</v>
      </c>
      <c r="B235">
        <v>6.1899564800000002</v>
      </c>
      <c r="C235">
        <v>183.51695599999999</v>
      </c>
      <c r="D235">
        <v>107.6175149</v>
      </c>
      <c r="E235">
        <v>-13.605103850000001</v>
      </c>
      <c r="F235">
        <f t="shared" si="9"/>
        <v>12.566370614359172</v>
      </c>
      <c r="G235">
        <f t="shared" si="10"/>
        <v>581.50518976469868</v>
      </c>
      <c r="H235">
        <f t="shared" si="11"/>
        <v>2.4098500644793401</v>
      </c>
    </row>
    <row r="236" spans="1:8" x14ac:dyDescent="0.25">
      <c r="A236" t="s">
        <v>578</v>
      </c>
      <c r="B236">
        <v>5.7951517499999996</v>
      </c>
      <c r="C236">
        <v>221.98383380000001</v>
      </c>
      <c r="D236">
        <v>101.99977010000001</v>
      </c>
      <c r="E236">
        <v>-13.501133149999999</v>
      </c>
      <c r="F236">
        <f t="shared" si="9"/>
        <v>12.566370614359172</v>
      </c>
      <c r="G236">
        <f t="shared" si="10"/>
        <v>572.65138233495179</v>
      </c>
      <c r="H236">
        <f t="shared" si="11"/>
        <v>85.316158298357664</v>
      </c>
    </row>
    <row r="237" spans="1:8" x14ac:dyDescent="0.25">
      <c r="A237" t="s">
        <v>8</v>
      </c>
      <c r="B237">
        <v>5.1918856800000004</v>
      </c>
      <c r="C237">
        <v>79.777883299999999</v>
      </c>
      <c r="D237">
        <v>98.0630673</v>
      </c>
      <c r="E237">
        <v>26.800107140000001</v>
      </c>
      <c r="F237">
        <f t="shared" si="9"/>
        <v>12.566370614359172</v>
      </c>
      <c r="G237">
        <f t="shared" si="10"/>
        <v>2256.4355487870939</v>
      </c>
      <c r="H237">
        <f t="shared" si="11"/>
        <v>337.72195778601014</v>
      </c>
    </row>
    <row r="238" spans="1:8" x14ac:dyDescent="0.25">
      <c r="A238" t="s">
        <v>14</v>
      </c>
      <c r="B238">
        <v>5.7992826199999996</v>
      </c>
      <c r="C238">
        <v>72.133451800000003</v>
      </c>
      <c r="D238">
        <v>86.848542300000005</v>
      </c>
      <c r="E238">
        <v>20.300609819999998</v>
      </c>
      <c r="F238">
        <f t="shared" si="9"/>
        <v>12.566370614359172</v>
      </c>
      <c r="G238">
        <f t="shared" si="10"/>
        <v>1294.696699511014</v>
      </c>
      <c r="H238">
        <f t="shared" si="11"/>
        <v>52.071330715237565</v>
      </c>
    </row>
    <row r="239" spans="1:8" x14ac:dyDescent="0.25">
      <c r="A239" t="s">
        <v>29</v>
      </c>
      <c r="B239">
        <v>6.0948739099999996</v>
      </c>
      <c r="C239">
        <v>1.3889704</v>
      </c>
      <c r="D239">
        <v>89.009852300000006</v>
      </c>
      <c r="E239">
        <v>12.27959922</v>
      </c>
      <c r="F239">
        <f t="shared" si="9"/>
        <v>12.566370614359172</v>
      </c>
      <c r="G239">
        <f t="shared" si="10"/>
        <v>473.71622292862111</v>
      </c>
      <c r="H239">
        <f t="shared" si="11"/>
        <v>45.196131440396933</v>
      </c>
    </row>
    <row r="240" spans="1:8" x14ac:dyDescent="0.25">
      <c r="A240" t="s">
        <v>40</v>
      </c>
      <c r="B240">
        <v>6.4240955900000003</v>
      </c>
      <c r="C240">
        <v>-23.829974400000001</v>
      </c>
      <c r="D240">
        <v>90.341391799999997</v>
      </c>
      <c r="E240">
        <v>10.94381057</v>
      </c>
      <c r="F240">
        <f t="shared" si="9"/>
        <v>12.566370614359172</v>
      </c>
      <c r="G240">
        <f t="shared" si="10"/>
        <v>376.25909527324831</v>
      </c>
      <c r="H240">
        <f t="shared" si="11"/>
        <v>11.055270977280326</v>
      </c>
    </row>
    <row r="241" spans="1:8" x14ac:dyDescent="0.25">
      <c r="A241" t="s">
        <v>61</v>
      </c>
      <c r="B241">
        <v>6.4880911299999999</v>
      </c>
      <c r="C241">
        <v>-40.1223989</v>
      </c>
      <c r="D241">
        <v>93.7707008</v>
      </c>
      <c r="E241">
        <v>6.3242819299999997</v>
      </c>
      <c r="F241">
        <f t="shared" si="9"/>
        <v>12.566370614359172</v>
      </c>
      <c r="G241">
        <f t="shared" si="10"/>
        <v>125.65284229667532</v>
      </c>
      <c r="H241">
        <f t="shared" si="11"/>
        <v>3.5755433220183499</v>
      </c>
    </row>
    <row r="242" spans="1:8" x14ac:dyDescent="0.25">
      <c r="A242" t="s">
        <v>120</v>
      </c>
      <c r="B242">
        <v>6.3226400399999996</v>
      </c>
      <c r="C242">
        <v>-60.951666500000002</v>
      </c>
      <c r="D242">
        <v>88.357619999999997</v>
      </c>
      <c r="E242">
        <v>-0.89005055</v>
      </c>
      <c r="F242">
        <f t="shared" si="9"/>
        <v>12.566370614359172</v>
      </c>
      <c r="G242">
        <f t="shared" si="10"/>
        <v>2.4887382263015723</v>
      </c>
      <c r="H242">
        <f t="shared" si="11"/>
        <v>18.654694533287614</v>
      </c>
    </row>
    <row r="243" spans="1:8" x14ac:dyDescent="0.25">
      <c r="A243" t="s">
        <v>276</v>
      </c>
      <c r="B243">
        <v>6.4113007299999998</v>
      </c>
      <c r="C243">
        <v>-50.518169200000003</v>
      </c>
      <c r="D243">
        <v>79.893362100000004</v>
      </c>
      <c r="E243">
        <v>-8.3831027999999996</v>
      </c>
      <c r="F243">
        <f t="shared" si="9"/>
        <v>12.566370614359172</v>
      </c>
      <c r="G243">
        <f t="shared" si="10"/>
        <v>220.77986140458907</v>
      </c>
      <c r="H243">
        <f t="shared" si="11"/>
        <v>7.829786182296238</v>
      </c>
    </row>
    <row r="244" spans="1:8" x14ac:dyDescent="0.25">
      <c r="A244" t="s">
        <v>570</v>
      </c>
      <c r="B244">
        <v>6.7509954199999997</v>
      </c>
      <c r="C244">
        <v>-52.341270600000001</v>
      </c>
      <c r="D244">
        <v>78.427049699999998</v>
      </c>
      <c r="E244">
        <v>-13.459380850000001</v>
      </c>
      <c r="F244">
        <f t="shared" si="9"/>
        <v>12.566370614359172</v>
      </c>
      <c r="G244">
        <f t="shared" si="10"/>
        <v>569.11500625132544</v>
      </c>
      <c r="H244">
        <f t="shared" si="11"/>
        <v>0.90808413861335757</v>
      </c>
    </row>
    <row r="245" spans="1:8" x14ac:dyDescent="0.25">
      <c r="A245" t="s">
        <v>438</v>
      </c>
      <c r="B245">
        <v>6.6527976500000001</v>
      </c>
      <c r="C245">
        <v>-25.666546799999999</v>
      </c>
      <c r="D245">
        <v>78.189147500000004</v>
      </c>
      <c r="E245">
        <v>-12.53395615</v>
      </c>
      <c r="F245">
        <f t="shared" si="9"/>
        <v>12.566370614359172</v>
      </c>
      <c r="G245">
        <f t="shared" si="10"/>
        <v>493.54438422755732</v>
      </c>
      <c r="H245">
        <f t="shared" si="11"/>
        <v>0.62316064025836204</v>
      </c>
    </row>
    <row r="246" spans="1:8" x14ac:dyDescent="0.25">
      <c r="A246" t="s">
        <v>257</v>
      </c>
      <c r="B246">
        <v>6.3446252300000001</v>
      </c>
      <c r="C246">
        <v>-21.067593899999999</v>
      </c>
      <c r="D246">
        <v>82.009563900000003</v>
      </c>
      <c r="E246">
        <v>-8.1845355299999998</v>
      </c>
      <c r="F246">
        <f t="shared" si="9"/>
        <v>12.566370614359172</v>
      </c>
      <c r="G246">
        <f t="shared" si="10"/>
        <v>210.44467906709815</v>
      </c>
      <c r="H246">
        <f t="shared" si="11"/>
        <v>5.4145632500106045</v>
      </c>
    </row>
    <row r="247" spans="1:8" x14ac:dyDescent="0.25">
      <c r="A247" t="s">
        <v>125</v>
      </c>
      <c r="B247">
        <v>6.2925224200000001</v>
      </c>
      <c r="C247">
        <v>-16.501567699999999</v>
      </c>
      <c r="D247">
        <v>91.2555136</v>
      </c>
      <c r="E247">
        <v>-1.0411367199999999</v>
      </c>
      <c r="F247">
        <f t="shared" si="9"/>
        <v>12.566370614359172</v>
      </c>
      <c r="G247">
        <f t="shared" si="10"/>
        <v>3.4053785847747169</v>
      </c>
      <c r="H247">
        <f t="shared" si="11"/>
        <v>2.1996372811781741</v>
      </c>
    </row>
    <row r="248" spans="1:8" x14ac:dyDescent="0.25">
      <c r="A248" t="s">
        <v>334</v>
      </c>
      <c r="B248">
        <v>6.3681494900000004</v>
      </c>
      <c r="C248">
        <v>4.5384897000000004</v>
      </c>
      <c r="D248">
        <v>81.032290799999998</v>
      </c>
      <c r="E248">
        <v>-9.3708650700000007</v>
      </c>
      <c r="F248">
        <f t="shared" si="9"/>
        <v>12.566370614359172</v>
      </c>
      <c r="G248">
        <f t="shared" si="10"/>
        <v>275.87302805117156</v>
      </c>
      <c r="H248">
        <f t="shared" si="11"/>
        <v>16.267170587145017</v>
      </c>
    </row>
    <row r="249" spans="1:8" x14ac:dyDescent="0.25">
      <c r="A249" t="s">
        <v>227</v>
      </c>
      <c r="B249">
        <v>6.1072730200000001</v>
      </c>
      <c r="C249">
        <v>38.410388900000001</v>
      </c>
      <c r="D249">
        <v>80.005091899999996</v>
      </c>
      <c r="E249">
        <v>-7.7054403000000002</v>
      </c>
      <c r="F249">
        <f t="shared" si="9"/>
        <v>12.566370614359172</v>
      </c>
      <c r="G249">
        <f t="shared" si="10"/>
        <v>186.52832599293484</v>
      </c>
      <c r="H249">
        <f t="shared" si="11"/>
        <v>9.0767213521495851</v>
      </c>
    </row>
    <row r="250" spans="1:8" x14ac:dyDescent="0.25">
      <c r="A250" t="s">
        <v>423</v>
      </c>
      <c r="B250">
        <v>6.3885392100000002</v>
      </c>
      <c r="C250">
        <v>70.546745999999999</v>
      </c>
      <c r="D250">
        <v>70.822228100000004</v>
      </c>
      <c r="E250">
        <v>-12.39815945</v>
      </c>
      <c r="F250">
        <f t="shared" si="9"/>
        <v>12.566370614359172</v>
      </c>
      <c r="G250">
        <f t="shared" si="10"/>
        <v>482.90789705120977</v>
      </c>
      <c r="H250">
        <f t="shared" si="11"/>
        <v>83.002718745901049</v>
      </c>
    </row>
    <row r="251" spans="1:8" x14ac:dyDescent="0.25">
      <c r="A251" t="s">
        <v>56</v>
      </c>
      <c r="B251">
        <v>6.0694406699999996</v>
      </c>
      <c r="C251">
        <v>-5.6249070999999997</v>
      </c>
      <c r="D251">
        <v>81.900959999999998</v>
      </c>
      <c r="E251">
        <v>6.99669498</v>
      </c>
      <c r="F251">
        <f t="shared" si="9"/>
        <v>12.566370614359172</v>
      </c>
      <c r="G251">
        <f t="shared" si="10"/>
        <v>153.79271197028274</v>
      </c>
      <c r="H251">
        <f t="shared" si="11"/>
        <v>269.2825745205667</v>
      </c>
    </row>
    <row r="252" spans="1:8" x14ac:dyDescent="0.25">
      <c r="A252" t="s">
        <v>115</v>
      </c>
      <c r="B252">
        <v>6.4326921400000003</v>
      </c>
      <c r="C252">
        <v>-32.752833199999998</v>
      </c>
      <c r="D252">
        <v>78.015429499999996</v>
      </c>
      <c r="E252">
        <v>-0.65434170000000003</v>
      </c>
      <c r="F252">
        <f t="shared" si="9"/>
        <v>12.566370614359172</v>
      </c>
      <c r="G252">
        <f t="shared" si="10"/>
        <v>1.3451139249620121</v>
      </c>
      <c r="H252">
        <f t="shared" si="11"/>
        <v>38.289024031027239</v>
      </c>
    </row>
    <row r="253" spans="1:8" x14ac:dyDescent="0.25">
      <c r="A253" t="s">
        <v>223</v>
      </c>
      <c r="B253">
        <v>6.26571692</v>
      </c>
      <c r="C253">
        <v>-23.8841356</v>
      </c>
      <c r="D253">
        <v>71.186553000000004</v>
      </c>
      <c r="E253">
        <v>-7.6671960500000003</v>
      </c>
      <c r="F253">
        <f t="shared" si="9"/>
        <v>12.566370614359172</v>
      </c>
      <c r="G253">
        <f t="shared" si="10"/>
        <v>184.6813367122154</v>
      </c>
      <c r="H253">
        <f t="shared" si="11"/>
        <v>10.112560427480435</v>
      </c>
    </row>
    <row r="254" spans="1:8" x14ac:dyDescent="0.25">
      <c r="A254" t="s">
        <v>476</v>
      </c>
      <c r="B254">
        <v>6.4917467699999998</v>
      </c>
      <c r="C254">
        <v>-45.215455400000003</v>
      </c>
      <c r="D254">
        <v>69.752555799999996</v>
      </c>
      <c r="E254">
        <v>-12.78477103</v>
      </c>
      <c r="F254">
        <f t="shared" si="9"/>
        <v>12.566370614359172</v>
      </c>
      <c r="G254">
        <f t="shared" si="10"/>
        <v>513.49448252811021</v>
      </c>
      <c r="H254">
        <f t="shared" si="11"/>
        <v>6.9140390308320958</v>
      </c>
    </row>
    <row r="255" spans="1:8" x14ac:dyDescent="0.25">
      <c r="A255" t="s">
        <v>419</v>
      </c>
      <c r="B255">
        <v>6.3269064799999999</v>
      </c>
      <c r="C255">
        <v>-17.140174399999999</v>
      </c>
      <c r="D255">
        <v>68.126477100000002</v>
      </c>
      <c r="E255">
        <v>-12.360614010000001</v>
      </c>
      <c r="F255">
        <f t="shared" si="9"/>
        <v>12.566370614359172</v>
      </c>
      <c r="G255">
        <f t="shared" si="10"/>
        <v>479.98753835748306</v>
      </c>
      <c r="H255">
        <f t="shared" si="11"/>
        <v>7.5253905316812588</v>
      </c>
    </row>
    <row r="256" spans="1:8" x14ac:dyDescent="0.25">
      <c r="A256" t="s">
        <v>229</v>
      </c>
      <c r="B256">
        <v>6.31625484</v>
      </c>
      <c r="C256">
        <v>14.107086300000001</v>
      </c>
      <c r="D256">
        <v>70.676756699999999</v>
      </c>
      <c r="E256">
        <v>-7.7198351199999999</v>
      </c>
      <c r="F256">
        <f t="shared" si="9"/>
        <v>12.566370614359172</v>
      </c>
      <c r="G256">
        <f t="shared" si="10"/>
        <v>187.22589799041</v>
      </c>
      <c r="H256">
        <f t="shared" si="11"/>
        <v>0.84882121905080488</v>
      </c>
    </row>
    <row r="257" spans="1:8" x14ac:dyDescent="0.25">
      <c r="A257" t="s">
        <v>507</v>
      </c>
      <c r="B257">
        <v>6.2725008200000003</v>
      </c>
      <c r="C257">
        <v>-2.2989424999999999</v>
      </c>
      <c r="D257">
        <v>63.0079888</v>
      </c>
      <c r="E257">
        <v>-13.01708197</v>
      </c>
      <c r="F257">
        <f t="shared" si="9"/>
        <v>12.566370614359172</v>
      </c>
      <c r="G257">
        <f t="shared" si="10"/>
        <v>532.32535453159824</v>
      </c>
      <c r="H257">
        <f t="shared" si="11"/>
        <v>5.5048694548599215</v>
      </c>
    </row>
    <row r="258" spans="1:8" x14ac:dyDescent="0.25">
      <c r="A258" t="s">
        <v>410</v>
      </c>
      <c r="B258">
        <v>6.2572067799999997</v>
      </c>
      <c r="C258">
        <v>22.178422099999999</v>
      </c>
      <c r="D258">
        <v>65.297381099999996</v>
      </c>
      <c r="E258">
        <v>-12.25047668</v>
      </c>
      <c r="F258">
        <f t="shared" si="9"/>
        <v>12.566370614359172</v>
      </c>
      <c r="G258">
        <f t="shared" si="10"/>
        <v>471.47193788562282</v>
      </c>
      <c r="H258">
        <f t="shared" si="11"/>
        <v>0.85705184939624279</v>
      </c>
    </row>
    <row r="259" spans="1:8" x14ac:dyDescent="0.25">
      <c r="A259" t="s">
        <v>109</v>
      </c>
      <c r="B259">
        <v>6.0524204499999996</v>
      </c>
      <c r="C259">
        <v>15.8903988</v>
      </c>
      <c r="D259">
        <v>77.186304500000006</v>
      </c>
      <c r="E259">
        <v>5.8249219999999997E-2</v>
      </c>
      <c r="F259">
        <f t="shared" ref="F259:F322" si="12">4*PI()</f>
        <v>12.566370614359172</v>
      </c>
      <c r="G259">
        <f t="shared" ref="G259:G322" si="13">F259*POWER((E259/2),2)</f>
        <v>1.0659334748557929E-2</v>
      </c>
      <c r="H259">
        <f t="shared" si="11"/>
        <v>15.309381102008528</v>
      </c>
    </row>
    <row r="260" spans="1:8" x14ac:dyDescent="0.25">
      <c r="A260" t="s">
        <v>220</v>
      </c>
      <c r="B260">
        <v>6.08161971</v>
      </c>
      <c r="C260">
        <v>36.6233906</v>
      </c>
      <c r="D260">
        <v>66.661601899999994</v>
      </c>
      <c r="E260">
        <v>-7.5231069399999999</v>
      </c>
      <c r="F260">
        <f t="shared" si="12"/>
        <v>12.566370614359172</v>
      </c>
      <c r="G260">
        <f t="shared" si="13"/>
        <v>177.80515305137973</v>
      </c>
      <c r="H260">
        <f t="shared" ref="H260:H323" si="14">SQRT(((B259-B260)^2)*((C259-C260)^2)*((D259-D260)^2))</f>
        <v>6.3715288485908621</v>
      </c>
    </row>
    <row r="261" spans="1:8" x14ac:dyDescent="0.25">
      <c r="A261" t="s">
        <v>198</v>
      </c>
      <c r="B261">
        <v>5.9413121499999999</v>
      </c>
      <c r="C261">
        <v>74.810599999999994</v>
      </c>
      <c r="D261">
        <v>66.202865099999997</v>
      </c>
      <c r="E261">
        <v>-6.3785854300000002</v>
      </c>
      <c r="F261">
        <f t="shared" si="12"/>
        <v>12.566370614359172</v>
      </c>
      <c r="G261">
        <f t="shared" si="13"/>
        <v>127.81994482042626</v>
      </c>
      <c r="H261">
        <f t="shared" si="14"/>
        <v>2.4578907523838422</v>
      </c>
    </row>
    <row r="262" spans="1:8" x14ac:dyDescent="0.25">
      <c r="A262" t="s">
        <v>53</v>
      </c>
      <c r="B262">
        <v>6.0715561300000003</v>
      </c>
      <c r="C262">
        <v>46.2795804</v>
      </c>
      <c r="D262">
        <v>89.857811499999997</v>
      </c>
      <c r="E262">
        <v>8.9823979699999992</v>
      </c>
      <c r="F262">
        <f t="shared" si="12"/>
        <v>12.566370614359172</v>
      </c>
      <c r="G262">
        <f t="shared" si="13"/>
        <v>253.47460695855935</v>
      </c>
      <c r="H262">
        <f t="shared" si="14"/>
        <v>87.901628157208449</v>
      </c>
    </row>
    <row r="263" spans="1:8" x14ac:dyDescent="0.25">
      <c r="A263" t="s">
        <v>76</v>
      </c>
      <c r="B263">
        <v>6.0241494700000002</v>
      </c>
      <c r="C263">
        <v>20.415859300000001</v>
      </c>
      <c r="D263">
        <v>95.692433199999996</v>
      </c>
      <c r="E263">
        <v>5.75050054</v>
      </c>
      <c r="F263">
        <f t="shared" si="12"/>
        <v>12.566370614359172</v>
      </c>
      <c r="G263">
        <f t="shared" si="13"/>
        <v>103.88699156345659</v>
      </c>
      <c r="H263">
        <f t="shared" si="14"/>
        <v>7.1539033723600616</v>
      </c>
    </row>
    <row r="264" spans="1:8" x14ac:dyDescent="0.25">
      <c r="A264" t="s">
        <v>142</v>
      </c>
      <c r="B264">
        <v>6.2065049200000004</v>
      </c>
      <c r="C264">
        <v>15.5852678</v>
      </c>
      <c r="D264">
        <v>90.003008699999995</v>
      </c>
      <c r="E264">
        <v>-1.5892002199999999</v>
      </c>
      <c r="F264">
        <f t="shared" si="12"/>
        <v>12.566370614359172</v>
      </c>
      <c r="G264">
        <f t="shared" si="13"/>
        <v>7.9342723832014537</v>
      </c>
      <c r="H264">
        <f t="shared" si="14"/>
        <v>5.0117269184627435</v>
      </c>
    </row>
    <row r="265" spans="1:8" x14ac:dyDescent="0.25">
      <c r="A265" t="s">
        <v>273</v>
      </c>
      <c r="B265">
        <v>6.1813359999999999</v>
      </c>
      <c r="C265">
        <v>56.653679699999998</v>
      </c>
      <c r="D265">
        <v>73.546287100000001</v>
      </c>
      <c r="E265">
        <v>-8.35872554</v>
      </c>
      <c r="F265">
        <f t="shared" si="12"/>
        <v>12.566370614359172</v>
      </c>
      <c r="G265">
        <f t="shared" si="13"/>
        <v>219.49771491767822</v>
      </c>
      <c r="H265">
        <f t="shared" si="14"/>
        <v>17.010450351878823</v>
      </c>
    </row>
    <row r="266" spans="1:8" x14ac:dyDescent="0.25">
      <c r="A266" t="s">
        <v>581</v>
      </c>
      <c r="B266">
        <v>5.8904882799999996</v>
      </c>
      <c r="C266">
        <v>65.262797000000006</v>
      </c>
      <c r="D266">
        <v>72.096144800000005</v>
      </c>
      <c r="E266">
        <v>-13.518919260000001</v>
      </c>
      <c r="F266">
        <f t="shared" si="12"/>
        <v>12.566370614359172</v>
      </c>
      <c r="G266">
        <f t="shared" si="13"/>
        <v>574.161174035523</v>
      </c>
      <c r="H266">
        <f t="shared" si="14"/>
        <v>3.6310724109466803</v>
      </c>
    </row>
    <row r="267" spans="1:8" x14ac:dyDescent="0.25">
      <c r="A267" t="s">
        <v>523</v>
      </c>
      <c r="B267">
        <v>5.9658087000000002</v>
      </c>
      <c r="C267">
        <v>90.5525892</v>
      </c>
      <c r="D267">
        <v>70.405777</v>
      </c>
      <c r="E267">
        <v>-13.143344219999999</v>
      </c>
      <c r="F267">
        <f t="shared" si="12"/>
        <v>12.566370614359172</v>
      </c>
      <c r="G267">
        <f t="shared" si="13"/>
        <v>542.70226839785869</v>
      </c>
      <c r="H267">
        <f t="shared" si="14"/>
        <v>3.2198764309981827</v>
      </c>
    </row>
    <row r="268" spans="1:8" x14ac:dyDescent="0.25">
      <c r="A268" t="s">
        <v>316</v>
      </c>
      <c r="B268">
        <v>6.1920156500000001</v>
      </c>
      <c r="C268">
        <v>93.6455196</v>
      </c>
      <c r="D268">
        <v>73.815764799999997</v>
      </c>
      <c r="E268">
        <v>-9.0074219699999993</v>
      </c>
      <c r="F268">
        <f t="shared" si="12"/>
        <v>12.566370614359172</v>
      </c>
      <c r="G268">
        <f t="shared" si="13"/>
        <v>254.88888051309996</v>
      </c>
      <c r="H268">
        <f t="shared" si="14"/>
        <v>2.3857718858641128</v>
      </c>
    </row>
    <row r="269" spans="1:8" x14ac:dyDescent="0.25">
      <c r="A269" t="s">
        <v>644</v>
      </c>
      <c r="B269">
        <v>6.1794496800000003</v>
      </c>
      <c r="C269">
        <v>103.96804899999999</v>
      </c>
      <c r="D269">
        <v>66.996132000000003</v>
      </c>
      <c r="E269">
        <v>-14.438446219999999</v>
      </c>
      <c r="F269">
        <f t="shared" si="12"/>
        <v>12.566370614359172</v>
      </c>
      <c r="G269">
        <f t="shared" si="13"/>
        <v>654.92382830818951</v>
      </c>
      <c r="H269">
        <f t="shared" si="14"/>
        <v>0.88459226582920081</v>
      </c>
    </row>
    <row r="270" spans="1:8" x14ac:dyDescent="0.25">
      <c r="A270" t="s">
        <v>126</v>
      </c>
      <c r="B270">
        <v>6.0101300899999996</v>
      </c>
      <c r="C270">
        <v>57.3836941</v>
      </c>
      <c r="D270">
        <v>88.075506500000003</v>
      </c>
      <c r="E270">
        <v>-1.06212007</v>
      </c>
      <c r="F270">
        <f t="shared" si="12"/>
        <v>12.566370614359172</v>
      </c>
      <c r="G270">
        <f t="shared" si="13"/>
        <v>3.5440276663145971</v>
      </c>
      <c r="H270">
        <f t="shared" si="14"/>
        <v>166.26659910225752</v>
      </c>
    </row>
    <row r="271" spans="1:8" x14ac:dyDescent="0.25">
      <c r="A271" t="s">
        <v>216</v>
      </c>
      <c r="B271">
        <v>6.0932771399999996</v>
      </c>
      <c r="C271">
        <v>122.58183</v>
      </c>
      <c r="D271">
        <v>73.289719099999999</v>
      </c>
      <c r="E271">
        <v>-7.4336192299999997</v>
      </c>
      <c r="F271">
        <f t="shared" si="12"/>
        <v>12.566370614359172</v>
      </c>
      <c r="G271">
        <f t="shared" si="13"/>
        <v>173.60030980853566</v>
      </c>
      <c r="H271">
        <f t="shared" si="14"/>
        <v>80.154236481781737</v>
      </c>
    </row>
    <row r="272" spans="1:8" x14ac:dyDescent="0.25">
      <c r="A272" t="s">
        <v>420</v>
      </c>
      <c r="B272">
        <v>6.0186006499999998</v>
      </c>
      <c r="C272">
        <v>185.32991179999999</v>
      </c>
      <c r="D272">
        <v>68.215989300000004</v>
      </c>
      <c r="E272">
        <v>-12.37759962</v>
      </c>
      <c r="F272">
        <f t="shared" si="12"/>
        <v>12.566370614359172</v>
      </c>
      <c r="G272">
        <f t="shared" si="13"/>
        <v>481.307615637688</v>
      </c>
      <c r="H272">
        <f t="shared" si="14"/>
        <v>23.774516091593426</v>
      </c>
    </row>
    <row r="273" spans="1:8" x14ac:dyDescent="0.25">
      <c r="A273" t="s">
        <v>221</v>
      </c>
      <c r="B273">
        <v>5.9585715199999996</v>
      </c>
      <c r="C273">
        <v>162.5925412</v>
      </c>
      <c r="D273">
        <v>72.411831800000002</v>
      </c>
      <c r="E273">
        <v>-7.5410351899999997</v>
      </c>
      <c r="F273">
        <f t="shared" si="12"/>
        <v>12.566370614359172</v>
      </c>
      <c r="G273">
        <f t="shared" si="13"/>
        <v>178.65361462252375</v>
      </c>
      <c r="H273">
        <f t="shared" si="14"/>
        <v>5.7269246267703613</v>
      </c>
    </row>
    <row r="274" spans="1:8" x14ac:dyDescent="0.25">
      <c r="A274" t="s">
        <v>472</v>
      </c>
      <c r="B274">
        <v>5.5666624899999997</v>
      </c>
      <c r="C274">
        <v>225.37759750000001</v>
      </c>
      <c r="D274">
        <v>71.578524200000004</v>
      </c>
      <c r="E274">
        <v>-12.77271094</v>
      </c>
      <c r="F274">
        <f t="shared" si="12"/>
        <v>12.566370614359172</v>
      </c>
      <c r="G274">
        <f t="shared" si="13"/>
        <v>512.52616345883189</v>
      </c>
      <c r="H274">
        <f t="shared" si="14"/>
        <v>20.504392232338393</v>
      </c>
    </row>
    <row r="275" spans="1:8" x14ac:dyDescent="0.25">
      <c r="A275" t="s">
        <v>66</v>
      </c>
      <c r="B275">
        <v>5.9396934699999999</v>
      </c>
      <c r="C275">
        <v>59.031413399999998</v>
      </c>
      <c r="D275">
        <v>82.184947500000007</v>
      </c>
      <c r="E275">
        <v>6.0455830500000003</v>
      </c>
      <c r="F275">
        <f t="shared" si="12"/>
        <v>12.566370614359172</v>
      </c>
      <c r="G275">
        <f t="shared" si="13"/>
        <v>114.82230367593432</v>
      </c>
      <c r="H275">
        <f t="shared" si="14"/>
        <v>658.15274919588478</v>
      </c>
    </row>
    <row r="276" spans="1:8" x14ac:dyDescent="0.25">
      <c r="A276" t="s">
        <v>116</v>
      </c>
      <c r="B276">
        <v>6.0342418699999998</v>
      </c>
      <c r="C276">
        <v>62.583974400000002</v>
      </c>
      <c r="D276">
        <v>76.162919299999999</v>
      </c>
      <c r="E276">
        <v>-0.67992927999999997</v>
      </c>
      <c r="F276">
        <f t="shared" si="12"/>
        <v>12.566370614359172</v>
      </c>
      <c r="G276">
        <f t="shared" si="13"/>
        <v>1.4523703028638772</v>
      </c>
      <c r="H276">
        <f t="shared" si="14"/>
        <v>2.0227327798689836</v>
      </c>
    </row>
    <row r="277" spans="1:8" x14ac:dyDescent="0.25">
      <c r="A277" t="s">
        <v>240</v>
      </c>
      <c r="B277">
        <v>5.8862927000000003</v>
      </c>
      <c r="C277">
        <v>112.2691282</v>
      </c>
      <c r="D277">
        <v>66.424139800000006</v>
      </c>
      <c r="E277">
        <v>-7.8868884000000001</v>
      </c>
      <c r="F277">
        <f t="shared" si="12"/>
        <v>12.566370614359172</v>
      </c>
      <c r="G277">
        <f t="shared" si="13"/>
        <v>195.41651495592828</v>
      </c>
      <c r="H277">
        <f t="shared" si="14"/>
        <v>71.588572825451564</v>
      </c>
    </row>
    <row r="278" spans="1:8" x14ac:dyDescent="0.25">
      <c r="A278" t="s">
        <v>222</v>
      </c>
      <c r="B278">
        <v>5.9446309199999998</v>
      </c>
      <c r="C278">
        <v>148.10580390000001</v>
      </c>
      <c r="D278">
        <v>66.188236200000006</v>
      </c>
      <c r="E278">
        <v>-7.6193819300000003</v>
      </c>
      <c r="F278">
        <f t="shared" si="12"/>
        <v>12.566370614359172</v>
      </c>
      <c r="G278">
        <f t="shared" si="13"/>
        <v>182.38510179884844</v>
      </c>
      <c r="H278">
        <f t="shared" si="14"/>
        <v>0.49319135911426731</v>
      </c>
    </row>
    <row r="279" spans="1:8" x14ac:dyDescent="0.25">
      <c r="A279" t="s">
        <v>515</v>
      </c>
      <c r="B279">
        <v>5.7881155</v>
      </c>
      <c r="C279">
        <v>162.27314079999999</v>
      </c>
      <c r="D279">
        <v>66.176246500000005</v>
      </c>
      <c r="E279">
        <v>-13.08842681</v>
      </c>
      <c r="F279">
        <f t="shared" si="12"/>
        <v>12.566370614359172</v>
      </c>
      <c r="G279">
        <f t="shared" si="13"/>
        <v>538.17654994798033</v>
      </c>
      <c r="H279">
        <f t="shared" si="14"/>
        <v>2.6586040933364464E-2</v>
      </c>
    </row>
    <row r="280" spans="1:8" x14ac:dyDescent="0.25">
      <c r="A280" t="s">
        <v>158</v>
      </c>
      <c r="B280">
        <v>6.1939549400000002</v>
      </c>
      <c r="C280">
        <v>111.75835240000001</v>
      </c>
      <c r="D280">
        <v>73.524049300000001</v>
      </c>
      <c r="E280">
        <v>-1.81857877</v>
      </c>
      <c r="F280">
        <f t="shared" si="12"/>
        <v>12.566370614359172</v>
      </c>
      <c r="G280">
        <f t="shared" si="13"/>
        <v>10.389965521790719</v>
      </c>
      <c r="H280">
        <f t="shared" si="14"/>
        <v>150.636522191355</v>
      </c>
    </row>
    <row r="281" spans="1:8" x14ac:dyDescent="0.25">
      <c r="A281" t="s">
        <v>321</v>
      </c>
      <c r="B281">
        <v>5.6781338300000002</v>
      </c>
      <c r="C281">
        <v>166.42058359999999</v>
      </c>
      <c r="D281">
        <v>66.190790699999994</v>
      </c>
      <c r="E281">
        <v>-9.0249252999999996</v>
      </c>
      <c r="F281">
        <f t="shared" si="12"/>
        <v>12.566370614359172</v>
      </c>
      <c r="G281">
        <f t="shared" si="13"/>
        <v>255.8804492284969</v>
      </c>
      <c r="H281">
        <f t="shared" si="14"/>
        <v>206.76806649013557</v>
      </c>
    </row>
    <row r="282" spans="1:8" x14ac:dyDescent="0.25">
      <c r="A282" t="s">
        <v>620</v>
      </c>
      <c r="B282">
        <v>5.6745633700000004</v>
      </c>
      <c r="C282">
        <v>176.73832970000001</v>
      </c>
      <c r="D282">
        <v>67.206169399999993</v>
      </c>
      <c r="E282">
        <v>-13.831937590000001</v>
      </c>
      <c r="F282">
        <f t="shared" si="12"/>
        <v>12.566370614359172</v>
      </c>
      <c r="G282">
        <f t="shared" si="13"/>
        <v>601.05735259251821</v>
      </c>
      <c r="H282">
        <f t="shared" si="14"/>
        <v>3.7405637203377834E-2</v>
      </c>
    </row>
    <row r="283" spans="1:8" x14ac:dyDescent="0.25">
      <c r="A283" t="s">
        <v>543</v>
      </c>
      <c r="B283">
        <v>5.6010743700000001</v>
      </c>
      <c r="C283">
        <v>195.13488960000001</v>
      </c>
      <c r="D283">
        <v>70.190796300000002</v>
      </c>
      <c r="E283">
        <v>-13.257726740000001</v>
      </c>
      <c r="F283">
        <f t="shared" si="12"/>
        <v>12.566370614359172</v>
      </c>
      <c r="G283">
        <f t="shared" si="13"/>
        <v>552.18931595176343</v>
      </c>
      <c r="H283">
        <f t="shared" si="14"/>
        <v>4.0350507890146332</v>
      </c>
    </row>
    <row r="284" spans="1:8" x14ac:dyDescent="0.25">
      <c r="A284" t="s">
        <v>320</v>
      </c>
      <c r="B284">
        <v>5.6097276200000001</v>
      </c>
      <c r="C284">
        <v>191.83306640000001</v>
      </c>
      <c r="D284">
        <v>67.590302899999998</v>
      </c>
      <c r="E284">
        <v>-9.0206888500000009</v>
      </c>
      <c r="F284">
        <f t="shared" si="12"/>
        <v>12.566370614359172</v>
      </c>
      <c r="G284">
        <f t="shared" si="13"/>
        <v>255.64027653709138</v>
      </c>
      <c r="H284">
        <f t="shared" si="14"/>
        <v>7.4300001352932757E-2</v>
      </c>
    </row>
    <row r="285" spans="1:8" x14ac:dyDescent="0.25">
      <c r="A285" t="s">
        <v>607</v>
      </c>
      <c r="B285">
        <v>5.4898510600000003</v>
      </c>
      <c r="C285">
        <v>220.16936340000001</v>
      </c>
      <c r="D285">
        <v>75.471295900000001</v>
      </c>
      <c r="E285">
        <v>-13.68399741</v>
      </c>
      <c r="F285">
        <f t="shared" si="12"/>
        <v>12.566370614359172</v>
      </c>
      <c r="G285">
        <f t="shared" si="13"/>
        <v>588.2688324947859</v>
      </c>
      <c r="H285">
        <f t="shared" si="14"/>
        <v>26.770612602889578</v>
      </c>
    </row>
    <row r="286" spans="1:8" x14ac:dyDescent="0.25">
      <c r="A286" t="s">
        <v>25</v>
      </c>
      <c r="B286">
        <v>6.1594545399999996</v>
      </c>
      <c r="C286">
        <v>74.968126999999996</v>
      </c>
      <c r="D286">
        <v>71.566469799999993</v>
      </c>
      <c r="E286">
        <v>13.92930877</v>
      </c>
      <c r="F286">
        <f t="shared" si="12"/>
        <v>12.566370614359172</v>
      </c>
      <c r="G286">
        <f t="shared" si="13"/>
        <v>609.5495340599299</v>
      </c>
      <c r="H286">
        <f t="shared" si="14"/>
        <v>379.65551590223521</v>
      </c>
    </row>
    <row r="287" spans="1:8" x14ac:dyDescent="0.25">
      <c r="A287" t="s">
        <v>43</v>
      </c>
      <c r="B287">
        <v>6.3760009000000002</v>
      </c>
      <c r="C287">
        <v>56.589684900000002</v>
      </c>
      <c r="D287">
        <v>65.865157699999997</v>
      </c>
      <c r="E287">
        <v>10.712298929999999</v>
      </c>
      <c r="F287">
        <f t="shared" si="12"/>
        <v>12.566370614359172</v>
      </c>
      <c r="G287">
        <f t="shared" si="13"/>
        <v>360.50827620044782</v>
      </c>
      <c r="H287">
        <f t="shared" si="14"/>
        <v>22.689994889143186</v>
      </c>
    </row>
    <row r="288" spans="1:8" x14ac:dyDescent="0.25">
      <c r="A288" t="s">
        <v>87</v>
      </c>
      <c r="B288">
        <v>6.5282250099999999</v>
      </c>
      <c r="C288">
        <v>40.969303199999999</v>
      </c>
      <c r="D288">
        <v>66.179238600000005</v>
      </c>
      <c r="E288">
        <v>5.4546105200000001</v>
      </c>
      <c r="F288">
        <f t="shared" si="12"/>
        <v>12.566370614359172</v>
      </c>
      <c r="G288">
        <f t="shared" si="13"/>
        <v>93.471102269552361</v>
      </c>
      <c r="H288">
        <f t="shared" si="14"/>
        <v>0.74682115638785507</v>
      </c>
    </row>
    <row r="289" spans="1:8" x14ac:dyDescent="0.25">
      <c r="A289" t="s">
        <v>147</v>
      </c>
      <c r="B289">
        <v>6.3084671999999999</v>
      </c>
      <c r="C289">
        <v>-14.759700499999999</v>
      </c>
      <c r="D289">
        <v>63.2827196</v>
      </c>
      <c r="E289">
        <v>-1.6772518599999999</v>
      </c>
      <c r="F289">
        <f t="shared" si="12"/>
        <v>12.566370614359172</v>
      </c>
      <c r="G289">
        <f t="shared" si="13"/>
        <v>8.8378461492369293</v>
      </c>
      <c r="H289">
        <f t="shared" si="14"/>
        <v>35.473331636591602</v>
      </c>
    </row>
    <row r="290" spans="1:8" x14ac:dyDescent="0.25">
      <c r="A290" t="s">
        <v>228</v>
      </c>
      <c r="B290">
        <v>5.5946337599999998</v>
      </c>
      <c r="C290">
        <v>-19.062142300000001</v>
      </c>
      <c r="D290">
        <v>64.133606200000003</v>
      </c>
      <c r="E290">
        <v>-7.7122117000000001</v>
      </c>
      <c r="F290">
        <f t="shared" si="12"/>
        <v>12.566370614359172</v>
      </c>
      <c r="G290">
        <f t="shared" si="13"/>
        <v>186.8563054032021</v>
      </c>
      <c r="H290">
        <f t="shared" si="14"/>
        <v>2.6132657556276486</v>
      </c>
    </row>
    <row r="291" spans="1:8" x14ac:dyDescent="0.25">
      <c r="A291" t="s">
        <v>437</v>
      </c>
      <c r="B291">
        <v>5.18129668</v>
      </c>
      <c r="C291">
        <v>-16.9109312</v>
      </c>
      <c r="D291">
        <v>61.723187699999997</v>
      </c>
      <c r="E291">
        <v>-12.53333378</v>
      </c>
      <c r="F291">
        <f t="shared" si="12"/>
        <v>12.566370614359172</v>
      </c>
      <c r="G291">
        <f t="shared" si="13"/>
        <v>493.49537183456886</v>
      </c>
      <c r="H291">
        <f t="shared" si="14"/>
        <v>2.1432846279047264</v>
      </c>
    </row>
    <row r="292" spans="1:8" x14ac:dyDescent="0.25">
      <c r="A292" t="s">
        <v>418</v>
      </c>
      <c r="B292">
        <v>5.1717719100000004</v>
      </c>
      <c r="C292">
        <v>8.3970003999999996</v>
      </c>
      <c r="D292">
        <v>58.896605399999999</v>
      </c>
      <c r="E292">
        <v>-12.35356268</v>
      </c>
      <c r="F292">
        <f t="shared" si="12"/>
        <v>12.566370614359172</v>
      </c>
      <c r="G292">
        <f t="shared" si="13"/>
        <v>479.44005986848975</v>
      </c>
      <c r="H292">
        <f t="shared" si="14"/>
        <v>0.68135396009550131</v>
      </c>
    </row>
    <row r="293" spans="1:8" x14ac:dyDescent="0.25">
      <c r="A293" t="s">
        <v>285</v>
      </c>
      <c r="B293">
        <v>5.6033003099999998</v>
      </c>
      <c r="C293">
        <v>12.977772399999999</v>
      </c>
      <c r="D293">
        <v>61.717568499999999</v>
      </c>
      <c r="E293">
        <v>-8.5484997200000006</v>
      </c>
      <c r="F293">
        <f t="shared" si="12"/>
        <v>12.566370614359172</v>
      </c>
      <c r="G293">
        <f t="shared" si="13"/>
        <v>229.57768713676035</v>
      </c>
      <c r="H293">
        <f t="shared" si="14"/>
        <v>5.5762914493843336</v>
      </c>
    </row>
    <row r="294" spans="1:8" x14ac:dyDescent="0.25">
      <c r="A294" t="s">
        <v>547</v>
      </c>
      <c r="B294">
        <v>5.3224745699999998</v>
      </c>
      <c r="C294">
        <v>10.475948000000001</v>
      </c>
      <c r="D294">
        <v>56.060326000000003</v>
      </c>
      <c r="E294">
        <v>-13.278872700000001</v>
      </c>
      <c r="F294">
        <f t="shared" si="12"/>
        <v>12.566370614359172</v>
      </c>
      <c r="G294">
        <f t="shared" si="13"/>
        <v>553.95219512910148</v>
      </c>
      <c r="H294">
        <f t="shared" si="14"/>
        <v>3.974646701578628</v>
      </c>
    </row>
    <row r="295" spans="1:8" x14ac:dyDescent="0.25">
      <c r="A295" t="s">
        <v>439</v>
      </c>
      <c r="B295">
        <v>5.2823082599999998</v>
      </c>
      <c r="C295">
        <v>31.811855999999999</v>
      </c>
      <c r="D295">
        <v>55.623857000000001</v>
      </c>
      <c r="E295">
        <v>-12.54798225</v>
      </c>
      <c r="F295">
        <f t="shared" si="12"/>
        <v>12.566370614359172</v>
      </c>
      <c r="G295">
        <f t="shared" si="13"/>
        <v>494.64960210316269</v>
      </c>
      <c r="H295">
        <f t="shared" si="14"/>
        <v>0.37404725278062473</v>
      </c>
    </row>
    <row r="296" spans="1:8" x14ac:dyDescent="0.25">
      <c r="A296" t="s">
        <v>145</v>
      </c>
      <c r="B296">
        <v>6.3637262000000003</v>
      </c>
      <c r="C296">
        <v>22.446098800000001</v>
      </c>
      <c r="D296">
        <v>63.821522199999997</v>
      </c>
      <c r="E296">
        <v>-1.65506639</v>
      </c>
      <c r="F296">
        <f t="shared" si="12"/>
        <v>12.566370614359172</v>
      </c>
      <c r="G296">
        <f t="shared" si="13"/>
        <v>8.6055911996588286</v>
      </c>
      <c r="H296">
        <f t="shared" si="14"/>
        <v>83.028394883827858</v>
      </c>
    </row>
    <row r="297" spans="1:8" x14ac:dyDescent="0.25">
      <c r="A297" t="s">
        <v>263</v>
      </c>
      <c r="B297">
        <v>5.7667873700000003</v>
      </c>
      <c r="C297">
        <v>11.483905</v>
      </c>
      <c r="D297">
        <v>61.342774300000002</v>
      </c>
      <c r="E297">
        <v>-8.2379172700000005</v>
      </c>
      <c r="F297">
        <f t="shared" si="12"/>
        <v>12.566370614359172</v>
      </c>
      <c r="G297">
        <f t="shared" si="13"/>
        <v>213.19878487273974</v>
      </c>
      <c r="H297">
        <f t="shared" si="14"/>
        <v>16.220329229368296</v>
      </c>
    </row>
    <row r="298" spans="1:8" x14ac:dyDescent="0.25">
      <c r="A298" t="s">
        <v>456</v>
      </c>
      <c r="B298">
        <v>5.4678592200000002</v>
      </c>
      <c r="C298">
        <v>-8.5581376999999996</v>
      </c>
      <c r="D298">
        <v>58.682988399999999</v>
      </c>
      <c r="E298">
        <v>-12.62483892</v>
      </c>
      <c r="F298">
        <f t="shared" si="12"/>
        <v>12.566370614359172</v>
      </c>
      <c r="G298">
        <f t="shared" si="13"/>
        <v>500.72763892704762</v>
      </c>
      <c r="H298">
        <f t="shared" si="14"/>
        <v>15.935125084682319</v>
      </c>
    </row>
    <row r="299" spans="1:8" x14ac:dyDescent="0.25">
      <c r="A299" t="s">
        <v>469</v>
      </c>
      <c r="B299">
        <v>5.6278058700000004</v>
      </c>
      <c r="C299">
        <v>15.422974</v>
      </c>
      <c r="D299">
        <v>55.550297200000003</v>
      </c>
      <c r="E299">
        <v>-12.73064645</v>
      </c>
      <c r="F299">
        <f t="shared" si="12"/>
        <v>12.566370614359172</v>
      </c>
      <c r="G299">
        <f t="shared" si="13"/>
        <v>509.15590771604093</v>
      </c>
      <c r="H299">
        <f t="shared" si="14"/>
        <v>12.016058873180762</v>
      </c>
    </row>
    <row r="300" spans="1:8" x14ac:dyDescent="0.25">
      <c r="A300" t="s">
        <v>239</v>
      </c>
      <c r="B300">
        <v>5.7102935700000002</v>
      </c>
      <c r="C300">
        <v>49.022314999999999</v>
      </c>
      <c r="D300">
        <v>61.292167599999999</v>
      </c>
      <c r="E300">
        <v>-7.8810262299999998</v>
      </c>
      <c r="F300">
        <f t="shared" si="12"/>
        <v>12.566370614359172</v>
      </c>
      <c r="G300">
        <f t="shared" si="13"/>
        <v>195.12612436449947</v>
      </c>
      <c r="H300">
        <f t="shared" si="14"/>
        <v>15.913779624003929</v>
      </c>
    </row>
    <row r="301" spans="1:8" x14ac:dyDescent="0.25">
      <c r="A301" t="s">
        <v>414</v>
      </c>
      <c r="B301">
        <v>5.5998526000000002</v>
      </c>
      <c r="C301">
        <v>38.517666499999997</v>
      </c>
      <c r="D301">
        <v>54.978399699999997</v>
      </c>
      <c r="E301">
        <v>-12.30017187</v>
      </c>
      <c r="F301">
        <f t="shared" si="12"/>
        <v>12.566370614359172</v>
      </c>
      <c r="G301">
        <f t="shared" si="13"/>
        <v>475.3048353144228</v>
      </c>
      <c r="H301">
        <f t="shared" si="14"/>
        <v>7.3248772307043097</v>
      </c>
    </row>
    <row r="302" spans="1:8" x14ac:dyDescent="0.25">
      <c r="A302" t="s">
        <v>444</v>
      </c>
      <c r="B302">
        <v>5.4239455000000003</v>
      </c>
      <c r="C302">
        <v>59.831935999999999</v>
      </c>
      <c r="D302">
        <v>54.040899600000003</v>
      </c>
      <c r="E302">
        <v>-12.569858180000001</v>
      </c>
      <c r="F302">
        <f t="shared" si="12"/>
        <v>12.566370614359172</v>
      </c>
      <c r="G302">
        <f t="shared" si="13"/>
        <v>496.3758322419294</v>
      </c>
      <c r="H302">
        <f t="shared" si="14"/>
        <v>3.5149985027738433</v>
      </c>
    </row>
    <row r="303" spans="1:8" x14ac:dyDescent="0.25">
      <c r="A303" t="s">
        <v>74</v>
      </c>
      <c r="B303">
        <v>6.0968394100000003</v>
      </c>
      <c r="C303">
        <v>92.747820300000001</v>
      </c>
      <c r="D303">
        <v>62.048167599999999</v>
      </c>
      <c r="E303">
        <v>5.7680570500000004</v>
      </c>
      <c r="F303">
        <f t="shared" si="12"/>
        <v>12.566370614359172</v>
      </c>
      <c r="G303">
        <f t="shared" si="13"/>
        <v>104.52230224745355</v>
      </c>
      <c r="H303">
        <f t="shared" si="14"/>
        <v>177.35216289317847</v>
      </c>
    </row>
    <row r="304" spans="1:8" x14ac:dyDescent="0.25">
      <c r="A304" t="s">
        <v>148</v>
      </c>
      <c r="B304">
        <v>6.0061697399999998</v>
      </c>
      <c r="C304">
        <v>32.4173312</v>
      </c>
      <c r="D304">
        <v>59.688116899999997</v>
      </c>
      <c r="E304">
        <v>-1.6808592099999999</v>
      </c>
      <c r="F304">
        <f t="shared" si="12"/>
        <v>12.566370614359172</v>
      </c>
      <c r="G304">
        <f t="shared" si="13"/>
        <v>8.8759030318351968</v>
      </c>
      <c r="H304">
        <f t="shared" si="14"/>
        <v>12.909820805198848</v>
      </c>
    </row>
    <row r="305" spans="1:8" x14ac:dyDescent="0.25">
      <c r="A305" t="s">
        <v>312</v>
      </c>
      <c r="B305">
        <v>5.0738417199999999</v>
      </c>
      <c r="C305">
        <v>27.265355799999998</v>
      </c>
      <c r="D305">
        <v>64.488704600000005</v>
      </c>
      <c r="E305">
        <v>-8.9725377599999998</v>
      </c>
      <c r="F305">
        <f t="shared" si="12"/>
        <v>12.566370614359172</v>
      </c>
      <c r="G305">
        <f t="shared" si="13"/>
        <v>252.91842116440506</v>
      </c>
      <c r="H305">
        <f t="shared" si="14"/>
        <v>23.058811831742112</v>
      </c>
    </row>
    <row r="306" spans="1:8" x14ac:dyDescent="0.25">
      <c r="A306" t="s">
        <v>556</v>
      </c>
      <c r="B306">
        <v>4.6408423299999999</v>
      </c>
      <c r="C306">
        <v>33.380644500000002</v>
      </c>
      <c r="D306">
        <v>63.994329499999999</v>
      </c>
      <c r="E306">
        <v>-13.382312280000001</v>
      </c>
      <c r="F306">
        <f t="shared" si="12"/>
        <v>12.566370614359172</v>
      </c>
      <c r="G306">
        <f t="shared" si="13"/>
        <v>562.61614776248325</v>
      </c>
      <c r="H306">
        <f t="shared" si="14"/>
        <v>1.3090638741217384</v>
      </c>
    </row>
    <row r="307" spans="1:8" x14ac:dyDescent="0.25">
      <c r="A307" t="s">
        <v>526</v>
      </c>
      <c r="B307">
        <v>4.7036904699999997</v>
      </c>
      <c r="C307">
        <v>58.030988200000003</v>
      </c>
      <c r="D307">
        <v>62.124606999999997</v>
      </c>
      <c r="E307">
        <v>-13.166747320000001</v>
      </c>
      <c r="F307">
        <f t="shared" si="12"/>
        <v>12.566370614359172</v>
      </c>
      <c r="G307">
        <f t="shared" si="13"/>
        <v>544.6366654431464</v>
      </c>
      <c r="H307">
        <f t="shared" si="14"/>
        <v>2.8966269202237833</v>
      </c>
    </row>
    <row r="308" spans="1:8" x14ac:dyDescent="0.25">
      <c r="A308" t="s">
        <v>279</v>
      </c>
      <c r="B308">
        <v>5.0244285099999999</v>
      </c>
      <c r="C308">
        <v>52.508375700000002</v>
      </c>
      <c r="D308">
        <v>64.979821299999998</v>
      </c>
      <c r="E308">
        <v>-8.4435681500000008</v>
      </c>
      <c r="F308">
        <f t="shared" si="12"/>
        <v>12.566370614359172</v>
      </c>
      <c r="G308">
        <f t="shared" si="13"/>
        <v>223.97621374074978</v>
      </c>
      <c r="H308">
        <f t="shared" si="14"/>
        <v>5.0574750921358094</v>
      </c>
    </row>
    <row r="309" spans="1:8" x14ac:dyDescent="0.25">
      <c r="A309" t="s">
        <v>550</v>
      </c>
      <c r="B309">
        <v>4.3922392400000003</v>
      </c>
      <c r="C309">
        <v>66.5244632</v>
      </c>
      <c r="D309">
        <v>61.581631600000001</v>
      </c>
      <c r="E309">
        <v>-13.302878679999999</v>
      </c>
      <c r="F309">
        <f t="shared" si="12"/>
        <v>12.566370614359172</v>
      </c>
      <c r="G309">
        <f t="shared" si="13"/>
        <v>555.95691134964886</v>
      </c>
      <c r="H309">
        <f t="shared" si="14"/>
        <v>30.110747681923694</v>
      </c>
    </row>
    <row r="310" spans="1:8" x14ac:dyDescent="0.25">
      <c r="A310" t="s">
        <v>596</v>
      </c>
      <c r="B310">
        <v>4.4167799900000002</v>
      </c>
      <c r="C310">
        <v>94.102220900000006</v>
      </c>
      <c r="D310">
        <v>64.987327199999996</v>
      </c>
      <c r="E310">
        <v>-13.601193289999999</v>
      </c>
      <c r="F310">
        <f t="shared" si="12"/>
        <v>12.566370614359172</v>
      </c>
      <c r="G310">
        <f t="shared" si="13"/>
        <v>581.17094988726558</v>
      </c>
      <c r="H310">
        <f t="shared" si="14"/>
        <v>2.3049027763988241</v>
      </c>
    </row>
    <row r="311" spans="1:8" x14ac:dyDescent="0.25">
      <c r="A311" t="s">
        <v>119</v>
      </c>
      <c r="B311">
        <v>5.8351613799999997</v>
      </c>
      <c r="C311">
        <v>78.645899200000002</v>
      </c>
      <c r="D311">
        <v>59.942778699999998</v>
      </c>
      <c r="E311">
        <v>-0.78614592000000005</v>
      </c>
      <c r="F311">
        <f t="shared" si="12"/>
        <v>12.566370614359172</v>
      </c>
      <c r="G311">
        <f t="shared" si="13"/>
        <v>1.9415840800364002</v>
      </c>
      <c r="H311">
        <f t="shared" si="14"/>
        <v>110.59143022722246</v>
      </c>
    </row>
    <row r="312" spans="1:8" x14ac:dyDescent="0.25">
      <c r="A312" t="s">
        <v>214</v>
      </c>
      <c r="B312">
        <v>4.7563330099999996</v>
      </c>
      <c r="C312">
        <v>71.019238400000006</v>
      </c>
      <c r="D312">
        <v>67.394877600000001</v>
      </c>
      <c r="E312">
        <v>-7.2743981599999996</v>
      </c>
      <c r="F312">
        <f t="shared" si="12"/>
        <v>12.566370614359172</v>
      </c>
      <c r="G312">
        <f t="shared" si="13"/>
        <v>166.24324561398456</v>
      </c>
      <c r="H312">
        <f t="shared" si="14"/>
        <v>61.314811844820284</v>
      </c>
    </row>
    <row r="313" spans="1:8" x14ac:dyDescent="0.25">
      <c r="A313" t="s">
        <v>390</v>
      </c>
      <c r="B313">
        <v>4.3594410400000001</v>
      </c>
      <c r="C313">
        <v>58.533866199999999</v>
      </c>
      <c r="D313">
        <v>70.661638100000005</v>
      </c>
      <c r="E313">
        <v>-11.924136519999999</v>
      </c>
      <c r="F313">
        <f t="shared" si="12"/>
        <v>12.566370614359172</v>
      </c>
      <c r="G313">
        <f t="shared" si="13"/>
        <v>446.68745118868441</v>
      </c>
      <c r="H313">
        <f t="shared" si="14"/>
        <v>16.187921940670432</v>
      </c>
    </row>
    <row r="314" spans="1:8" x14ac:dyDescent="0.25">
      <c r="A314" t="s">
        <v>268</v>
      </c>
      <c r="B314">
        <v>4.7039533699999998</v>
      </c>
      <c r="C314">
        <v>106.44305319999999</v>
      </c>
      <c r="D314">
        <v>68.551947200000001</v>
      </c>
      <c r="E314">
        <v>-8.3153874800000001</v>
      </c>
      <c r="F314">
        <f t="shared" si="12"/>
        <v>12.566370614359172</v>
      </c>
      <c r="G314">
        <f t="shared" si="13"/>
        <v>217.22752557743794</v>
      </c>
      <c r="H314">
        <f t="shared" si="14"/>
        <v>34.821093114172903</v>
      </c>
    </row>
    <row r="315" spans="1:8" x14ac:dyDescent="0.25">
      <c r="A315" t="s">
        <v>627</v>
      </c>
      <c r="B315">
        <v>4.2927429500000001</v>
      </c>
      <c r="C315">
        <v>107.7214318</v>
      </c>
      <c r="D315">
        <v>72.672106400000004</v>
      </c>
      <c r="E315">
        <v>-13.97158282</v>
      </c>
      <c r="F315">
        <f t="shared" si="12"/>
        <v>12.566370614359172</v>
      </c>
      <c r="G315">
        <f t="shared" si="13"/>
        <v>613.25499134327424</v>
      </c>
      <c r="H315">
        <f t="shared" si="14"/>
        <v>2.1658960048931508</v>
      </c>
    </row>
    <row r="316" spans="1:8" x14ac:dyDescent="0.25">
      <c r="A316" t="s">
        <v>577</v>
      </c>
      <c r="B316">
        <v>4.4007929299999997</v>
      </c>
      <c r="C316">
        <v>139.78004619999999</v>
      </c>
      <c r="D316">
        <v>76.038499400000006</v>
      </c>
      <c r="E316">
        <v>-13.500496549999999</v>
      </c>
      <c r="F316">
        <f t="shared" si="12"/>
        <v>12.566370614359172</v>
      </c>
      <c r="G316">
        <f t="shared" si="13"/>
        <v>572.59738075280461</v>
      </c>
      <c r="H316">
        <f t="shared" si="14"/>
        <v>11.660958607750148</v>
      </c>
    </row>
    <row r="317" spans="1:8" x14ac:dyDescent="0.25">
      <c r="A317" t="s">
        <v>48</v>
      </c>
      <c r="B317">
        <v>6.4731973800000002</v>
      </c>
      <c r="C317">
        <v>118.0393682</v>
      </c>
      <c r="D317">
        <v>70.931182800000002</v>
      </c>
      <c r="E317">
        <v>10.08257867</v>
      </c>
      <c r="F317">
        <f t="shared" si="12"/>
        <v>12.566370614359172</v>
      </c>
      <c r="G317">
        <f t="shared" si="13"/>
        <v>319.36925948332583</v>
      </c>
      <c r="H317">
        <f t="shared" si="14"/>
        <v>230.11258985852186</v>
      </c>
    </row>
    <row r="318" spans="1:8" x14ac:dyDescent="0.25">
      <c r="A318" t="s">
        <v>93</v>
      </c>
      <c r="B318">
        <v>6.4302805999999997</v>
      </c>
      <c r="C318">
        <v>98.621750199999994</v>
      </c>
      <c r="D318">
        <v>72.833067099999994</v>
      </c>
      <c r="E318">
        <v>4.8297747600000003</v>
      </c>
      <c r="F318">
        <f t="shared" si="12"/>
        <v>12.566370614359172</v>
      </c>
      <c r="G318">
        <f t="shared" si="13"/>
        <v>73.283065480612549</v>
      </c>
      <c r="H318">
        <f t="shared" si="14"/>
        <v>1.5849193813290212</v>
      </c>
    </row>
    <row r="319" spans="1:8" x14ac:dyDescent="0.25">
      <c r="A319" t="s">
        <v>179</v>
      </c>
      <c r="B319">
        <v>6.2633338099999998</v>
      </c>
      <c r="C319">
        <v>54.993895799999997</v>
      </c>
      <c r="D319">
        <v>64.585971400000005</v>
      </c>
      <c r="E319">
        <v>-2.90419194</v>
      </c>
      <c r="F319">
        <f t="shared" si="12"/>
        <v>12.566370614359172</v>
      </c>
      <c r="G319">
        <f t="shared" si="13"/>
        <v>26.497231755758349</v>
      </c>
      <c r="H319">
        <f t="shared" si="14"/>
        <v>60.067970978110331</v>
      </c>
    </row>
    <row r="320" spans="1:8" x14ac:dyDescent="0.25">
      <c r="A320" t="s">
        <v>356</v>
      </c>
      <c r="B320">
        <v>5.4520691799999996</v>
      </c>
      <c r="C320">
        <v>58.3894941</v>
      </c>
      <c r="D320">
        <v>62.466729000000001</v>
      </c>
      <c r="E320">
        <v>-9.9626862299999992</v>
      </c>
      <c r="F320">
        <f t="shared" si="12"/>
        <v>12.566370614359172</v>
      </c>
      <c r="G320">
        <f t="shared" si="13"/>
        <v>311.81914613899909</v>
      </c>
      <c r="H320">
        <f t="shared" si="14"/>
        <v>5.8379380702359258</v>
      </c>
    </row>
    <row r="321" spans="1:8" x14ac:dyDescent="0.25">
      <c r="A321" t="s">
        <v>534</v>
      </c>
      <c r="B321">
        <v>5.37373235</v>
      </c>
      <c r="C321">
        <v>48.299170799999999</v>
      </c>
      <c r="D321">
        <v>62.904032299999997</v>
      </c>
      <c r="E321">
        <v>-13.223125359999999</v>
      </c>
      <c r="F321">
        <f t="shared" si="12"/>
        <v>12.566370614359172</v>
      </c>
      <c r="G321">
        <f t="shared" si="13"/>
        <v>549.31075620226545</v>
      </c>
      <c r="H321">
        <f t="shared" si="14"/>
        <v>0.34566374386304949</v>
      </c>
    </row>
    <row r="322" spans="1:8" x14ac:dyDescent="0.25">
      <c r="A322" t="s">
        <v>346</v>
      </c>
      <c r="B322">
        <v>5.3725126300000001</v>
      </c>
      <c r="C322">
        <v>88.306336900000005</v>
      </c>
      <c r="D322">
        <v>64.904785000000004</v>
      </c>
      <c r="E322">
        <v>-9.6423420199999992</v>
      </c>
      <c r="F322">
        <f t="shared" si="12"/>
        <v>12.566370614359172</v>
      </c>
      <c r="G322">
        <f t="shared" si="13"/>
        <v>292.08882182495097</v>
      </c>
      <c r="H322">
        <f t="shared" si="14"/>
        <v>9.7631811179814607E-2</v>
      </c>
    </row>
    <row r="323" spans="1:8" x14ac:dyDescent="0.25">
      <c r="A323" t="s">
        <v>609</v>
      </c>
      <c r="B323">
        <v>4.9604484800000002</v>
      </c>
      <c r="C323">
        <v>85.322487100000004</v>
      </c>
      <c r="D323">
        <v>60.2954583</v>
      </c>
      <c r="E323">
        <v>-13.71028868</v>
      </c>
      <c r="F323">
        <f t="shared" ref="F323:F386" si="15">4*PI()</f>
        <v>12.566370614359172</v>
      </c>
      <c r="G323">
        <f t="shared" ref="G323:G386" si="16">F323*POWER((E323/2),2)</f>
        <v>590.53150356882702</v>
      </c>
      <c r="H323">
        <f t="shared" si="14"/>
        <v>5.667340172893133</v>
      </c>
    </row>
    <row r="324" spans="1:8" x14ac:dyDescent="0.25">
      <c r="A324" t="s">
        <v>614</v>
      </c>
      <c r="B324">
        <v>4.9562305599999998</v>
      </c>
      <c r="C324">
        <v>112.08317940000001</v>
      </c>
      <c r="D324">
        <v>62.168459800000001</v>
      </c>
      <c r="E324">
        <v>-13.7592625</v>
      </c>
      <c r="F324">
        <f t="shared" si="15"/>
        <v>12.566370614359172</v>
      </c>
      <c r="G324">
        <f t="shared" si="16"/>
        <v>594.75785315255746</v>
      </c>
      <c r="H324">
        <f t="shared" ref="H324:H387" si="17">SQRT(((B323-B324)^2)*((C323-C324)^2)*((D323-D324)^2))</f>
        <v>0.21141403151695298</v>
      </c>
    </row>
    <row r="325" spans="1:8" x14ac:dyDescent="0.25">
      <c r="A325" t="s">
        <v>172</v>
      </c>
      <c r="B325">
        <v>6.1269979399999999</v>
      </c>
      <c r="C325">
        <v>93.335144099999994</v>
      </c>
      <c r="D325">
        <v>65.982962900000004</v>
      </c>
      <c r="E325">
        <v>-2.28893462</v>
      </c>
      <c r="F325">
        <f t="shared" si="15"/>
        <v>12.566370614359172</v>
      </c>
      <c r="G325">
        <f t="shared" si="16"/>
        <v>16.459500386392151</v>
      </c>
      <c r="H325">
        <f t="shared" si="17"/>
        <v>83.726772111812565</v>
      </c>
    </row>
    <row r="326" spans="1:8" x14ac:dyDescent="0.25">
      <c r="A326" t="s">
        <v>293</v>
      </c>
      <c r="B326">
        <v>5.4296056400000001</v>
      </c>
      <c r="C326">
        <v>100.2812304</v>
      </c>
      <c r="D326">
        <v>64.331209000000001</v>
      </c>
      <c r="E326">
        <v>-8.7150500399999995</v>
      </c>
      <c r="F326">
        <f t="shared" si="15"/>
        <v>12.566370614359172</v>
      </c>
      <c r="G326">
        <f t="shared" si="16"/>
        <v>238.61055058732799</v>
      </c>
      <c r="H326">
        <f t="shared" si="17"/>
        <v>8.0013388658465896</v>
      </c>
    </row>
    <row r="327" spans="1:8" x14ac:dyDescent="0.25">
      <c r="A327" t="s">
        <v>608</v>
      </c>
      <c r="B327">
        <v>5.3170864599999996</v>
      </c>
      <c r="C327">
        <v>80.757444500000005</v>
      </c>
      <c r="D327">
        <v>59.686557000000001</v>
      </c>
      <c r="E327">
        <v>-13.68527712</v>
      </c>
      <c r="F327">
        <f t="shared" si="15"/>
        <v>12.566370614359172</v>
      </c>
      <c r="G327">
        <f t="shared" si="16"/>
        <v>588.37886594278427</v>
      </c>
      <c r="H327">
        <f t="shared" si="17"/>
        <v>10.203373278398562</v>
      </c>
    </row>
    <row r="328" spans="1:8" x14ac:dyDescent="0.25">
      <c r="A328" t="s">
        <v>593</v>
      </c>
      <c r="B328">
        <v>5.2567449499999999</v>
      </c>
      <c r="C328">
        <v>109.9192692</v>
      </c>
      <c r="D328">
        <v>58.549561799999999</v>
      </c>
      <c r="E328">
        <v>-13.580683629999999</v>
      </c>
      <c r="F328">
        <f t="shared" si="15"/>
        <v>12.566370614359172</v>
      </c>
      <c r="G328">
        <f t="shared" si="16"/>
        <v>579.41954008823348</v>
      </c>
      <c r="H328">
        <f t="shared" si="17"/>
        <v>2.0007346798795163</v>
      </c>
    </row>
    <row r="329" spans="1:8" x14ac:dyDescent="0.25">
      <c r="A329" t="s">
        <v>313</v>
      </c>
      <c r="B329">
        <v>5.4000232400000003</v>
      </c>
      <c r="C329">
        <v>135.05989500000001</v>
      </c>
      <c r="D329">
        <v>64.901724900000005</v>
      </c>
      <c r="E329">
        <v>-8.9781419099999997</v>
      </c>
      <c r="F329">
        <f t="shared" si="15"/>
        <v>12.566370614359172</v>
      </c>
      <c r="G329">
        <f t="shared" si="16"/>
        <v>253.23446004927507</v>
      </c>
      <c r="H329">
        <f t="shared" si="17"/>
        <v>22.881164016093638</v>
      </c>
    </row>
    <row r="330" spans="1:8" x14ac:dyDescent="0.25">
      <c r="A330" t="s">
        <v>564</v>
      </c>
      <c r="B330">
        <v>5.2899889099999999</v>
      </c>
      <c r="C330">
        <v>128.3722429</v>
      </c>
      <c r="D330">
        <v>61.847043499999998</v>
      </c>
      <c r="E330">
        <v>-13.42764946</v>
      </c>
      <c r="F330">
        <f t="shared" si="15"/>
        <v>12.566370614359172</v>
      </c>
      <c r="G330">
        <f t="shared" si="16"/>
        <v>566.43471612607368</v>
      </c>
      <c r="H330">
        <f t="shared" si="17"/>
        <v>2.2478524281831622</v>
      </c>
    </row>
    <row r="331" spans="1:8" x14ac:dyDescent="0.25">
      <c r="A331" t="s">
        <v>560</v>
      </c>
      <c r="B331">
        <v>5.2470309500000001</v>
      </c>
      <c r="C331">
        <v>155.13012950000001</v>
      </c>
      <c r="D331">
        <v>63.460828100000001</v>
      </c>
      <c r="E331">
        <v>-13.414215329999999</v>
      </c>
      <c r="F331">
        <f t="shared" si="15"/>
        <v>12.566370614359172</v>
      </c>
      <c r="G331">
        <f t="shared" si="16"/>
        <v>565.30186692256802</v>
      </c>
      <c r="H331">
        <f t="shared" si="17"/>
        <v>1.8549876601137252</v>
      </c>
    </row>
    <row r="332" spans="1:8" x14ac:dyDescent="0.25">
      <c r="A332" t="s">
        <v>88</v>
      </c>
      <c r="B332">
        <v>6.3073961699999996</v>
      </c>
      <c r="C332">
        <v>144.74755099999999</v>
      </c>
      <c r="D332">
        <v>67.008199500000003</v>
      </c>
      <c r="E332">
        <v>5.3567361099999999</v>
      </c>
      <c r="F332">
        <f t="shared" si="15"/>
        <v>12.566370614359172</v>
      </c>
      <c r="G332">
        <f t="shared" si="16"/>
        <v>90.146812894180059</v>
      </c>
      <c r="H332">
        <f t="shared" si="17"/>
        <v>39.054165118334581</v>
      </c>
    </row>
    <row r="333" spans="1:8" x14ac:dyDescent="0.25">
      <c r="A333" t="s">
        <v>169</v>
      </c>
      <c r="B333">
        <v>5.9906345099999996</v>
      </c>
      <c r="C333">
        <v>113.6772315</v>
      </c>
      <c r="D333">
        <v>61.959837</v>
      </c>
      <c r="E333">
        <v>-2.1145855099999999</v>
      </c>
      <c r="F333">
        <f t="shared" si="15"/>
        <v>12.566370614359172</v>
      </c>
      <c r="G333">
        <f t="shared" si="16"/>
        <v>14.047543206120066</v>
      </c>
      <c r="H333">
        <f t="shared" si="17"/>
        <v>49.685408118534589</v>
      </c>
    </row>
    <row r="334" spans="1:8" x14ac:dyDescent="0.25">
      <c r="A334" t="s">
        <v>318</v>
      </c>
      <c r="B334">
        <v>5.2706881599999997</v>
      </c>
      <c r="C334">
        <v>126.1863109</v>
      </c>
      <c r="D334">
        <v>63.828263800000002</v>
      </c>
      <c r="E334">
        <v>-9.0104958600000007</v>
      </c>
      <c r="F334">
        <f t="shared" si="15"/>
        <v>12.566370614359172</v>
      </c>
      <c r="G334">
        <f t="shared" si="16"/>
        <v>255.06287792833103</v>
      </c>
      <c r="H334">
        <f t="shared" si="17"/>
        <v>16.826801496035529</v>
      </c>
    </row>
    <row r="335" spans="1:8" x14ac:dyDescent="0.25">
      <c r="A335" t="s">
        <v>583</v>
      </c>
      <c r="B335">
        <v>5.0528912999999998</v>
      </c>
      <c r="C335">
        <v>134.0200232</v>
      </c>
      <c r="D335">
        <v>63.400802499999998</v>
      </c>
      <c r="E335">
        <v>-13.52494832</v>
      </c>
      <c r="F335">
        <f t="shared" si="15"/>
        <v>12.566370614359172</v>
      </c>
      <c r="G335">
        <f t="shared" si="16"/>
        <v>574.67340789111154</v>
      </c>
      <c r="H335">
        <f t="shared" si="17"/>
        <v>0.729316491500832</v>
      </c>
    </row>
    <row r="336" spans="1:8" x14ac:dyDescent="0.25">
      <c r="A336" t="s">
        <v>551</v>
      </c>
      <c r="B336">
        <v>5.0479130899999998</v>
      </c>
      <c r="C336">
        <v>162.13919419999999</v>
      </c>
      <c r="D336">
        <v>65.0714787</v>
      </c>
      <c r="E336">
        <v>-13.319123899999999</v>
      </c>
      <c r="F336">
        <f t="shared" si="15"/>
        <v>12.566370614359172</v>
      </c>
      <c r="G336">
        <f t="shared" si="16"/>
        <v>557.31558824761657</v>
      </c>
      <c r="H336">
        <f t="shared" si="17"/>
        <v>0.23386649749882327</v>
      </c>
    </row>
    <row r="337" spans="1:8" x14ac:dyDescent="0.25">
      <c r="A337" t="s">
        <v>306</v>
      </c>
      <c r="B337">
        <v>5.2366527100000004</v>
      </c>
      <c r="C337">
        <v>160.26994110000001</v>
      </c>
      <c r="D337">
        <v>64.917534799999999</v>
      </c>
      <c r="E337">
        <v>-8.9124552900000005</v>
      </c>
      <c r="F337">
        <f t="shared" si="15"/>
        <v>12.566370614359172</v>
      </c>
      <c r="G337">
        <f t="shared" si="16"/>
        <v>249.54254562607395</v>
      </c>
      <c r="H337">
        <f t="shared" si="17"/>
        <v>5.431173424686523E-2</v>
      </c>
    </row>
    <row r="338" spans="1:8" x14ac:dyDescent="0.25">
      <c r="A338" t="s">
        <v>480</v>
      </c>
      <c r="B338">
        <v>5.09645934</v>
      </c>
      <c r="C338">
        <v>181.8184866</v>
      </c>
      <c r="D338">
        <v>70.930894199999997</v>
      </c>
      <c r="E338">
        <v>-12.82801793</v>
      </c>
      <c r="F338">
        <f t="shared" si="15"/>
        <v>12.566370614359172</v>
      </c>
      <c r="G338">
        <f t="shared" si="16"/>
        <v>516.97434215846624</v>
      </c>
      <c r="H338">
        <f t="shared" si="17"/>
        <v>18.166137529397695</v>
      </c>
    </row>
    <row r="339" spans="1:8" x14ac:dyDescent="0.25">
      <c r="A339" t="s">
        <v>150</v>
      </c>
      <c r="B339">
        <v>6.2095434599999999</v>
      </c>
      <c r="C339">
        <v>146.91051880000001</v>
      </c>
      <c r="D339">
        <v>63.843094800000003</v>
      </c>
      <c r="E339">
        <v>-1.7282898099999999</v>
      </c>
      <c r="F339">
        <f t="shared" si="15"/>
        <v>12.566370614359172</v>
      </c>
      <c r="G339">
        <f t="shared" si="16"/>
        <v>9.3838922289242497</v>
      </c>
      <c r="H339">
        <f t="shared" si="17"/>
        <v>275.40002232986171</v>
      </c>
    </row>
    <row r="340" spans="1:8" x14ac:dyDescent="0.25">
      <c r="A340" t="s">
        <v>250</v>
      </c>
      <c r="B340">
        <v>5.10777971</v>
      </c>
      <c r="C340">
        <v>130.21426640000001</v>
      </c>
      <c r="D340">
        <v>67.158026100000001</v>
      </c>
      <c r="E340">
        <v>-8.1186052400000008</v>
      </c>
      <c r="F340">
        <f t="shared" si="15"/>
        <v>12.566370614359172</v>
      </c>
      <c r="G340">
        <f t="shared" si="16"/>
        <v>207.06787286178829</v>
      </c>
      <c r="H340">
        <f t="shared" si="17"/>
        <v>60.979240788017627</v>
      </c>
    </row>
    <row r="341" spans="1:8" x14ac:dyDescent="0.25">
      <c r="A341" t="s">
        <v>588</v>
      </c>
      <c r="B341">
        <v>4.7831244599999998</v>
      </c>
      <c r="C341">
        <v>121.923272</v>
      </c>
      <c r="D341">
        <v>67.786783999999997</v>
      </c>
      <c r="E341">
        <v>-13.55592412</v>
      </c>
      <c r="F341">
        <f t="shared" si="15"/>
        <v>12.566370614359172</v>
      </c>
      <c r="G341">
        <f t="shared" si="16"/>
        <v>577.30873819323915</v>
      </c>
      <c r="H341">
        <f t="shared" si="17"/>
        <v>1.6924369825715635</v>
      </c>
    </row>
    <row r="342" spans="1:8" x14ac:dyDescent="0.25">
      <c r="A342" t="s">
        <v>462</v>
      </c>
      <c r="B342">
        <v>4.8584775999999996</v>
      </c>
      <c r="C342">
        <v>148.49641339999999</v>
      </c>
      <c r="D342">
        <v>70.430108700000005</v>
      </c>
      <c r="E342">
        <v>-12.679008659999999</v>
      </c>
      <c r="F342">
        <f t="shared" si="15"/>
        <v>12.566370614359172</v>
      </c>
      <c r="G342">
        <f t="shared" si="16"/>
        <v>505.03382891329511</v>
      </c>
      <c r="H342">
        <f t="shared" si="17"/>
        <v>5.2929131389224704</v>
      </c>
    </row>
    <row r="343" spans="1:8" x14ac:dyDescent="0.25">
      <c r="A343" t="s">
        <v>278</v>
      </c>
      <c r="B343">
        <v>5.08841316</v>
      </c>
      <c r="C343">
        <v>157.71340470000001</v>
      </c>
      <c r="D343">
        <v>70.289250499999994</v>
      </c>
      <c r="E343">
        <v>-8.4262892899999997</v>
      </c>
      <c r="F343">
        <f t="shared" si="15"/>
        <v>12.566370614359172</v>
      </c>
      <c r="G343">
        <f t="shared" si="16"/>
        <v>223.06046491365416</v>
      </c>
      <c r="H343">
        <f t="shared" si="17"/>
        <v>0.29852276317424054</v>
      </c>
    </row>
    <row r="344" spans="1:8" x14ac:dyDescent="0.25">
      <c r="A344" t="s">
        <v>567</v>
      </c>
      <c r="B344">
        <v>4.7393720999999998</v>
      </c>
      <c r="C344">
        <v>161.38453730000001</v>
      </c>
      <c r="D344">
        <v>76.709675099999998</v>
      </c>
      <c r="E344">
        <v>-13.439712200000001</v>
      </c>
      <c r="F344">
        <f t="shared" si="15"/>
        <v>12.566370614359172</v>
      </c>
      <c r="G344">
        <f t="shared" si="16"/>
        <v>567.45288744986169</v>
      </c>
      <c r="H344">
        <f t="shared" si="17"/>
        <v>8.2269780828068324</v>
      </c>
    </row>
    <row r="345" spans="1:8" x14ac:dyDescent="0.25">
      <c r="A345" t="s">
        <v>586</v>
      </c>
      <c r="B345">
        <v>4.8108117100000003</v>
      </c>
      <c r="C345">
        <v>185.6078172</v>
      </c>
      <c r="D345">
        <v>77.696579700000001</v>
      </c>
      <c r="E345">
        <v>-13.544928560000001</v>
      </c>
      <c r="F345">
        <f t="shared" si="15"/>
        <v>12.566370614359172</v>
      </c>
      <c r="G345">
        <f t="shared" si="16"/>
        <v>576.37257797758684</v>
      </c>
      <c r="H345">
        <f t="shared" si="17"/>
        <v>1.7078400574209367</v>
      </c>
    </row>
    <row r="346" spans="1:8" x14ac:dyDescent="0.25">
      <c r="A346" t="s">
        <v>13</v>
      </c>
      <c r="B346">
        <v>5.1701323099999996</v>
      </c>
      <c r="C346">
        <v>132.4702695</v>
      </c>
      <c r="D346">
        <v>95.926158599999994</v>
      </c>
      <c r="E346">
        <v>21.680069419999999</v>
      </c>
      <c r="F346">
        <f t="shared" si="15"/>
        <v>12.566370614359172</v>
      </c>
      <c r="G346">
        <f t="shared" si="16"/>
        <v>1476.6283752325196</v>
      </c>
      <c r="H346">
        <f t="shared" si="17"/>
        <v>348.06492473047132</v>
      </c>
    </row>
    <row r="347" spans="1:8" x14ac:dyDescent="0.25">
      <c r="A347" t="s">
        <v>22</v>
      </c>
      <c r="B347">
        <v>5.2140075299999999</v>
      </c>
      <c r="C347">
        <v>121.3340341</v>
      </c>
      <c r="D347">
        <v>103.06783849999999</v>
      </c>
      <c r="E347">
        <v>15.27485006</v>
      </c>
      <c r="F347">
        <f t="shared" si="15"/>
        <v>12.566370614359172</v>
      </c>
      <c r="G347">
        <f t="shared" si="16"/>
        <v>732.99967887508058</v>
      </c>
      <c r="H347">
        <f t="shared" si="17"/>
        <v>3.4894589231349022</v>
      </c>
    </row>
    <row r="348" spans="1:8" x14ac:dyDescent="0.25">
      <c r="A348" t="s">
        <v>36</v>
      </c>
      <c r="B348">
        <v>5.1926713900000001</v>
      </c>
      <c r="C348">
        <v>93.509650800000003</v>
      </c>
      <c r="D348">
        <v>107.58923470000001</v>
      </c>
      <c r="E348">
        <v>11.31299591</v>
      </c>
      <c r="F348">
        <f t="shared" si="15"/>
        <v>12.566370614359172</v>
      </c>
      <c r="G348">
        <f t="shared" si="16"/>
        <v>402.07320606366403</v>
      </c>
      <c r="H348">
        <f t="shared" si="17"/>
        <v>2.6841943924968557</v>
      </c>
    </row>
    <row r="349" spans="1:8" x14ac:dyDescent="0.25">
      <c r="A349" t="s">
        <v>71</v>
      </c>
      <c r="B349">
        <v>5.2698792699999997</v>
      </c>
      <c r="C349">
        <v>53.935876</v>
      </c>
      <c r="D349">
        <v>111.86379460000001</v>
      </c>
      <c r="E349">
        <v>5.8879403400000001</v>
      </c>
      <c r="F349">
        <f t="shared" si="15"/>
        <v>12.566370614359172</v>
      </c>
      <c r="G349">
        <f t="shared" si="16"/>
        <v>108.91223600696544</v>
      </c>
      <c r="H349">
        <f t="shared" si="17"/>
        <v>13.06052133426229</v>
      </c>
    </row>
    <row r="350" spans="1:8" x14ac:dyDescent="0.25">
      <c r="A350" t="s">
        <v>165</v>
      </c>
      <c r="B350">
        <v>5.15299482</v>
      </c>
      <c r="C350">
        <v>21.167555</v>
      </c>
      <c r="D350">
        <v>110.007986</v>
      </c>
      <c r="E350">
        <v>-1.9910836999999999</v>
      </c>
      <c r="F350">
        <f t="shared" si="15"/>
        <v>12.566370614359172</v>
      </c>
      <c r="G350">
        <f t="shared" si="16"/>
        <v>12.454574841940834</v>
      </c>
      <c r="H350">
        <f t="shared" si="17"/>
        <v>7.1079458389419017</v>
      </c>
    </row>
    <row r="351" spans="1:8" x14ac:dyDescent="0.25">
      <c r="A351" t="s">
        <v>349</v>
      </c>
      <c r="B351">
        <v>5.4188432300000002</v>
      </c>
      <c r="C351">
        <v>-27.725838899999999</v>
      </c>
      <c r="D351">
        <v>107.4568185</v>
      </c>
      <c r="E351">
        <v>-9.8300671699999995</v>
      </c>
      <c r="F351">
        <f t="shared" si="15"/>
        <v>12.566370614359172</v>
      </c>
      <c r="G351">
        <f t="shared" si="16"/>
        <v>303.57279104714314</v>
      </c>
      <c r="H351">
        <f t="shared" si="17"/>
        <v>33.160664555662763</v>
      </c>
    </row>
    <row r="352" spans="1:8" x14ac:dyDescent="0.25">
      <c r="A352" t="s">
        <v>584</v>
      </c>
      <c r="B352">
        <v>5.4083527199999999</v>
      </c>
      <c r="C352">
        <v>-40.9650593</v>
      </c>
      <c r="D352">
        <v>112.0421304</v>
      </c>
      <c r="E352">
        <v>-13.530295349999999</v>
      </c>
      <c r="F352">
        <f t="shared" si="15"/>
        <v>12.566370614359172</v>
      </c>
      <c r="G352">
        <f t="shared" si="16"/>
        <v>575.12788701928184</v>
      </c>
      <c r="H352">
        <f t="shared" si="17"/>
        <v>0.6368364263803743</v>
      </c>
    </row>
    <row r="353" spans="1:8" x14ac:dyDescent="0.25">
      <c r="A353" t="s">
        <v>633</v>
      </c>
      <c r="B353">
        <v>5.5880352999999996</v>
      </c>
      <c r="C353">
        <v>-25.680521599999999</v>
      </c>
      <c r="D353">
        <v>115.34303180000001</v>
      </c>
      <c r="E353">
        <v>-14.064479220000001</v>
      </c>
      <c r="F353">
        <f t="shared" si="15"/>
        <v>12.566370614359172</v>
      </c>
      <c r="G353">
        <f t="shared" si="16"/>
        <v>621.43710992249066</v>
      </c>
      <c r="H353">
        <f t="shared" si="17"/>
        <v>9.0654806281052398</v>
      </c>
    </row>
    <row r="354" spans="1:8" x14ac:dyDescent="0.25">
      <c r="A354" t="s">
        <v>281</v>
      </c>
      <c r="B354">
        <v>5.4301226900000001</v>
      </c>
      <c r="C354">
        <v>-6.5160800000000005E-2</v>
      </c>
      <c r="D354">
        <v>110.2341916</v>
      </c>
      <c r="E354">
        <v>-8.4713419200000004</v>
      </c>
      <c r="F354">
        <f t="shared" si="15"/>
        <v>12.566370614359172</v>
      </c>
      <c r="G354">
        <f t="shared" si="16"/>
        <v>225.45210513541292</v>
      </c>
      <c r="H354">
        <f t="shared" si="17"/>
        <v>20.665199755261419</v>
      </c>
    </row>
    <row r="355" spans="1:8" x14ac:dyDescent="0.25">
      <c r="A355" t="s">
        <v>486</v>
      </c>
      <c r="B355">
        <v>5.3996427999999996</v>
      </c>
      <c r="C355">
        <v>-17.382017099999999</v>
      </c>
      <c r="D355">
        <v>113.83045180000001</v>
      </c>
      <c r="E355">
        <v>-12.86358295</v>
      </c>
      <c r="F355">
        <f t="shared" si="15"/>
        <v>12.566370614359172</v>
      </c>
      <c r="G355">
        <f t="shared" si="16"/>
        <v>519.84488542083182</v>
      </c>
      <c r="H355">
        <f t="shared" si="17"/>
        <v>1.8981632248013782</v>
      </c>
    </row>
    <row r="356" spans="1:8" x14ac:dyDescent="0.25">
      <c r="A356" t="s">
        <v>501</v>
      </c>
      <c r="B356">
        <v>5.5928240999999996</v>
      </c>
      <c r="C356">
        <v>2.1567832999999998</v>
      </c>
      <c r="D356">
        <v>117.43541829999999</v>
      </c>
      <c r="E356">
        <v>-12.95183598</v>
      </c>
      <c r="F356">
        <f t="shared" si="15"/>
        <v>12.566370614359172</v>
      </c>
      <c r="G356">
        <f t="shared" si="16"/>
        <v>527.00234122154927</v>
      </c>
      <c r="H356">
        <f t="shared" si="17"/>
        <v>13.607057309689726</v>
      </c>
    </row>
    <row r="357" spans="1:8" x14ac:dyDescent="0.25">
      <c r="A357" t="s">
        <v>128</v>
      </c>
      <c r="B357">
        <v>5.4088904500000003</v>
      </c>
      <c r="C357">
        <v>56.956223100000003</v>
      </c>
      <c r="D357">
        <v>112.7569178</v>
      </c>
      <c r="E357">
        <v>-1.11716411</v>
      </c>
      <c r="F357">
        <f t="shared" si="15"/>
        <v>12.566370614359172</v>
      </c>
      <c r="G357">
        <f t="shared" si="16"/>
        <v>3.9208824571394887</v>
      </c>
      <c r="H357">
        <f t="shared" si="17"/>
        <v>47.156763236387924</v>
      </c>
    </row>
    <row r="358" spans="1:8" x14ac:dyDescent="0.25">
      <c r="A358" t="s">
        <v>297</v>
      </c>
      <c r="B358">
        <v>5.6639460399999999</v>
      </c>
      <c r="C358">
        <v>-8.8079789999999996</v>
      </c>
      <c r="D358">
        <v>108.7590263</v>
      </c>
      <c r="E358">
        <v>-8.7711789699999994</v>
      </c>
      <c r="F358">
        <f t="shared" si="15"/>
        <v>12.566370614359172</v>
      </c>
      <c r="G358">
        <f t="shared" si="16"/>
        <v>241.6939713878354</v>
      </c>
      <c r="H358">
        <f t="shared" si="17"/>
        <v>67.058742487524384</v>
      </c>
    </row>
    <row r="359" spans="1:8" x14ac:dyDescent="0.25">
      <c r="A359" t="s">
        <v>500</v>
      </c>
      <c r="B359">
        <v>5.7290368000000003</v>
      </c>
      <c r="C359">
        <v>-29.979902899999999</v>
      </c>
      <c r="D359">
        <v>107.7769029</v>
      </c>
      <c r="E359">
        <v>-12.949547470000001</v>
      </c>
      <c r="F359">
        <f t="shared" si="15"/>
        <v>12.566370614359172</v>
      </c>
      <c r="G359">
        <f t="shared" si="16"/>
        <v>526.81612151046897</v>
      </c>
      <c r="H359">
        <f t="shared" si="17"/>
        <v>1.3534609353241194</v>
      </c>
    </row>
    <row r="360" spans="1:8" x14ac:dyDescent="0.25">
      <c r="A360" t="s">
        <v>453</v>
      </c>
      <c r="B360">
        <v>5.8626970299999996</v>
      </c>
      <c r="C360">
        <v>-11.2085721</v>
      </c>
      <c r="D360">
        <v>111.2306755</v>
      </c>
      <c r="E360">
        <v>-12.61302978</v>
      </c>
      <c r="F360">
        <f t="shared" si="15"/>
        <v>12.566370614359172</v>
      </c>
      <c r="G360">
        <f t="shared" si="16"/>
        <v>499.79132642870496</v>
      </c>
      <c r="H360">
        <f t="shared" si="17"/>
        <v>8.6654477322899357</v>
      </c>
    </row>
    <row r="361" spans="1:8" x14ac:dyDescent="0.25">
      <c r="A361" t="s">
        <v>211</v>
      </c>
      <c r="B361">
        <v>5.4590105400000004</v>
      </c>
      <c r="C361">
        <v>29.388257400000001</v>
      </c>
      <c r="D361">
        <v>109.36904869999999</v>
      </c>
      <c r="E361">
        <v>-7.1884516400000003</v>
      </c>
      <c r="F361">
        <f t="shared" si="15"/>
        <v>12.566370614359172</v>
      </c>
      <c r="G361">
        <f t="shared" si="16"/>
        <v>162.33814664110827</v>
      </c>
      <c r="H361">
        <f t="shared" si="17"/>
        <v>30.509069022593952</v>
      </c>
    </row>
    <row r="362" spans="1:8" x14ac:dyDescent="0.25">
      <c r="A362" t="s">
        <v>452</v>
      </c>
      <c r="B362">
        <v>5.6910079600000003</v>
      </c>
      <c r="C362">
        <v>7.3194166999999997</v>
      </c>
      <c r="D362">
        <v>111.4058201</v>
      </c>
      <c r="E362">
        <v>-12.600826899999999</v>
      </c>
      <c r="F362">
        <f t="shared" si="15"/>
        <v>12.566370614359172</v>
      </c>
      <c r="G362">
        <f t="shared" si="16"/>
        <v>498.82471596274667</v>
      </c>
      <c r="H362">
        <f t="shared" si="17"/>
        <v>10.42809461909493</v>
      </c>
    </row>
    <row r="363" spans="1:8" x14ac:dyDescent="0.25">
      <c r="A363" t="s">
        <v>382</v>
      </c>
      <c r="B363">
        <v>5.7252758699999999</v>
      </c>
      <c r="C363">
        <v>33.496414799999997</v>
      </c>
      <c r="D363">
        <v>113.5392962</v>
      </c>
      <c r="E363">
        <v>-11.60727619</v>
      </c>
      <c r="F363">
        <f t="shared" si="15"/>
        <v>12.566370614359172</v>
      </c>
      <c r="G363">
        <f t="shared" si="16"/>
        <v>423.26319853335974</v>
      </c>
      <c r="H363">
        <f t="shared" si="17"/>
        <v>1.9137942313779492</v>
      </c>
    </row>
    <row r="364" spans="1:8" x14ac:dyDescent="0.25">
      <c r="A364" t="s">
        <v>62</v>
      </c>
      <c r="B364">
        <v>5.07483314</v>
      </c>
      <c r="C364">
        <v>102.3388746</v>
      </c>
      <c r="D364">
        <v>105.5942735</v>
      </c>
      <c r="E364">
        <v>6.2340324000000003</v>
      </c>
      <c r="F364">
        <f t="shared" si="15"/>
        <v>12.566370614359172</v>
      </c>
      <c r="G364">
        <f t="shared" si="16"/>
        <v>122.09221783897202</v>
      </c>
      <c r="H364">
        <f t="shared" si="17"/>
        <v>355.76284213810442</v>
      </c>
    </row>
    <row r="365" spans="1:8" x14ac:dyDescent="0.25">
      <c r="A365" t="s">
        <v>136</v>
      </c>
      <c r="B365">
        <v>5.1471419899999997</v>
      </c>
      <c r="C365">
        <v>82.208754999999996</v>
      </c>
      <c r="D365">
        <v>113.31730640000001</v>
      </c>
      <c r="E365">
        <v>-1.37676789</v>
      </c>
      <c r="F365">
        <f t="shared" si="15"/>
        <v>12.566370614359172</v>
      </c>
      <c r="G365">
        <f t="shared" si="16"/>
        <v>5.9548569026869771</v>
      </c>
      <c r="H365">
        <f t="shared" si="17"/>
        <v>11.241537011657575</v>
      </c>
    </row>
    <row r="366" spans="1:8" x14ac:dyDescent="0.25">
      <c r="A366" t="s">
        <v>259</v>
      </c>
      <c r="B366">
        <v>5.8221074699999997</v>
      </c>
      <c r="C366">
        <v>26.496240400000001</v>
      </c>
      <c r="D366">
        <v>112.1562308</v>
      </c>
      <c r="E366">
        <v>-8.2132733299999998</v>
      </c>
      <c r="F366">
        <f t="shared" si="15"/>
        <v>12.566370614359172</v>
      </c>
      <c r="G366">
        <f t="shared" si="16"/>
        <v>211.92511361189526</v>
      </c>
      <c r="H366">
        <f t="shared" si="17"/>
        <v>43.661114912820921</v>
      </c>
    </row>
    <row r="367" spans="1:8" x14ac:dyDescent="0.25">
      <c r="A367" t="s">
        <v>509</v>
      </c>
      <c r="B367">
        <v>6.3168884199999997</v>
      </c>
      <c r="C367">
        <v>-37.457686899999999</v>
      </c>
      <c r="D367">
        <v>110.0381869</v>
      </c>
      <c r="E367">
        <v>-13.035293619999999</v>
      </c>
      <c r="F367">
        <f t="shared" si="15"/>
        <v>12.566370614359172</v>
      </c>
      <c r="G367">
        <f t="shared" si="16"/>
        <v>533.81590435900659</v>
      </c>
      <c r="H367">
        <f t="shared" si="17"/>
        <v>67.021654766142888</v>
      </c>
    </row>
    <row r="368" spans="1:8" x14ac:dyDescent="0.25">
      <c r="A368" t="s">
        <v>440</v>
      </c>
      <c r="B368">
        <v>6.1589287800000001</v>
      </c>
      <c r="C368">
        <v>-6.7560836999999996</v>
      </c>
      <c r="D368">
        <v>112.7212205</v>
      </c>
      <c r="E368">
        <v>-12.54897645</v>
      </c>
      <c r="F368">
        <f t="shared" si="15"/>
        <v>12.566370614359172</v>
      </c>
      <c r="G368">
        <f t="shared" si="16"/>
        <v>494.72798922659979</v>
      </c>
      <c r="H368">
        <f t="shared" si="17"/>
        <v>13.011677815841601</v>
      </c>
    </row>
    <row r="369" spans="1:8" x14ac:dyDescent="0.25">
      <c r="A369" t="s">
        <v>264</v>
      </c>
      <c r="B369">
        <v>5.9027415999999997</v>
      </c>
      <c r="C369">
        <v>62.9913314</v>
      </c>
      <c r="D369">
        <v>112.04055459999999</v>
      </c>
      <c r="E369">
        <v>-8.2386308499999998</v>
      </c>
      <c r="F369">
        <f t="shared" si="15"/>
        <v>12.566370614359172</v>
      </c>
      <c r="G369">
        <f t="shared" si="16"/>
        <v>213.2357216306533</v>
      </c>
      <c r="H369">
        <f t="shared" si="17"/>
        <v>12.162406202285311</v>
      </c>
    </row>
    <row r="370" spans="1:8" x14ac:dyDescent="0.25">
      <c r="A370" t="s">
        <v>559</v>
      </c>
      <c r="B370">
        <v>6.1816908399999999</v>
      </c>
      <c r="C370">
        <v>12.2097634</v>
      </c>
      <c r="D370">
        <v>115.8577626</v>
      </c>
      <c r="E370">
        <v>-13.411256059999999</v>
      </c>
      <c r="F370">
        <f t="shared" si="15"/>
        <v>12.566370614359172</v>
      </c>
      <c r="G370">
        <f t="shared" si="16"/>
        <v>565.0524753197119</v>
      </c>
      <c r="H370">
        <f t="shared" si="17"/>
        <v>54.072582814903427</v>
      </c>
    </row>
    <row r="371" spans="1:8" x14ac:dyDescent="0.25">
      <c r="A371" t="s">
        <v>435</v>
      </c>
      <c r="B371">
        <v>6.1526235500000004</v>
      </c>
      <c r="C371">
        <v>36.7222139</v>
      </c>
      <c r="D371">
        <v>115.4829276</v>
      </c>
      <c r="E371">
        <v>-12.50133831</v>
      </c>
      <c r="F371">
        <f t="shared" si="15"/>
        <v>12.566370614359172</v>
      </c>
      <c r="G371">
        <f t="shared" si="16"/>
        <v>490.97896837183464</v>
      </c>
      <c r="H371">
        <f t="shared" si="17"/>
        <v>0.26707387600159965</v>
      </c>
    </row>
    <row r="372" spans="1:8" x14ac:dyDescent="0.25">
      <c r="A372" t="s">
        <v>111</v>
      </c>
      <c r="B372">
        <v>5.2420296899999999</v>
      </c>
      <c r="C372">
        <v>122.16327680000001</v>
      </c>
      <c r="D372">
        <v>109.8894736</v>
      </c>
      <c r="E372">
        <v>4.3407590000000003E-2</v>
      </c>
      <c r="F372">
        <f t="shared" si="15"/>
        <v>12.566370614359172</v>
      </c>
      <c r="G372">
        <f t="shared" si="16"/>
        <v>5.9194481585160717E-3</v>
      </c>
      <c r="H372">
        <f t="shared" si="17"/>
        <v>435.18250811005674</v>
      </c>
    </row>
    <row r="373" spans="1:8" x14ac:dyDescent="0.25">
      <c r="A373" t="s">
        <v>271</v>
      </c>
      <c r="B373">
        <v>5.5438843599999998</v>
      </c>
      <c r="C373">
        <v>81.510035200000004</v>
      </c>
      <c r="D373">
        <v>113.1681281</v>
      </c>
      <c r="E373">
        <v>-8.3516209400000001</v>
      </c>
      <c r="F373">
        <f t="shared" si="15"/>
        <v>12.566370614359172</v>
      </c>
      <c r="G373">
        <f t="shared" si="16"/>
        <v>219.12474400865261</v>
      </c>
      <c r="H373">
        <f t="shared" si="17"/>
        <v>40.233585185073821</v>
      </c>
    </row>
    <row r="374" spans="1:8" x14ac:dyDescent="0.25">
      <c r="A374" t="s">
        <v>206</v>
      </c>
      <c r="B374">
        <v>5.4730538900000001</v>
      </c>
      <c r="C374">
        <v>120.60326499999999</v>
      </c>
      <c r="D374">
        <v>110.7772466</v>
      </c>
      <c r="E374">
        <v>-6.8116701199999996</v>
      </c>
      <c r="F374">
        <f t="shared" si="15"/>
        <v>12.566370614359172</v>
      </c>
      <c r="G374">
        <f t="shared" si="16"/>
        <v>145.76628574115452</v>
      </c>
      <c r="H374">
        <f t="shared" si="17"/>
        <v>6.6203313652267326</v>
      </c>
    </row>
    <row r="375" spans="1:8" x14ac:dyDescent="0.25">
      <c r="A375" t="s">
        <v>39</v>
      </c>
      <c r="B375">
        <v>5.4840627099999999</v>
      </c>
      <c r="C375">
        <v>158.4527578</v>
      </c>
      <c r="D375">
        <v>106.332926</v>
      </c>
      <c r="E375">
        <v>11.04472943</v>
      </c>
      <c r="F375">
        <f t="shared" si="15"/>
        <v>12.566370614359172</v>
      </c>
      <c r="G375">
        <f t="shared" si="16"/>
        <v>383.23047280873311</v>
      </c>
      <c r="H375">
        <f t="shared" si="17"/>
        <v>1.851851744830932</v>
      </c>
    </row>
    <row r="376" spans="1:8" x14ac:dyDescent="0.25">
      <c r="A376" t="s">
        <v>70</v>
      </c>
      <c r="B376">
        <v>5.5747826399999996</v>
      </c>
      <c r="C376">
        <v>133.30883119999999</v>
      </c>
      <c r="D376">
        <v>109.82811580000001</v>
      </c>
      <c r="E376">
        <v>5.9061135</v>
      </c>
      <c r="F376">
        <f t="shared" si="15"/>
        <v>12.566370614359172</v>
      </c>
      <c r="G376">
        <f t="shared" si="16"/>
        <v>109.58558998303133</v>
      </c>
      <c r="H376">
        <f t="shared" si="17"/>
        <v>7.9727210817531384</v>
      </c>
    </row>
    <row r="377" spans="1:8" x14ac:dyDescent="0.25">
      <c r="A377" t="s">
        <v>139</v>
      </c>
      <c r="B377">
        <v>5.8225343499999997</v>
      </c>
      <c r="C377">
        <v>115.5655835</v>
      </c>
      <c r="D377">
        <v>112.40506120000001</v>
      </c>
      <c r="E377">
        <v>-1.5246480899999999</v>
      </c>
      <c r="F377">
        <f t="shared" si="15"/>
        <v>12.566370614359172</v>
      </c>
      <c r="G377">
        <f t="shared" si="16"/>
        <v>7.3027948525559214</v>
      </c>
      <c r="H377">
        <f t="shared" si="17"/>
        <v>11.328045716156073</v>
      </c>
    </row>
    <row r="378" spans="1:8" x14ac:dyDescent="0.25">
      <c r="A378" t="s">
        <v>299</v>
      </c>
      <c r="B378">
        <v>6.0122642199999996</v>
      </c>
      <c r="C378">
        <v>99.303481000000005</v>
      </c>
      <c r="D378">
        <v>111.6678648</v>
      </c>
      <c r="E378">
        <v>-8.7884206299999992</v>
      </c>
      <c r="F378">
        <f t="shared" si="15"/>
        <v>12.566370614359172</v>
      </c>
      <c r="G378">
        <f t="shared" si="16"/>
        <v>242.64510944285809</v>
      </c>
      <c r="H378">
        <f t="shared" si="17"/>
        <v>2.2745506330814029</v>
      </c>
    </row>
    <row r="379" spans="1:8" x14ac:dyDescent="0.25">
      <c r="A379" t="s">
        <v>606</v>
      </c>
      <c r="B379">
        <v>5.7545030700000002</v>
      </c>
      <c r="C379">
        <v>83.028858400000004</v>
      </c>
      <c r="D379">
        <v>110.8394674</v>
      </c>
      <c r="E379">
        <v>-13.66239912</v>
      </c>
      <c r="F379">
        <f t="shared" si="15"/>
        <v>12.566370614359172</v>
      </c>
      <c r="G379">
        <f t="shared" si="16"/>
        <v>586.41329665268222</v>
      </c>
      <c r="H379">
        <f t="shared" si="17"/>
        <v>3.4750984612597007</v>
      </c>
    </row>
    <row r="380" spans="1:8" x14ac:dyDescent="0.25">
      <c r="A380" t="s">
        <v>530</v>
      </c>
      <c r="B380">
        <v>5.7476084900000002</v>
      </c>
      <c r="C380">
        <v>106.5939826</v>
      </c>
      <c r="D380">
        <v>108.67478300000001</v>
      </c>
      <c r="E380">
        <v>-13.205098250000001</v>
      </c>
      <c r="F380">
        <f t="shared" si="15"/>
        <v>12.566370614359172</v>
      </c>
      <c r="G380">
        <f t="shared" si="16"/>
        <v>547.81402451154145</v>
      </c>
      <c r="H380">
        <f t="shared" si="17"/>
        <v>0.35169981157710634</v>
      </c>
    </row>
    <row r="381" spans="1:8" x14ac:dyDescent="0.25">
      <c r="A381" t="s">
        <v>331</v>
      </c>
      <c r="B381">
        <v>5.9425042599999998</v>
      </c>
      <c r="C381">
        <v>135.28055079999999</v>
      </c>
      <c r="D381">
        <v>109.9679982</v>
      </c>
      <c r="E381">
        <v>-9.2850510199999992</v>
      </c>
      <c r="F381">
        <f t="shared" si="15"/>
        <v>12.566370614359172</v>
      </c>
      <c r="G381">
        <f t="shared" si="16"/>
        <v>270.84352760009631</v>
      </c>
      <c r="H381">
        <f t="shared" si="17"/>
        <v>7.2302249615091547</v>
      </c>
    </row>
    <row r="382" spans="1:8" x14ac:dyDescent="0.25">
      <c r="A382" t="s">
        <v>650</v>
      </c>
      <c r="B382">
        <v>5.8014657100000004</v>
      </c>
      <c r="C382">
        <v>120.199241</v>
      </c>
      <c r="D382">
        <v>109.2831577</v>
      </c>
      <c r="E382">
        <v>-14.71361967</v>
      </c>
      <c r="F382">
        <f t="shared" si="15"/>
        <v>12.566370614359172</v>
      </c>
      <c r="G382">
        <f t="shared" si="16"/>
        <v>680.12529044859832</v>
      </c>
      <c r="H382">
        <f t="shared" si="17"/>
        <v>1.4566872915629638</v>
      </c>
    </row>
    <row r="383" spans="1:8" x14ac:dyDescent="0.25">
      <c r="A383" t="s">
        <v>121</v>
      </c>
      <c r="B383">
        <v>5.7946501100000001</v>
      </c>
      <c r="C383">
        <v>160.63009489999999</v>
      </c>
      <c r="D383">
        <v>110.6629073</v>
      </c>
      <c r="E383">
        <v>-0.97749945000000005</v>
      </c>
      <c r="F383">
        <f t="shared" si="15"/>
        <v>12.566370614359172</v>
      </c>
      <c r="G383">
        <f t="shared" si="16"/>
        <v>3.001808037462582</v>
      </c>
      <c r="H383">
        <f t="shared" si="17"/>
        <v>0.38020452806420718</v>
      </c>
    </row>
    <row r="384" spans="1:8" x14ac:dyDescent="0.25">
      <c r="A384" t="s">
        <v>226</v>
      </c>
      <c r="B384">
        <v>5.7913583600000003</v>
      </c>
      <c r="C384">
        <v>174.50029140000001</v>
      </c>
      <c r="D384">
        <v>109.3793599</v>
      </c>
      <c r="E384">
        <v>-7.6918191900000004</v>
      </c>
      <c r="F384">
        <f t="shared" si="15"/>
        <v>12.566370614359172</v>
      </c>
      <c r="G384">
        <f t="shared" si="16"/>
        <v>185.86944678649155</v>
      </c>
      <c r="H384">
        <f t="shared" si="17"/>
        <v>5.8603205160804209E-2</v>
      </c>
    </row>
    <row r="385" spans="1:8" x14ac:dyDescent="0.25">
      <c r="A385" t="s">
        <v>465</v>
      </c>
      <c r="B385">
        <v>5.80026668</v>
      </c>
      <c r="C385">
        <v>195.41993769999999</v>
      </c>
      <c r="D385">
        <v>104.8690376</v>
      </c>
      <c r="E385">
        <v>-12.716991419999999</v>
      </c>
      <c r="F385">
        <f t="shared" si="15"/>
        <v>12.566370614359172</v>
      </c>
      <c r="G385">
        <f t="shared" si="16"/>
        <v>508.06424115579034</v>
      </c>
      <c r="H385">
        <f t="shared" si="17"/>
        <v>0.84053871838232619</v>
      </c>
    </row>
    <row r="386" spans="1:8" x14ac:dyDescent="0.25">
      <c r="A386" t="s">
        <v>252</v>
      </c>
      <c r="B386">
        <v>5.6721157099999999</v>
      </c>
      <c r="C386">
        <v>208.93654090000001</v>
      </c>
      <c r="D386">
        <v>103.2130868</v>
      </c>
      <c r="E386">
        <v>-8.1399274300000002</v>
      </c>
      <c r="F386">
        <f t="shared" si="15"/>
        <v>12.566370614359172</v>
      </c>
      <c r="G386">
        <f t="shared" si="16"/>
        <v>208.15696100437512</v>
      </c>
      <c r="H386">
        <f t="shared" si="17"/>
        <v>2.8683813607646269</v>
      </c>
    </row>
    <row r="387" spans="1:8" x14ac:dyDescent="0.25">
      <c r="A387" t="s">
        <v>555</v>
      </c>
      <c r="B387">
        <v>5.39943156</v>
      </c>
      <c r="C387">
        <v>238.04532520000001</v>
      </c>
      <c r="D387">
        <v>97.098283499999994</v>
      </c>
      <c r="E387">
        <v>-13.35987145</v>
      </c>
      <c r="F387">
        <f t="shared" ref="F387:F450" si="18">4*PI()</f>
        <v>12.566370614359172</v>
      </c>
      <c r="G387">
        <f t="shared" ref="G387:G450" si="19">F387*POWER((E387/2),2)</f>
        <v>560.73082523572009</v>
      </c>
      <c r="H387">
        <f t="shared" si="17"/>
        <v>48.536276291219323</v>
      </c>
    </row>
    <row r="388" spans="1:8" x14ac:dyDescent="0.25">
      <c r="A388" t="s">
        <v>65</v>
      </c>
      <c r="B388">
        <v>5.5023173500000002</v>
      </c>
      <c r="C388">
        <v>183.9076541</v>
      </c>
      <c r="D388">
        <v>104.13724000000001</v>
      </c>
      <c r="E388">
        <v>6.0879443200000001</v>
      </c>
      <c r="F388">
        <f t="shared" si="18"/>
        <v>12.566370614359172</v>
      </c>
      <c r="G388">
        <f t="shared" si="19"/>
        <v>116.43705600152242</v>
      </c>
      <c r="H388">
        <f t="shared" ref="H388:H451" si="20">SQRT(((B387-B388)^2)*((C387-C388)^2)*((D387-D388)^2))</f>
        <v>39.20696700964919</v>
      </c>
    </row>
    <row r="389" spans="1:8" x14ac:dyDescent="0.25">
      <c r="A389" t="s">
        <v>113</v>
      </c>
      <c r="B389">
        <v>5.3628875100000002</v>
      </c>
      <c r="C389">
        <v>183.4191333</v>
      </c>
      <c r="D389">
        <v>107.11177120000001</v>
      </c>
      <c r="E389">
        <v>-0.37988462000000001</v>
      </c>
      <c r="F389">
        <f t="shared" si="18"/>
        <v>12.566370614359172</v>
      </c>
      <c r="G389">
        <f t="shared" si="19"/>
        <v>0.45337053851107578</v>
      </c>
      <c r="H389">
        <f t="shared" si="20"/>
        <v>0.2026083394975722</v>
      </c>
    </row>
    <row r="390" spans="1:8" x14ac:dyDescent="0.25">
      <c r="A390" t="s">
        <v>277</v>
      </c>
      <c r="B390">
        <v>5.2809934700000003</v>
      </c>
      <c r="C390">
        <v>157.0511186</v>
      </c>
      <c r="D390">
        <v>109.751373</v>
      </c>
      <c r="E390">
        <v>-8.4072304300000003</v>
      </c>
      <c r="F390">
        <f t="shared" si="18"/>
        <v>12.566370614359172</v>
      </c>
      <c r="G390">
        <f t="shared" si="19"/>
        <v>222.05255498192977</v>
      </c>
      <c r="H390">
        <f t="shared" si="20"/>
        <v>5.6999119150743098</v>
      </c>
    </row>
    <row r="391" spans="1:8" x14ac:dyDescent="0.25">
      <c r="A391" t="s">
        <v>253</v>
      </c>
      <c r="B391">
        <v>5.3337600700000003</v>
      </c>
      <c r="C391">
        <v>191.4441065</v>
      </c>
      <c r="D391">
        <v>105.8236331</v>
      </c>
      <c r="E391">
        <v>-8.1501032200000001</v>
      </c>
      <c r="F391">
        <f t="shared" si="18"/>
        <v>12.566370614359172</v>
      </c>
      <c r="G391">
        <f t="shared" si="19"/>
        <v>208.6777237521971</v>
      </c>
      <c r="H391">
        <f t="shared" si="20"/>
        <v>7.1280664370039464</v>
      </c>
    </row>
    <row r="392" spans="1:8" x14ac:dyDescent="0.25">
      <c r="A392" t="s">
        <v>594</v>
      </c>
      <c r="B392">
        <v>5.6162067999999996</v>
      </c>
      <c r="C392">
        <v>176.1102329</v>
      </c>
      <c r="D392">
        <v>110.18607419999999</v>
      </c>
      <c r="E392">
        <v>-13.58894989</v>
      </c>
      <c r="F392">
        <f t="shared" si="18"/>
        <v>12.566370614359172</v>
      </c>
      <c r="G392">
        <f t="shared" si="19"/>
        <v>580.12511432431427</v>
      </c>
      <c r="H392">
        <f t="shared" si="20"/>
        <v>18.893743120669154</v>
      </c>
    </row>
    <row r="393" spans="1:8" x14ac:dyDescent="0.25">
      <c r="A393" t="s">
        <v>146</v>
      </c>
      <c r="B393">
        <v>5.6437767799999996</v>
      </c>
      <c r="C393">
        <v>213.0416233</v>
      </c>
      <c r="D393">
        <v>99.385601800000003</v>
      </c>
      <c r="E393">
        <v>-1.6715138899999999</v>
      </c>
      <c r="F393">
        <f t="shared" si="18"/>
        <v>12.566370614359172</v>
      </c>
      <c r="G393">
        <f t="shared" si="19"/>
        <v>8.7774800775421493</v>
      </c>
      <c r="H393">
        <f t="shared" si="20"/>
        <v>10.997016099353036</v>
      </c>
    </row>
    <row r="394" spans="1:8" x14ac:dyDescent="0.25">
      <c r="A394" t="s">
        <v>342</v>
      </c>
      <c r="B394">
        <v>5.2508677400000003</v>
      </c>
      <c r="C394">
        <v>205.0230512</v>
      </c>
      <c r="D394">
        <v>102.7175774</v>
      </c>
      <c r="E394">
        <v>-9.5640426900000008</v>
      </c>
      <c r="F394">
        <f t="shared" si="18"/>
        <v>12.566370614359172</v>
      </c>
      <c r="G394">
        <f t="shared" si="19"/>
        <v>287.36434696636337</v>
      </c>
      <c r="H394">
        <f t="shared" si="20"/>
        <v>10.497620586756293</v>
      </c>
    </row>
    <row r="395" spans="1:8" x14ac:dyDescent="0.25">
      <c r="A395" t="s">
        <v>637</v>
      </c>
      <c r="B395">
        <v>5.6299251000000003</v>
      </c>
      <c r="C395">
        <v>190.3617174</v>
      </c>
      <c r="D395">
        <v>100.0539337</v>
      </c>
      <c r="E395">
        <v>-14.18765848</v>
      </c>
      <c r="F395">
        <f t="shared" si="18"/>
        <v>12.566370614359172</v>
      </c>
      <c r="G395">
        <f t="shared" si="19"/>
        <v>632.37009556433372</v>
      </c>
      <c r="H395">
        <f t="shared" si="20"/>
        <v>14.803163861758835</v>
      </c>
    </row>
    <row r="396" spans="1:8" x14ac:dyDescent="0.25">
      <c r="A396" t="s">
        <v>598</v>
      </c>
      <c r="B396">
        <v>5.5888057900000003</v>
      </c>
      <c r="C396">
        <v>208.4245185</v>
      </c>
      <c r="D396">
        <v>96.852933500000006</v>
      </c>
      <c r="E396">
        <v>-13.60868076</v>
      </c>
      <c r="F396">
        <f t="shared" si="18"/>
        <v>12.566370614359172</v>
      </c>
      <c r="G396">
        <f t="shared" si="19"/>
        <v>581.81099634669454</v>
      </c>
      <c r="H396">
        <f t="shared" si="20"/>
        <v>2.377478615741452</v>
      </c>
    </row>
    <row r="397" spans="1:8" x14ac:dyDescent="0.25">
      <c r="A397" t="s">
        <v>341</v>
      </c>
      <c r="B397">
        <v>5.1992940000000001</v>
      </c>
      <c r="C397">
        <v>221.97634239999999</v>
      </c>
      <c r="D397">
        <v>97.000464899999997</v>
      </c>
      <c r="E397">
        <v>-9.5163259900000003</v>
      </c>
      <c r="F397">
        <f t="shared" si="18"/>
        <v>12.566370614359172</v>
      </c>
      <c r="G397">
        <f t="shared" si="19"/>
        <v>284.50407693482788</v>
      </c>
      <c r="H397">
        <f t="shared" si="20"/>
        <v>0.77875853768419678</v>
      </c>
    </row>
    <row r="398" spans="1:8" x14ac:dyDescent="0.25">
      <c r="A398" t="s">
        <v>622</v>
      </c>
      <c r="B398">
        <v>5.5197030099999997</v>
      </c>
      <c r="C398">
        <v>230.08682540000001</v>
      </c>
      <c r="D398">
        <v>89.570653699999994</v>
      </c>
      <c r="E398">
        <v>-13.883976820000001</v>
      </c>
      <c r="F398">
        <f t="shared" si="18"/>
        <v>12.566370614359172</v>
      </c>
      <c r="G398">
        <f t="shared" si="19"/>
        <v>605.58851831261006</v>
      </c>
      <c r="H398">
        <f t="shared" si="20"/>
        <v>19.307641057641874</v>
      </c>
    </row>
    <row r="399" spans="1:8" x14ac:dyDescent="0.25">
      <c r="A399" t="s">
        <v>27</v>
      </c>
      <c r="B399">
        <v>5.0818035699999999</v>
      </c>
      <c r="C399">
        <v>166.38271839999999</v>
      </c>
      <c r="D399">
        <v>87.679236099999997</v>
      </c>
      <c r="E399">
        <v>13.23455163</v>
      </c>
      <c r="F399">
        <f t="shared" si="18"/>
        <v>12.566370614359172</v>
      </c>
      <c r="G399">
        <f t="shared" si="19"/>
        <v>550.26049912255291</v>
      </c>
      <c r="H399">
        <f t="shared" si="20"/>
        <v>52.762971715456409</v>
      </c>
    </row>
    <row r="400" spans="1:8" x14ac:dyDescent="0.25">
      <c r="A400" t="s">
        <v>50</v>
      </c>
      <c r="B400">
        <v>5.0059151799999997</v>
      </c>
      <c r="C400">
        <v>147.28816</v>
      </c>
      <c r="D400">
        <v>92.443539799999996</v>
      </c>
      <c r="E400">
        <v>9.3788167999999992</v>
      </c>
      <c r="F400">
        <f t="shared" si="18"/>
        <v>12.566370614359172</v>
      </c>
      <c r="G400">
        <f t="shared" si="19"/>
        <v>276.34141566427263</v>
      </c>
      <c r="H400">
        <f t="shared" si="20"/>
        <v>6.9037395022199801</v>
      </c>
    </row>
    <row r="401" spans="1:8" x14ac:dyDescent="0.25">
      <c r="A401" t="s">
        <v>85</v>
      </c>
      <c r="B401">
        <v>4.91718908</v>
      </c>
      <c r="C401">
        <v>146.2961632</v>
      </c>
      <c r="D401">
        <v>103.52092399999999</v>
      </c>
      <c r="E401">
        <v>5.4943892700000001</v>
      </c>
      <c r="F401">
        <f t="shared" si="18"/>
        <v>12.566370614359172</v>
      </c>
      <c r="G401">
        <f t="shared" si="19"/>
        <v>94.839383759700567</v>
      </c>
      <c r="H401">
        <f t="shared" si="20"/>
        <v>0.97498712835157053</v>
      </c>
    </row>
    <row r="402" spans="1:8" x14ac:dyDescent="0.25">
      <c r="A402" t="s">
        <v>157</v>
      </c>
      <c r="B402">
        <v>4.8877947500000003</v>
      </c>
      <c r="C402">
        <v>93.073938299999995</v>
      </c>
      <c r="D402">
        <v>107.8435456</v>
      </c>
      <c r="E402">
        <v>-1.79544825</v>
      </c>
      <c r="F402">
        <f t="shared" si="18"/>
        <v>12.566370614359172</v>
      </c>
      <c r="G402">
        <f t="shared" si="19"/>
        <v>10.127346206792806</v>
      </c>
      <c r="H402">
        <f t="shared" si="20"/>
        <v>6.7624460076263313</v>
      </c>
    </row>
    <row r="403" spans="1:8" x14ac:dyDescent="0.25">
      <c r="A403" t="s">
        <v>244</v>
      </c>
      <c r="B403">
        <v>4.9963322999999997</v>
      </c>
      <c r="C403">
        <v>21.8936493</v>
      </c>
      <c r="D403">
        <v>106.92217770000001</v>
      </c>
      <c r="E403">
        <v>-7.9656200699999999</v>
      </c>
      <c r="F403">
        <f t="shared" si="18"/>
        <v>12.566370614359172</v>
      </c>
      <c r="G403">
        <f t="shared" si="19"/>
        <v>199.33751935983045</v>
      </c>
      <c r="H403">
        <f t="shared" si="20"/>
        <v>7.1182434740235312</v>
      </c>
    </row>
    <row r="404" spans="1:8" x14ac:dyDescent="0.25">
      <c r="A404" t="s">
        <v>502</v>
      </c>
      <c r="B404">
        <v>4.9968974900000003</v>
      </c>
      <c r="C404">
        <v>-4.1471787999999998</v>
      </c>
      <c r="D404">
        <v>106.33581049999999</v>
      </c>
      <c r="E404">
        <v>-12.96689011</v>
      </c>
      <c r="F404">
        <f t="shared" si="18"/>
        <v>12.566370614359172</v>
      </c>
      <c r="G404">
        <f t="shared" si="19"/>
        <v>528.22814000735241</v>
      </c>
      <c r="H404">
        <f t="shared" si="20"/>
        <v>8.6301616167789516E-3</v>
      </c>
    </row>
    <row r="405" spans="1:8" x14ac:dyDescent="0.25">
      <c r="A405" t="s">
        <v>497</v>
      </c>
      <c r="B405">
        <v>4.9286200500000001</v>
      </c>
      <c r="C405">
        <v>21.669100100000001</v>
      </c>
      <c r="D405">
        <v>109.754364</v>
      </c>
      <c r="E405">
        <v>-12.91252098</v>
      </c>
      <c r="F405">
        <f t="shared" si="18"/>
        <v>12.566370614359172</v>
      </c>
      <c r="G405">
        <f t="shared" si="19"/>
        <v>523.80779013149834</v>
      </c>
      <c r="H405">
        <f t="shared" si="20"/>
        <v>6.0257797616379012</v>
      </c>
    </row>
    <row r="406" spans="1:8" x14ac:dyDescent="0.25">
      <c r="A406" t="s">
        <v>309</v>
      </c>
      <c r="B406">
        <v>5.0491996500000003</v>
      </c>
      <c r="C406">
        <v>56.692974599999999</v>
      </c>
      <c r="D406">
        <v>110.3652627</v>
      </c>
      <c r="E406">
        <v>-8.9462686100000006</v>
      </c>
      <c r="F406">
        <f t="shared" si="18"/>
        <v>12.566370614359172</v>
      </c>
      <c r="G406">
        <f t="shared" si="19"/>
        <v>251.43963639275432</v>
      </c>
      <c r="H406">
        <f t="shared" si="20"/>
        <v>2.5799258725584373</v>
      </c>
    </row>
    <row r="407" spans="1:8" x14ac:dyDescent="0.25">
      <c r="A407" t="s">
        <v>585</v>
      </c>
      <c r="B407">
        <v>5.2146583700000004</v>
      </c>
      <c r="C407">
        <v>27.5573412</v>
      </c>
      <c r="D407">
        <v>110.60605839999999</v>
      </c>
      <c r="E407">
        <v>-13.5432653</v>
      </c>
      <c r="F407">
        <f t="shared" si="18"/>
        <v>12.566370614359172</v>
      </c>
      <c r="G407">
        <f t="shared" si="19"/>
        <v>576.23103443377875</v>
      </c>
      <c r="H407">
        <f t="shared" si="20"/>
        <v>1.1608145725859296</v>
      </c>
    </row>
    <row r="408" spans="1:8" x14ac:dyDescent="0.25">
      <c r="A408" t="s">
        <v>485</v>
      </c>
      <c r="B408">
        <v>5.1111984599999998</v>
      </c>
      <c r="C408">
        <v>50.879687799999999</v>
      </c>
      <c r="D408">
        <v>111.5256442</v>
      </c>
      <c r="E408">
        <v>-12.86107296</v>
      </c>
      <c r="F408">
        <f t="shared" si="18"/>
        <v>12.566370614359172</v>
      </c>
      <c r="G408">
        <f t="shared" si="19"/>
        <v>519.64203709003812</v>
      </c>
      <c r="H408">
        <f t="shared" si="20"/>
        <v>2.2188942150788638</v>
      </c>
    </row>
    <row r="409" spans="1:8" x14ac:dyDescent="0.25">
      <c r="A409" t="s">
        <v>155</v>
      </c>
      <c r="B409">
        <v>4.9625871500000001</v>
      </c>
      <c r="C409">
        <v>131.91117560000001</v>
      </c>
      <c r="D409">
        <v>107.70208580000001</v>
      </c>
      <c r="E409">
        <v>-1.78179964</v>
      </c>
      <c r="F409">
        <f t="shared" si="18"/>
        <v>12.566370614359172</v>
      </c>
      <c r="G409">
        <f t="shared" si="19"/>
        <v>9.973959637782059</v>
      </c>
      <c r="H409">
        <f t="shared" si="20"/>
        <v>46.044037961907215</v>
      </c>
    </row>
    <row r="410" spans="1:8" x14ac:dyDescent="0.25">
      <c r="A410" t="s">
        <v>289</v>
      </c>
      <c r="B410">
        <v>5.14867176</v>
      </c>
      <c r="C410">
        <v>57.914343100000004</v>
      </c>
      <c r="D410">
        <v>111.45776770000001</v>
      </c>
      <c r="E410">
        <v>-8.6174597899999998</v>
      </c>
      <c r="F410">
        <f t="shared" si="18"/>
        <v>12.566370614359172</v>
      </c>
      <c r="G410">
        <f t="shared" si="19"/>
        <v>233.29659698156246</v>
      </c>
      <c r="H410">
        <f t="shared" si="20"/>
        <v>51.714506836470647</v>
      </c>
    </row>
    <row r="411" spans="1:8" x14ac:dyDescent="0.25">
      <c r="A411" t="s">
        <v>496</v>
      </c>
      <c r="B411">
        <v>5.2330117100000004</v>
      </c>
      <c r="C411">
        <v>7.7761287000000001</v>
      </c>
      <c r="D411">
        <v>112.7289985</v>
      </c>
      <c r="E411">
        <v>-12.908729080000001</v>
      </c>
      <c r="F411">
        <f t="shared" si="18"/>
        <v>12.566370614359172</v>
      </c>
      <c r="G411">
        <f t="shared" si="19"/>
        <v>523.50019177419824</v>
      </c>
      <c r="H411">
        <f t="shared" si="20"/>
        <v>5.3755958373464878</v>
      </c>
    </row>
    <row r="412" spans="1:8" x14ac:dyDescent="0.25">
      <c r="A412" t="s">
        <v>482</v>
      </c>
      <c r="B412">
        <v>5.3572651100000002</v>
      </c>
      <c r="C412">
        <v>32.606639600000001</v>
      </c>
      <c r="D412">
        <v>116.431704</v>
      </c>
      <c r="E412">
        <v>-12.83657597</v>
      </c>
      <c r="F412">
        <f t="shared" si="18"/>
        <v>12.566370614359172</v>
      </c>
      <c r="G412">
        <f t="shared" si="19"/>
        <v>517.66435723720986</v>
      </c>
      <c r="H412">
        <f t="shared" si="20"/>
        <v>11.423866203932562</v>
      </c>
    </row>
    <row r="413" spans="1:8" x14ac:dyDescent="0.25">
      <c r="A413" t="s">
        <v>261</v>
      </c>
      <c r="B413">
        <v>5.1319060299999997</v>
      </c>
      <c r="C413">
        <v>92.678473800000006</v>
      </c>
      <c r="D413">
        <v>111.3409849</v>
      </c>
      <c r="E413">
        <v>-8.2220562499999996</v>
      </c>
      <c r="F413">
        <f t="shared" si="18"/>
        <v>12.566370614359172</v>
      </c>
      <c r="G413">
        <f t="shared" si="19"/>
        <v>212.37860309224214</v>
      </c>
      <c r="H413">
        <f t="shared" si="20"/>
        <v>68.916797426161338</v>
      </c>
    </row>
    <row r="414" spans="1:8" x14ac:dyDescent="0.25">
      <c r="A414" t="s">
        <v>446</v>
      </c>
      <c r="B414">
        <v>5.3638158499999999</v>
      </c>
      <c r="C414">
        <v>54.173256799999997</v>
      </c>
      <c r="D414">
        <v>115.4799265</v>
      </c>
      <c r="E414">
        <v>-12.57693529</v>
      </c>
      <c r="F414">
        <f t="shared" si="18"/>
        <v>12.566370614359172</v>
      </c>
      <c r="G414">
        <f t="shared" si="19"/>
        <v>496.93493087900941</v>
      </c>
      <c r="H414">
        <f t="shared" si="20"/>
        <v>36.959663851578796</v>
      </c>
    </row>
    <row r="415" spans="1:8" x14ac:dyDescent="0.25">
      <c r="A415" t="s">
        <v>491</v>
      </c>
      <c r="B415">
        <v>5.2650694199999997</v>
      </c>
      <c r="C415">
        <v>75.701316899999995</v>
      </c>
      <c r="D415">
        <v>115.7805386</v>
      </c>
      <c r="E415">
        <v>-12.876297449999999</v>
      </c>
      <c r="F415">
        <f t="shared" si="18"/>
        <v>12.566370614359172</v>
      </c>
      <c r="G415">
        <f t="shared" si="19"/>
        <v>520.87303353545508</v>
      </c>
      <c r="H415">
        <f t="shared" si="20"/>
        <v>0.63904693776880883</v>
      </c>
    </row>
    <row r="416" spans="1:8" x14ac:dyDescent="0.25">
      <c r="A416" t="s">
        <v>80</v>
      </c>
      <c r="B416">
        <v>5.00519392</v>
      </c>
      <c r="C416">
        <v>182.54147209999999</v>
      </c>
      <c r="D416">
        <v>93.1806579</v>
      </c>
      <c r="E416">
        <v>5.6515480599999997</v>
      </c>
      <c r="F416">
        <f t="shared" si="18"/>
        <v>12.566370614359172</v>
      </c>
      <c r="G416">
        <f t="shared" si="19"/>
        <v>100.34245513834827</v>
      </c>
      <c r="H416">
        <f t="shared" si="20"/>
        <v>627.4888234294599</v>
      </c>
    </row>
    <row r="417" spans="1:8" x14ac:dyDescent="0.25">
      <c r="A417" t="s">
        <v>159</v>
      </c>
      <c r="B417">
        <v>4.8050431900000001</v>
      </c>
      <c r="C417">
        <v>136.2956753</v>
      </c>
      <c r="D417">
        <v>100.9138592</v>
      </c>
      <c r="E417">
        <v>-1.83761054</v>
      </c>
      <c r="F417">
        <f t="shared" si="18"/>
        <v>12.566370614359172</v>
      </c>
      <c r="G417">
        <f t="shared" si="19"/>
        <v>10.608569332242906</v>
      </c>
      <c r="H417">
        <f t="shared" si="20"/>
        <v>71.57951646352997</v>
      </c>
    </row>
    <row r="418" spans="1:8" x14ac:dyDescent="0.25">
      <c r="A418" t="s">
        <v>322</v>
      </c>
      <c r="B418">
        <v>4.7297629800000003</v>
      </c>
      <c r="C418">
        <v>73.988845800000007</v>
      </c>
      <c r="D418">
        <v>101.8597486</v>
      </c>
      <c r="E418">
        <v>-9.0386036399999998</v>
      </c>
      <c r="F418">
        <f t="shared" si="18"/>
        <v>12.566370614359172</v>
      </c>
      <c r="G418">
        <f t="shared" si="19"/>
        <v>256.65667108388254</v>
      </c>
      <c r="H418">
        <f t="shared" si="20"/>
        <v>4.4366669977819555</v>
      </c>
    </row>
    <row r="419" spans="1:8" x14ac:dyDescent="0.25">
      <c r="A419" t="s">
        <v>541</v>
      </c>
      <c r="B419">
        <v>4.6146825199999997</v>
      </c>
      <c r="C419">
        <v>53.969874099999998</v>
      </c>
      <c r="D419">
        <v>101.9910618</v>
      </c>
      <c r="E419">
        <v>-13.247940059999999</v>
      </c>
      <c r="F419">
        <f t="shared" si="18"/>
        <v>12.566370614359172</v>
      </c>
      <c r="G419">
        <f t="shared" si="19"/>
        <v>551.37437902891691</v>
      </c>
      <c r="H419">
        <f t="shared" si="20"/>
        <v>0.30251836162935719</v>
      </c>
    </row>
    <row r="420" spans="1:8" x14ac:dyDescent="0.25">
      <c r="A420" t="s">
        <v>565</v>
      </c>
      <c r="B420">
        <v>4.6198579899999999</v>
      </c>
      <c r="C420">
        <v>79.466912699999995</v>
      </c>
      <c r="D420">
        <v>103.7346215</v>
      </c>
      <c r="E420">
        <v>-13.429133500000001</v>
      </c>
      <c r="F420">
        <f t="shared" si="18"/>
        <v>12.566370614359172</v>
      </c>
      <c r="G420">
        <f t="shared" si="19"/>
        <v>566.55992913991315</v>
      </c>
      <c r="H420">
        <f t="shared" si="20"/>
        <v>0.23007867056790118</v>
      </c>
    </row>
    <row r="421" spans="1:8" x14ac:dyDescent="0.25">
      <c r="A421" t="s">
        <v>292</v>
      </c>
      <c r="B421">
        <v>4.7210303500000004</v>
      </c>
      <c r="C421">
        <v>95.791751899999994</v>
      </c>
      <c r="D421">
        <v>99.426815000000005</v>
      </c>
      <c r="E421">
        <v>-8.70366821</v>
      </c>
      <c r="F421">
        <f t="shared" si="18"/>
        <v>12.566370614359172</v>
      </c>
      <c r="G421">
        <f t="shared" si="19"/>
        <v>237.9877081983708</v>
      </c>
      <c r="H421">
        <f t="shared" si="20"/>
        <v>7.1148701775959191</v>
      </c>
    </row>
    <row r="422" spans="1:8" x14ac:dyDescent="0.25">
      <c r="A422" t="s">
        <v>628</v>
      </c>
      <c r="B422">
        <v>4.4261384000000001</v>
      </c>
      <c r="C422">
        <v>90.754770600000001</v>
      </c>
      <c r="D422">
        <v>99.664451600000007</v>
      </c>
      <c r="E422">
        <v>-13.97548763</v>
      </c>
      <c r="F422">
        <f t="shared" si="18"/>
        <v>12.566370614359172</v>
      </c>
      <c r="G422">
        <f t="shared" si="19"/>
        <v>613.59782706688998</v>
      </c>
      <c r="H422">
        <f t="shared" si="20"/>
        <v>0.35297714483822046</v>
      </c>
    </row>
    <row r="423" spans="1:8" x14ac:dyDescent="0.25">
      <c r="A423" t="s">
        <v>630</v>
      </c>
      <c r="B423">
        <v>4.5015609400000001</v>
      </c>
      <c r="C423">
        <v>118.01323720000001</v>
      </c>
      <c r="D423">
        <v>97.762390100000005</v>
      </c>
      <c r="E423">
        <v>-13.982686299999999</v>
      </c>
      <c r="F423">
        <f t="shared" si="18"/>
        <v>12.566370614359172</v>
      </c>
      <c r="G423">
        <f t="shared" si="19"/>
        <v>614.23010924429127</v>
      </c>
      <c r="H423">
        <f t="shared" si="20"/>
        <v>3.9104535398029974</v>
      </c>
    </row>
    <row r="424" spans="1:8" x14ac:dyDescent="0.25">
      <c r="A424" t="s">
        <v>134</v>
      </c>
      <c r="B424">
        <v>4.93300362</v>
      </c>
      <c r="C424">
        <v>173.67095130000001</v>
      </c>
      <c r="D424">
        <v>94.601080300000007</v>
      </c>
      <c r="E424">
        <v>-1.33315593</v>
      </c>
      <c r="F424">
        <f t="shared" si="18"/>
        <v>12.566370614359172</v>
      </c>
      <c r="G424">
        <f t="shared" si="19"/>
        <v>5.583567494563952</v>
      </c>
      <c r="H424">
        <f t="shared" si="20"/>
        <v>75.912890511214613</v>
      </c>
    </row>
    <row r="425" spans="1:8" x14ac:dyDescent="0.25">
      <c r="A425" t="s">
        <v>270</v>
      </c>
      <c r="B425">
        <v>4.52044303</v>
      </c>
      <c r="C425">
        <v>103.1632008</v>
      </c>
      <c r="D425">
        <v>95.574189399999995</v>
      </c>
      <c r="E425">
        <v>-8.3401764699999994</v>
      </c>
      <c r="F425">
        <f t="shared" si="18"/>
        <v>12.566370614359172</v>
      </c>
      <c r="G425">
        <f t="shared" si="19"/>
        <v>218.52460941341565</v>
      </c>
      <c r="H425">
        <f t="shared" si="20"/>
        <v>28.306497308173235</v>
      </c>
    </row>
    <row r="426" spans="1:8" x14ac:dyDescent="0.25">
      <c r="A426" t="s">
        <v>511</v>
      </c>
      <c r="B426">
        <v>4.44123775</v>
      </c>
      <c r="C426">
        <v>67.778050899999997</v>
      </c>
      <c r="D426">
        <v>92.264784800000001</v>
      </c>
      <c r="E426">
        <v>-13.040657100000001</v>
      </c>
      <c r="F426">
        <f t="shared" si="18"/>
        <v>12.566370614359172</v>
      </c>
      <c r="G426">
        <f t="shared" si="19"/>
        <v>534.25528072222448</v>
      </c>
      <c r="H426">
        <f t="shared" si="20"/>
        <v>9.2752375137264025</v>
      </c>
    </row>
    <row r="427" spans="1:8" x14ac:dyDescent="0.25">
      <c r="A427" t="s">
        <v>575</v>
      </c>
      <c r="B427">
        <v>4.4163534599999998</v>
      </c>
      <c r="C427">
        <v>96.807242799999997</v>
      </c>
      <c r="D427">
        <v>88.790078800000003</v>
      </c>
      <c r="E427">
        <v>-13.49696713</v>
      </c>
      <c r="F427">
        <f t="shared" si="18"/>
        <v>12.566370614359172</v>
      </c>
      <c r="G427">
        <f t="shared" si="19"/>
        <v>572.29803287704794</v>
      </c>
      <c r="H427">
        <f t="shared" si="20"/>
        <v>2.5100262562018267</v>
      </c>
    </row>
    <row r="428" spans="1:8" x14ac:dyDescent="0.25">
      <c r="A428" t="s">
        <v>274</v>
      </c>
      <c r="B428">
        <v>4.7137322800000003</v>
      </c>
      <c r="C428">
        <v>135.84014099999999</v>
      </c>
      <c r="D428">
        <v>95.584097999999997</v>
      </c>
      <c r="E428">
        <v>-8.3730567199999992</v>
      </c>
      <c r="F428">
        <f t="shared" si="18"/>
        <v>12.566370614359172</v>
      </c>
      <c r="G428">
        <f t="shared" si="19"/>
        <v>220.25102542953081</v>
      </c>
      <c r="H428">
        <f t="shared" si="20"/>
        <v>78.86196653554471</v>
      </c>
    </row>
    <row r="429" spans="1:8" x14ac:dyDescent="0.25">
      <c r="A429" t="s">
        <v>587</v>
      </c>
      <c r="B429">
        <v>4.2458320199999999</v>
      </c>
      <c r="C429">
        <v>124.1835513</v>
      </c>
      <c r="D429">
        <v>90.547690599999996</v>
      </c>
      <c r="E429">
        <v>-13.54816664</v>
      </c>
      <c r="F429">
        <f t="shared" si="18"/>
        <v>12.566370614359172</v>
      </c>
      <c r="G429">
        <f t="shared" si="19"/>
        <v>576.64818867493898</v>
      </c>
      <c r="H429">
        <f t="shared" si="20"/>
        <v>27.469177134403502</v>
      </c>
    </row>
    <row r="430" spans="1:8" x14ac:dyDescent="0.25">
      <c r="A430" t="s">
        <v>599</v>
      </c>
      <c r="B430">
        <v>4.41698111</v>
      </c>
      <c r="C430">
        <v>156.3157032</v>
      </c>
      <c r="D430">
        <v>86.813623899999996</v>
      </c>
      <c r="E430">
        <v>-13.621525419999999</v>
      </c>
      <c r="F430">
        <f t="shared" si="18"/>
        <v>12.566370614359172</v>
      </c>
      <c r="G430">
        <f t="shared" si="19"/>
        <v>582.90980840152963</v>
      </c>
      <c r="H430">
        <f t="shared" si="20"/>
        <v>20.535083682648352</v>
      </c>
    </row>
    <row r="431" spans="1:8" x14ac:dyDescent="0.25">
      <c r="A431" t="s">
        <v>41</v>
      </c>
      <c r="B431">
        <v>5.3710612500000003</v>
      </c>
      <c r="C431">
        <v>208.4177459</v>
      </c>
      <c r="D431">
        <v>91.807181799999995</v>
      </c>
      <c r="E431">
        <v>10.865638130000001</v>
      </c>
      <c r="F431">
        <f t="shared" si="18"/>
        <v>12.566370614359172</v>
      </c>
      <c r="G431">
        <f t="shared" si="19"/>
        <v>370.90300080702298</v>
      </c>
      <c r="H431">
        <f t="shared" si="20"/>
        <v>248.22738724170293</v>
      </c>
    </row>
    <row r="432" spans="1:8" x14ac:dyDescent="0.25">
      <c r="A432" t="s">
        <v>82</v>
      </c>
      <c r="B432">
        <v>5.29425758</v>
      </c>
      <c r="C432">
        <v>215.1341122</v>
      </c>
      <c r="D432">
        <v>102.2439</v>
      </c>
      <c r="E432">
        <v>5.5500105599999996</v>
      </c>
      <c r="F432">
        <f t="shared" si="18"/>
        <v>12.566370614359172</v>
      </c>
      <c r="G432">
        <f t="shared" si="19"/>
        <v>96.769275957474406</v>
      </c>
      <c r="H432">
        <f t="shared" si="20"/>
        <v>5.3836932157409256</v>
      </c>
    </row>
    <row r="433" spans="1:8" x14ac:dyDescent="0.25">
      <c r="A433" t="s">
        <v>176</v>
      </c>
      <c r="B433">
        <v>5.0620621200000002</v>
      </c>
      <c r="C433">
        <v>162.72686630000001</v>
      </c>
      <c r="D433">
        <v>107.4456266</v>
      </c>
      <c r="E433">
        <v>-2.7409574499999998</v>
      </c>
      <c r="F433">
        <f t="shared" si="18"/>
        <v>12.566370614359172</v>
      </c>
      <c r="G433">
        <f t="shared" si="19"/>
        <v>23.602307276037973</v>
      </c>
      <c r="H433">
        <f t="shared" si="20"/>
        <v>63.298378279075713</v>
      </c>
    </row>
    <row r="434" spans="1:8" x14ac:dyDescent="0.25">
      <c r="A434" t="s">
        <v>359</v>
      </c>
      <c r="B434">
        <v>4.99322</v>
      </c>
      <c r="C434">
        <v>93.440777100000005</v>
      </c>
      <c r="D434">
        <v>106.6263283</v>
      </c>
      <c r="E434">
        <v>-10.131988610000001</v>
      </c>
      <c r="F434">
        <f t="shared" si="18"/>
        <v>12.566370614359172</v>
      </c>
      <c r="G434">
        <f t="shared" si="19"/>
        <v>322.50708397381021</v>
      </c>
      <c r="H434">
        <f t="shared" si="20"/>
        <v>3.9078900694213576</v>
      </c>
    </row>
    <row r="435" spans="1:8" x14ac:dyDescent="0.25">
      <c r="A435" t="s">
        <v>571</v>
      </c>
      <c r="B435">
        <v>5.0871466500000002</v>
      </c>
      <c r="C435">
        <v>59.382578500000001</v>
      </c>
      <c r="D435">
        <v>105.8287845</v>
      </c>
      <c r="E435">
        <v>-13.470230859999999</v>
      </c>
      <c r="F435">
        <f t="shared" si="18"/>
        <v>12.566370614359172</v>
      </c>
      <c r="G435">
        <f t="shared" si="19"/>
        <v>570.03293739023104</v>
      </c>
      <c r="H435">
        <f t="shared" si="20"/>
        <v>2.551320683372805</v>
      </c>
    </row>
    <row r="436" spans="1:8" x14ac:dyDescent="0.25">
      <c r="A436" t="s">
        <v>350</v>
      </c>
      <c r="B436">
        <v>4.9149124300000002</v>
      </c>
      <c r="C436">
        <v>122.5952637</v>
      </c>
      <c r="D436">
        <v>104.41271639999999</v>
      </c>
      <c r="E436">
        <v>-9.8342469799999996</v>
      </c>
      <c r="F436">
        <f t="shared" si="18"/>
        <v>12.566370614359172</v>
      </c>
      <c r="G436">
        <f t="shared" si="19"/>
        <v>303.83100827662577</v>
      </c>
      <c r="H436">
        <f t="shared" si="20"/>
        <v>15.417282172901807</v>
      </c>
    </row>
    <row r="437" spans="1:8" x14ac:dyDescent="0.25">
      <c r="A437" t="s">
        <v>638</v>
      </c>
      <c r="B437">
        <v>4.8464913699999999</v>
      </c>
      <c r="C437">
        <v>103.6894046</v>
      </c>
      <c r="D437">
        <v>103.4557367</v>
      </c>
      <c r="E437">
        <v>-14.200918489999999</v>
      </c>
      <c r="F437">
        <f t="shared" si="18"/>
        <v>12.566370614359172</v>
      </c>
      <c r="G437">
        <f t="shared" si="19"/>
        <v>633.55269412896212</v>
      </c>
      <c r="H437">
        <f t="shared" si="20"/>
        <v>1.2379096270337644</v>
      </c>
    </row>
    <row r="438" spans="1:8" x14ac:dyDescent="0.25">
      <c r="A438" t="s">
        <v>629</v>
      </c>
      <c r="B438">
        <v>4.8206843099999999</v>
      </c>
      <c r="C438">
        <v>130.33745099999999</v>
      </c>
      <c r="D438">
        <v>101.14346140000001</v>
      </c>
      <c r="E438">
        <v>-13.976136459999999</v>
      </c>
      <c r="F438">
        <f t="shared" si="18"/>
        <v>12.566370614359172</v>
      </c>
      <c r="G438">
        <f t="shared" si="19"/>
        <v>613.6548025271112</v>
      </c>
      <c r="H438">
        <f t="shared" si="20"/>
        <v>1.59016960308008</v>
      </c>
    </row>
    <row r="439" spans="1:8" x14ac:dyDescent="0.25">
      <c r="A439" t="s">
        <v>171</v>
      </c>
      <c r="B439">
        <v>5.1738378999999997</v>
      </c>
      <c r="C439">
        <v>192.51254589999999</v>
      </c>
      <c r="D439">
        <v>102.3732091</v>
      </c>
      <c r="E439">
        <v>-2.16505327</v>
      </c>
      <c r="F439">
        <f t="shared" si="18"/>
        <v>12.566370614359172</v>
      </c>
      <c r="G439">
        <f t="shared" si="19"/>
        <v>14.726076271571337</v>
      </c>
      <c r="H439">
        <f t="shared" si="20"/>
        <v>27.002010464789901</v>
      </c>
    </row>
    <row r="440" spans="1:8" x14ac:dyDescent="0.25">
      <c r="A440" t="s">
        <v>305</v>
      </c>
      <c r="B440">
        <v>5.0113580500000001</v>
      </c>
      <c r="C440">
        <v>135.467039</v>
      </c>
      <c r="D440">
        <v>105.69371870000001</v>
      </c>
      <c r="E440">
        <v>-8.9024590700000008</v>
      </c>
      <c r="F440">
        <f t="shared" si="18"/>
        <v>12.566370614359172</v>
      </c>
      <c r="G440">
        <f t="shared" si="19"/>
        <v>248.98308514132833</v>
      </c>
      <c r="H440">
        <f t="shared" si="20"/>
        <v>30.776958094887409</v>
      </c>
    </row>
    <row r="441" spans="1:8" x14ac:dyDescent="0.25">
      <c r="A441" t="s">
        <v>624</v>
      </c>
      <c r="B441">
        <v>5.1948202800000001</v>
      </c>
      <c r="C441">
        <v>96.414489200000006</v>
      </c>
      <c r="D441">
        <v>106.5975219</v>
      </c>
      <c r="E441">
        <v>-13.91460758</v>
      </c>
      <c r="F441">
        <f t="shared" si="18"/>
        <v>12.566370614359172</v>
      </c>
      <c r="G441">
        <f t="shared" si="19"/>
        <v>608.26355859271132</v>
      </c>
      <c r="H441">
        <f t="shared" si="20"/>
        <v>6.4754497510011095</v>
      </c>
    </row>
    <row r="442" spans="1:8" x14ac:dyDescent="0.25">
      <c r="A442" t="s">
        <v>612</v>
      </c>
      <c r="B442">
        <v>5.13454677</v>
      </c>
      <c r="C442">
        <v>124.71101299999999</v>
      </c>
      <c r="D442">
        <v>106.03639889999999</v>
      </c>
      <c r="E442">
        <v>-13.751044569999999</v>
      </c>
      <c r="F442">
        <f t="shared" si="18"/>
        <v>12.566370614359172</v>
      </c>
      <c r="G442">
        <f t="shared" si="19"/>
        <v>594.04760886674455</v>
      </c>
      <c r="H442">
        <f t="shared" si="20"/>
        <v>0.95701256482563912</v>
      </c>
    </row>
    <row r="443" spans="1:8" x14ac:dyDescent="0.25">
      <c r="A443" t="s">
        <v>329</v>
      </c>
      <c r="B443">
        <v>5.1301531300000001</v>
      </c>
      <c r="C443">
        <v>166.21385359999999</v>
      </c>
      <c r="D443">
        <v>104.1583265</v>
      </c>
      <c r="E443">
        <v>-9.2490167599999999</v>
      </c>
      <c r="F443">
        <f t="shared" si="18"/>
        <v>12.566370614359172</v>
      </c>
      <c r="G443">
        <f t="shared" si="19"/>
        <v>268.74537907807235</v>
      </c>
      <c r="H443">
        <f t="shared" si="20"/>
        <v>0.34246376123190087</v>
      </c>
    </row>
    <row r="444" spans="1:8" x14ac:dyDescent="0.25">
      <c r="A444" t="s">
        <v>605</v>
      </c>
      <c r="B444">
        <v>5.0846903899999996</v>
      </c>
      <c r="C444">
        <v>143.8395831</v>
      </c>
      <c r="D444">
        <v>105.4812656</v>
      </c>
      <c r="E444">
        <v>-13.660087170000001</v>
      </c>
      <c r="F444">
        <f t="shared" si="18"/>
        <v>12.566370614359172</v>
      </c>
      <c r="G444">
        <f t="shared" si="19"/>
        <v>586.21484782994708</v>
      </c>
      <c r="H444">
        <f t="shared" si="20"/>
        <v>1.3456878877218277</v>
      </c>
    </row>
    <row r="445" spans="1:8" x14ac:dyDescent="0.25">
      <c r="A445" t="s">
        <v>613</v>
      </c>
      <c r="B445">
        <v>5.1911117000000004</v>
      </c>
      <c r="C445">
        <v>171.37889680000001</v>
      </c>
      <c r="D445">
        <v>104.4524631</v>
      </c>
      <c r="E445">
        <v>-13.75370822</v>
      </c>
      <c r="F445">
        <f t="shared" si="18"/>
        <v>12.566370614359172</v>
      </c>
      <c r="G445">
        <f t="shared" si="19"/>
        <v>594.27777147855488</v>
      </c>
      <c r="H445">
        <f t="shared" si="20"/>
        <v>3.0151833387846692</v>
      </c>
    </row>
    <row r="446" spans="1:8" x14ac:dyDescent="0.25">
      <c r="A446" t="s">
        <v>78</v>
      </c>
      <c r="B446">
        <v>5.3495608499999996</v>
      </c>
      <c r="C446">
        <v>226.37615479999999</v>
      </c>
      <c r="D446">
        <v>89.964570600000002</v>
      </c>
      <c r="E446">
        <v>5.7143086900000002</v>
      </c>
      <c r="F446">
        <f t="shared" si="18"/>
        <v>12.566370614359172</v>
      </c>
      <c r="G446">
        <f t="shared" si="19"/>
        <v>102.58344217984998</v>
      </c>
      <c r="H446">
        <f t="shared" si="20"/>
        <v>126.25138933596118</v>
      </c>
    </row>
    <row r="447" spans="1:8" x14ac:dyDescent="0.25">
      <c r="A447" t="s">
        <v>153</v>
      </c>
      <c r="B447">
        <v>5.1336740000000001</v>
      </c>
      <c r="C447">
        <v>217.84514369999999</v>
      </c>
      <c r="D447">
        <v>98.593163099999998</v>
      </c>
      <c r="E447">
        <v>-1.76904197</v>
      </c>
      <c r="F447">
        <f t="shared" si="18"/>
        <v>12.566370614359172</v>
      </c>
      <c r="G447">
        <f t="shared" si="19"/>
        <v>9.831644028217573</v>
      </c>
      <c r="H447">
        <f t="shared" si="20"/>
        <v>15.891564531821956</v>
      </c>
    </row>
    <row r="448" spans="1:8" x14ac:dyDescent="0.25">
      <c r="A448" t="s">
        <v>317</v>
      </c>
      <c r="B448">
        <v>5.01692787</v>
      </c>
      <c r="C448">
        <v>174.0202831</v>
      </c>
      <c r="D448">
        <v>103.76553010000001</v>
      </c>
      <c r="E448">
        <v>-9.0083959</v>
      </c>
      <c r="F448">
        <f t="shared" si="18"/>
        <v>12.566370614359172</v>
      </c>
      <c r="G448">
        <f t="shared" si="19"/>
        <v>254.9440033548957</v>
      </c>
      <c r="H448">
        <f t="shared" si="20"/>
        <v>26.463809930840178</v>
      </c>
    </row>
    <row r="449" spans="1:8" x14ac:dyDescent="0.25">
      <c r="A449" t="s">
        <v>591</v>
      </c>
      <c r="B449">
        <v>5.0865489899999998</v>
      </c>
      <c r="C449">
        <v>156.07389470000001</v>
      </c>
      <c r="D449">
        <v>101.1127311</v>
      </c>
      <c r="E449">
        <v>-13.559115500000001</v>
      </c>
      <c r="F449">
        <f t="shared" si="18"/>
        <v>12.566370614359172</v>
      </c>
      <c r="G449">
        <f t="shared" si="19"/>
        <v>577.58059401330172</v>
      </c>
      <c r="H449">
        <f t="shared" si="20"/>
        <v>3.3145335039633212</v>
      </c>
    </row>
    <row r="450" spans="1:8" x14ac:dyDescent="0.25">
      <c r="A450" t="s">
        <v>590</v>
      </c>
      <c r="B450">
        <v>5.1960493799999998</v>
      </c>
      <c r="C450">
        <v>185.3959657</v>
      </c>
      <c r="D450">
        <v>98.658055099999999</v>
      </c>
      <c r="E450">
        <v>-13.5582817</v>
      </c>
      <c r="F450">
        <f t="shared" si="18"/>
        <v>12.566370614359172</v>
      </c>
      <c r="G450">
        <f t="shared" si="19"/>
        <v>577.50956107726427</v>
      </c>
      <c r="H450">
        <f t="shared" si="20"/>
        <v>7.881420213674323</v>
      </c>
    </row>
    <row r="451" spans="1:8" x14ac:dyDescent="0.25">
      <c r="A451" t="s">
        <v>311</v>
      </c>
      <c r="B451">
        <v>5.0286936899999999</v>
      </c>
      <c r="C451">
        <v>202.5623014</v>
      </c>
      <c r="D451">
        <v>99.129164200000005</v>
      </c>
      <c r="E451">
        <v>-8.9680380199999998</v>
      </c>
      <c r="F451">
        <f t="shared" ref="F451:F514" si="21">4*PI()</f>
        <v>12.566370614359172</v>
      </c>
      <c r="G451">
        <f t="shared" ref="G451:G514" si="22">F451*POWER((E451/2),2)</f>
        <v>252.66480690369784</v>
      </c>
      <c r="H451">
        <f t="shared" si="20"/>
        <v>1.3534417748426584</v>
      </c>
    </row>
    <row r="452" spans="1:8" x14ac:dyDescent="0.25">
      <c r="A452" t="s">
        <v>532</v>
      </c>
      <c r="B452">
        <v>5.1414698699999999</v>
      </c>
      <c r="C452">
        <v>198.3573968</v>
      </c>
      <c r="D452">
        <v>94.599749799999998</v>
      </c>
      <c r="E452">
        <v>-13.213060430000001</v>
      </c>
      <c r="F452">
        <f t="shared" si="21"/>
        <v>12.566370614359172</v>
      </c>
      <c r="G452">
        <f t="shared" si="22"/>
        <v>548.47484638295907</v>
      </c>
      <c r="H452">
        <f t="shared" ref="H452:H515" si="23">SQRT(((B451-B452)^2)*((C451-C452)^2)*((D451-D452)^2))</f>
        <v>2.1479075443989908</v>
      </c>
    </row>
    <row r="453" spans="1:8" x14ac:dyDescent="0.25">
      <c r="A453" t="s">
        <v>133</v>
      </c>
      <c r="B453">
        <v>5.2647142300000001</v>
      </c>
      <c r="C453">
        <v>217.76544770000001</v>
      </c>
      <c r="D453">
        <v>88.801527300000004</v>
      </c>
      <c r="E453">
        <v>-1.2867721400000001</v>
      </c>
      <c r="F453">
        <f t="shared" si="21"/>
        <v>12.566370614359172</v>
      </c>
      <c r="G453">
        <f t="shared" si="22"/>
        <v>5.201794264486459</v>
      </c>
      <c r="H453">
        <f t="shared" si="23"/>
        <v>13.868958649130606</v>
      </c>
    </row>
    <row r="454" spans="1:8" x14ac:dyDescent="0.25">
      <c r="A454" t="s">
        <v>255</v>
      </c>
      <c r="B454">
        <v>4.91300852</v>
      </c>
      <c r="C454">
        <v>165.03215689999999</v>
      </c>
      <c r="D454">
        <v>97.262040299999995</v>
      </c>
      <c r="E454">
        <v>-8.1742251499999998</v>
      </c>
      <c r="F454">
        <f t="shared" si="21"/>
        <v>12.566370614359172</v>
      </c>
      <c r="G454">
        <f t="shared" si="22"/>
        <v>209.9148022198473</v>
      </c>
      <c r="H454">
        <f t="shared" si="23"/>
        <v>156.91374601860485</v>
      </c>
    </row>
    <row r="455" spans="1:8" x14ac:dyDescent="0.25">
      <c r="A455" t="s">
        <v>618</v>
      </c>
      <c r="B455">
        <v>4.7851260299999998</v>
      </c>
      <c r="C455">
        <v>140.94937060000001</v>
      </c>
      <c r="D455">
        <v>98.119463999999994</v>
      </c>
      <c r="E455">
        <v>-13.803343509999999</v>
      </c>
      <c r="F455">
        <f t="shared" si="21"/>
        <v>12.566370614359172</v>
      </c>
      <c r="G455">
        <f t="shared" si="22"/>
        <v>598.5748489917986</v>
      </c>
      <c r="H455">
        <f t="shared" si="23"/>
        <v>2.6406649403434188</v>
      </c>
    </row>
    <row r="456" spans="1:8" x14ac:dyDescent="0.25">
      <c r="A456" t="s">
        <v>490</v>
      </c>
      <c r="B456">
        <v>4.8368428300000001</v>
      </c>
      <c r="C456">
        <v>166.69910160000001</v>
      </c>
      <c r="D456">
        <v>96.051714200000006</v>
      </c>
      <c r="E456">
        <v>-12.868741829999999</v>
      </c>
      <c r="F456">
        <f t="shared" si="21"/>
        <v>12.566370614359172</v>
      </c>
      <c r="G456">
        <f t="shared" si="22"/>
        <v>520.26193176913273</v>
      </c>
      <c r="H456">
        <f t="shared" si="23"/>
        <v>2.7536093573971123</v>
      </c>
    </row>
    <row r="457" spans="1:8" x14ac:dyDescent="0.25">
      <c r="A457" t="s">
        <v>282</v>
      </c>
      <c r="B457">
        <v>4.9408010500000001</v>
      </c>
      <c r="C457">
        <v>186.98050480000001</v>
      </c>
      <c r="D457">
        <v>92.197350900000004</v>
      </c>
      <c r="E457">
        <v>-8.4793832899999995</v>
      </c>
      <c r="F457">
        <f t="shared" si="21"/>
        <v>12.566370614359172</v>
      </c>
      <c r="G457">
        <f t="shared" si="22"/>
        <v>225.88032637232169</v>
      </c>
      <c r="H457">
        <f t="shared" si="23"/>
        <v>8.1266111795027509</v>
      </c>
    </row>
    <row r="458" spans="1:8" x14ac:dyDescent="0.25">
      <c r="A458" t="s">
        <v>582</v>
      </c>
      <c r="B458">
        <v>4.7780163199999999</v>
      </c>
      <c r="C458">
        <v>178.17424779999999</v>
      </c>
      <c r="D458">
        <v>89.267596299999994</v>
      </c>
      <c r="E458">
        <v>-13.52325177</v>
      </c>
      <c r="F458">
        <f t="shared" si="21"/>
        <v>12.566370614359172</v>
      </c>
      <c r="G458">
        <f t="shared" si="22"/>
        <v>574.52924452750119</v>
      </c>
      <c r="H458">
        <f t="shared" si="23"/>
        <v>4.1998740255721252</v>
      </c>
    </row>
    <row r="459" spans="1:8" x14ac:dyDescent="0.25">
      <c r="A459" t="s">
        <v>592</v>
      </c>
      <c r="B459">
        <v>4.9233188600000002</v>
      </c>
      <c r="C459">
        <v>202.29506119999999</v>
      </c>
      <c r="D459">
        <v>85.604986199999999</v>
      </c>
      <c r="E459">
        <v>-13.578537109999999</v>
      </c>
      <c r="F459">
        <f t="shared" si="21"/>
        <v>12.566370614359172</v>
      </c>
      <c r="G459">
        <f t="shared" si="22"/>
        <v>579.23639211503746</v>
      </c>
      <c r="H459">
        <f t="shared" si="23"/>
        <v>12.836772480039091</v>
      </c>
    </row>
    <row r="460" spans="1:8" x14ac:dyDescent="0.25">
      <c r="A460" t="s">
        <v>20</v>
      </c>
      <c r="B460">
        <v>5.8959637999999996</v>
      </c>
      <c r="C460">
        <v>178.22146100000001</v>
      </c>
      <c r="D460">
        <v>94.249700200000007</v>
      </c>
      <c r="E460">
        <v>15.73719144</v>
      </c>
      <c r="F460">
        <f t="shared" si="21"/>
        <v>12.566370614359172</v>
      </c>
      <c r="G460">
        <f t="shared" si="22"/>
        <v>778.04430578135418</v>
      </c>
      <c r="H460">
        <f t="shared" si="23"/>
        <v>202.41654386545602</v>
      </c>
    </row>
    <row r="461" spans="1:8" x14ac:dyDescent="0.25">
      <c r="A461" t="s">
        <v>51</v>
      </c>
      <c r="B461">
        <v>5.7544612400000004</v>
      </c>
      <c r="C461">
        <v>120.7527621</v>
      </c>
      <c r="D461">
        <v>91.398808700000004</v>
      </c>
      <c r="E461">
        <v>9.3221099299999999</v>
      </c>
      <c r="F461">
        <f t="shared" si="21"/>
        <v>12.566370614359172</v>
      </c>
      <c r="G461">
        <f t="shared" si="22"/>
        <v>273.00984769548734</v>
      </c>
      <c r="H461">
        <f t="shared" si="23"/>
        <v>23.183358490009258</v>
      </c>
    </row>
    <row r="462" spans="1:8" x14ac:dyDescent="0.25">
      <c r="A462" t="s">
        <v>58</v>
      </c>
      <c r="B462">
        <v>5.8624075500000004</v>
      </c>
      <c r="C462">
        <v>100.9512489</v>
      </c>
      <c r="D462">
        <v>95.745437899999999</v>
      </c>
      <c r="E462">
        <v>6.8578306900000001</v>
      </c>
      <c r="F462">
        <f t="shared" si="21"/>
        <v>12.566370614359172</v>
      </c>
      <c r="G462">
        <f t="shared" si="22"/>
        <v>147.74860541262316</v>
      </c>
      <c r="H462">
        <f t="shared" si="23"/>
        <v>9.2909211422980942</v>
      </c>
    </row>
    <row r="463" spans="1:8" x14ac:dyDescent="0.25">
      <c r="A463" t="s">
        <v>106</v>
      </c>
      <c r="B463">
        <v>5.9108931399999998</v>
      </c>
      <c r="C463">
        <v>106.0836175</v>
      </c>
      <c r="D463">
        <v>92.226687999999996</v>
      </c>
      <c r="E463">
        <v>0.35625743999999998</v>
      </c>
      <c r="F463">
        <f t="shared" si="21"/>
        <v>12.566370614359172</v>
      </c>
      <c r="G463">
        <f t="shared" si="22"/>
        <v>0.3987289401437909</v>
      </c>
      <c r="H463">
        <f t="shared" si="23"/>
        <v>0.87562655494884223</v>
      </c>
    </row>
    <row r="464" spans="1:8" x14ac:dyDescent="0.25">
      <c r="A464" t="s">
        <v>212</v>
      </c>
      <c r="B464">
        <v>6.1660126599999998</v>
      </c>
      <c r="C464">
        <v>166.11167940000001</v>
      </c>
      <c r="D464">
        <v>84.056521000000004</v>
      </c>
      <c r="E464">
        <v>-7.2039807900000001</v>
      </c>
      <c r="F464">
        <f t="shared" si="21"/>
        <v>12.566370614359172</v>
      </c>
      <c r="G464">
        <f t="shared" si="22"/>
        <v>163.04029964285726</v>
      </c>
      <c r="H464">
        <f t="shared" si="23"/>
        <v>125.12063635837067</v>
      </c>
    </row>
    <row r="465" spans="1:8" x14ac:dyDescent="0.25">
      <c r="A465" t="s">
        <v>203</v>
      </c>
      <c r="B465">
        <v>6.1447383599999998</v>
      </c>
      <c r="C465">
        <v>209.91978710000001</v>
      </c>
      <c r="D465">
        <v>80.706633699999998</v>
      </c>
      <c r="E465">
        <v>-6.7240370900000004</v>
      </c>
      <c r="F465">
        <f t="shared" si="21"/>
        <v>12.566370614359172</v>
      </c>
      <c r="G465">
        <f t="shared" si="22"/>
        <v>142.03980696216919</v>
      </c>
      <c r="H465">
        <f t="shared" si="23"/>
        <v>3.122050830985819</v>
      </c>
    </row>
    <row r="466" spans="1:8" x14ac:dyDescent="0.25">
      <c r="A466" t="s">
        <v>151</v>
      </c>
      <c r="B466">
        <v>6.2263841800000002</v>
      </c>
      <c r="C466">
        <v>168.29193660000001</v>
      </c>
      <c r="D466">
        <v>83.461127099999999</v>
      </c>
      <c r="E466">
        <v>-1.74506151</v>
      </c>
      <c r="F466">
        <f t="shared" si="21"/>
        <v>12.566370614359172</v>
      </c>
      <c r="G466">
        <f t="shared" si="22"/>
        <v>9.5669025872642006</v>
      </c>
      <c r="H466">
        <f t="shared" si="23"/>
        <v>9.3618068677684576</v>
      </c>
    </row>
    <row r="467" spans="1:8" x14ac:dyDescent="0.25">
      <c r="A467" t="s">
        <v>369</v>
      </c>
      <c r="B467">
        <v>5.6976349300000004</v>
      </c>
      <c r="C467">
        <v>236.14307840000001</v>
      </c>
      <c r="D467">
        <v>81.625408399999998</v>
      </c>
      <c r="E467">
        <v>-10.812090380000001</v>
      </c>
      <c r="F467">
        <f t="shared" si="21"/>
        <v>12.566370614359172</v>
      </c>
      <c r="G467">
        <f t="shared" si="22"/>
        <v>367.25626020233085</v>
      </c>
      <c r="H467">
        <f t="shared" si="23"/>
        <v>65.858685274883541</v>
      </c>
    </row>
    <row r="468" spans="1:8" x14ac:dyDescent="0.25">
      <c r="A468" t="s">
        <v>288</v>
      </c>
      <c r="B468">
        <v>5.5152234199999999</v>
      </c>
      <c r="C468">
        <v>234.00690059999999</v>
      </c>
      <c r="D468">
        <v>78.321274299999999</v>
      </c>
      <c r="E468">
        <v>-8.5999751500000006</v>
      </c>
      <c r="F468">
        <f t="shared" si="21"/>
        <v>12.566370614359172</v>
      </c>
      <c r="G468">
        <f t="shared" si="22"/>
        <v>232.35084988190914</v>
      </c>
      <c r="H468">
        <f t="shared" si="23"/>
        <v>1.2875001873542653</v>
      </c>
    </row>
    <row r="469" spans="1:8" x14ac:dyDescent="0.25">
      <c r="A469" t="s">
        <v>57</v>
      </c>
      <c r="B469">
        <v>6.1027667799999996</v>
      </c>
      <c r="C469">
        <v>158.9471935</v>
      </c>
      <c r="D469">
        <v>85.688939300000001</v>
      </c>
      <c r="E469">
        <v>6.9069793500000003</v>
      </c>
      <c r="F469">
        <f t="shared" si="21"/>
        <v>12.566370614359172</v>
      </c>
      <c r="G469">
        <f t="shared" si="22"/>
        <v>149.87396185923359</v>
      </c>
      <c r="H469">
        <f t="shared" si="23"/>
        <v>324.9201601558932</v>
      </c>
    </row>
    <row r="470" spans="1:8" x14ac:dyDescent="0.25">
      <c r="A470" t="s">
        <v>173</v>
      </c>
      <c r="B470">
        <v>6.0540551599999999</v>
      </c>
      <c r="C470">
        <v>163.1769821</v>
      </c>
      <c r="D470">
        <v>74.865886700000004</v>
      </c>
      <c r="E470">
        <v>-2.3518705199999999</v>
      </c>
      <c r="F470">
        <f t="shared" si="21"/>
        <v>12.566370614359172</v>
      </c>
      <c r="G470">
        <f t="shared" si="22"/>
        <v>17.377075557280445</v>
      </c>
      <c r="H470">
        <f t="shared" si="23"/>
        <v>2.2299801879666683</v>
      </c>
    </row>
    <row r="471" spans="1:8" x14ac:dyDescent="0.25">
      <c r="A471" t="s">
        <v>353</v>
      </c>
      <c r="B471">
        <v>5.0110648400000004</v>
      </c>
      <c r="C471">
        <v>152.8668562</v>
      </c>
      <c r="D471">
        <v>76.025846200000004</v>
      </c>
      <c r="E471">
        <v>-9.8837710199999993</v>
      </c>
      <c r="F471">
        <f t="shared" si="21"/>
        <v>12.566370614359172</v>
      </c>
      <c r="G471">
        <f t="shared" si="22"/>
        <v>306.8988234923583</v>
      </c>
      <c r="H471">
        <f t="shared" si="23"/>
        <v>12.47346384240906</v>
      </c>
    </row>
    <row r="472" spans="1:8" x14ac:dyDescent="0.25">
      <c r="A472" t="s">
        <v>492</v>
      </c>
      <c r="B472">
        <v>5.2036217499999999</v>
      </c>
      <c r="C472">
        <v>125.79170790000001</v>
      </c>
      <c r="D472">
        <v>70.397712999999996</v>
      </c>
      <c r="E472">
        <v>-12.885761970000001</v>
      </c>
      <c r="F472">
        <f t="shared" si="21"/>
        <v>12.566370614359172</v>
      </c>
      <c r="G472">
        <f t="shared" si="22"/>
        <v>521.63903401864775</v>
      </c>
      <c r="H472">
        <f t="shared" si="23"/>
        <v>29.342311241025229</v>
      </c>
    </row>
    <row r="473" spans="1:8" x14ac:dyDescent="0.25">
      <c r="A473" t="s">
        <v>557</v>
      </c>
      <c r="B473">
        <v>4.8155933400000004</v>
      </c>
      <c r="C473">
        <v>148.5299551</v>
      </c>
      <c r="D473">
        <v>75.210486000000003</v>
      </c>
      <c r="E473">
        <v>-13.38489117</v>
      </c>
      <c r="F473">
        <f t="shared" si="21"/>
        <v>12.566370614359172</v>
      </c>
      <c r="G473">
        <f t="shared" si="22"/>
        <v>562.83301087701841</v>
      </c>
      <c r="H473">
        <f t="shared" si="23"/>
        <v>42.463509630866866</v>
      </c>
    </row>
    <row r="474" spans="1:8" x14ac:dyDescent="0.25">
      <c r="A474" t="s">
        <v>348</v>
      </c>
      <c r="B474">
        <v>5.0345157599999997</v>
      </c>
      <c r="C474">
        <v>185.0892466</v>
      </c>
      <c r="D474">
        <v>78.204931099999996</v>
      </c>
      <c r="E474">
        <v>-9.7735706199999992</v>
      </c>
      <c r="F474">
        <f t="shared" si="21"/>
        <v>12.566370614359172</v>
      </c>
      <c r="G474">
        <f t="shared" si="22"/>
        <v>300.093358108811</v>
      </c>
      <c r="H474">
        <f t="shared" si="23"/>
        <v>23.966486238562076</v>
      </c>
    </row>
    <row r="475" spans="1:8" x14ac:dyDescent="0.25">
      <c r="A475" t="s">
        <v>528</v>
      </c>
      <c r="B475">
        <v>5.23414745</v>
      </c>
      <c r="C475">
        <v>161.3483224</v>
      </c>
      <c r="D475">
        <v>71.284623800000006</v>
      </c>
      <c r="E475">
        <v>-13.19236428</v>
      </c>
      <c r="F475">
        <f t="shared" si="21"/>
        <v>12.566370614359172</v>
      </c>
      <c r="G475">
        <f t="shared" si="22"/>
        <v>546.75799543257313</v>
      </c>
      <c r="H475">
        <f t="shared" si="23"/>
        <v>32.798386906002712</v>
      </c>
    </row>
    <row r="476" spans="1:8" x14ac:dyDescent="0.25">
      <c r="A476" t="s">
        <v>513</v>
      </c>
      <c r="B476">
        <v>4.6734056900000001</v>
      </c>
      <c r="C476">
        <v>178.8496878</v>
      </c>
      <c r="D476">
        <v>74.858549400000001</v>
      </c>
      <c r="E476">
        <v>-13.072040189999999</v>
      </c>
      <c r="F476">
        <f t="shared" si="21"/>
        <v>12.566370614359172</v>
      </c>
      <c r="G476">
        <f t="shared" si="22"/>
        <v>536.82980688294072</v>
      </c>
      <c r="H476">
        <f t="shared" si="23"/>
        <v>35.073599622385046</v>
      </c>
    </row>
    <row r="477" spans="1:8" x14ac:dyDescent="0.25">
      <c r="A477" t="s">
        <v>140</v>
      </c>
      <c r="B477">
        <v>6.3611384400000004</v>
      </c>
      <c r="C477">
        <v>197.33703539999999</v>
      </c>
      <c r="D477">
        <v>75.612622900000005</v>
      </c>
      <c r="E477">
        <v>-1.5741211900000001</v>
      </c>
      <c r="F477">
        <f t="shared" si="21"/>
        <v>12.566370614359172</v>
      </c>
      <c r="G477">
        <f t="shared" si="22"/>
        <v>7.784418984009541</v>
      </c>
      <c r="H477">
        <f t="shared" si="23"/>
        <v>23.528376636983541</v>
      </c>
    </row>
    <row r="478" spans="1:8" x14ac:dyDescent="0.25">
      <c r="A478" t="s">
        <v>327</v>
      </c>
      <c r="B478">
        <v>5.4183166500000004</v>
      </c>
      <c r="C478">
        <v>194.77303280000001</v>
      </c>
      <c r="D478">
        <v>73.3121376</v>
      </c>
      <c r="E478">
        <v>-9.1566074900000007</v>
      </c>
      <c r="F478">
        <f t="shared" si="21"/>
        <v>12.566370614359172</v>
      </c>
      <c r="G478">
        <f t="shared" si="22"/>
        <v>263.40200026810754</v>
      </c>
      <c r="H478">
        <f t="shared" si="23"/>
        <v>5.5611874610791672</v>
      </c>
    </row>
    <row r="479" spans="1:8" x14ac:dyDescent="0.25">
      <c r="A479" t="s">
        <v>514</v>
      </c>
      <c r="B479">
        <v>5.4956045700000002</v>
      </c>
      <c r="C479">
        <v>162.11144440000001</v>
      </c>
      <c r="D479">
        <v>72.363409099999998</v>
      </c>
      <c r="E479">
        <v>-13.085432519999999</v>
      </c>
      <c r="F479">
        <f t="shared" si="21"/>
        <v>12.566370614359172</v>
      </c>
      <c r="G479">
        <f t="shared" si="22"/>
        <v>537.93033665503867</v>
      </c>
      <c r="H479">
        <f t="shared" si="23"/>
        <v>2.3949192135323818</v>
      </c>
    </row>
    <row r="480" spans="1:8" x14ac:dyDescent="0.25">
      <c r="A480" t="s">
        <v>504</v>
      </c>
      <c r="B480">
        <v>5.2373035100000003</v>
      </c>
      <c r="C480">
        <v>188.21458709999999</v>
      </c>
      <c r="D480">
        <v>72.156927600000003</v>
      </c>
      <c r="E480">
        <v>-12.986252329999999</v>
      </c>
      <c r="F480">
        <f t="shared" si="21"/>
        <v>12.566370614359172</v>
      </c>
      <c r="G480">
        <f t="shared" si="22"/>
        <v>529.80682315678007</v>
      </c>
      <c r="H480">
        <f t="shared" si="23"/>
        <v>1.392195201350606</v>
      </c>
    </row>
    <row r="481" spans="1:8" x14ac:dyDescent="0.25">
      <c r="A481" t="s">
        <v>326</v>
      </c>
      <c r="B481">
        <v>5.32088552</v>
      </c>
      <c r="C481">
        <v>213.00208789999999</v>
      </c>
      <c r="D481">
        <v>77.709188999999995</v>
      </c>
      <c r="E481">
        <v>-9.1337841999999991</v>
      </c>
      <c r="F481">
        <f t="shared" si="21"/>
        <v>12.566370614359172</v>
      </c>
      <c r="G481">
        <f t="shared" si="22"/>
        <v>262.09055211059274</v>
      </c>
      <c r="H481">
        <f t="shared" si="23"/>
        <v>11.503114869520935</v>
      </c>
    </row>
    <row r="482" spans="1:8" x14ac:dyDescent="0.25">
      <c r="A482" t="s">
        <v>529</v>
      </c>
      <c r="B482">
        <v>5.4001396499999998</v>
      </c>
      <c r="C482">
        <v>204.392078</v>
      </c>
      <c r="D482">
        <v>73.542517900000007</v>
      </c>
      <c r="E482">
        <v>-13.19709917</v>
      </c>
      <c r="F482">
        <f t="shared" si="21"/>
        <v>12.566370614359172</v>
      </c>
      <c r="G482">
        <f t="shared" si="22"/>
        <v>547.1505412252684</v>
      </c>
      <c r="H482">
        <f t="shared" si="23"/>
        <v>2.8432482081957202</v>
      </c>
    </row>
    <row r="483" spans="1:8" x14ac:dyDescent="0.25">
      <c r="A483" t="s">
        <v>483</v>
      </c>
      <c r="B483">
        <v>4.75938515</v>
      </c>
      <c r="C483">
        <v>202.26546429999999</v>
      </c>
      <c r="D483">
        <v>79.0243191</v>
      </c>
      <c r="E483">
        <v>-12.84498408</v>
      </c>
      <c r="F483">
        <f t="shared" si="21"/>
        <v>12.566370614359172</v>
      </c>
      <c r="G483">
        <f t="shared" si="22"/>
        <v>518.34273196336369</v>
      </c>
      <c r="H483">
        <f t="shared" si="23"/>
        <v>7.4697067755420798</v>
      </c>
    </row>
    <row r="484" spans="1:8" x14ac:dyDescent="0.25">
      <c r="A484" t="s">
        <v>32</v>
      </c>
      <c r="B484">
        <v>5.9692149600000004</v>
      </c>
      <c r="C484">
        <v>191.74752910000001</v>
      </c>
      <c r="D484">
        <v>96.218699900000004</v>
      </c>
      <c r="E484">
        <v>11.746042149999999</v>
      </c>
      <c r="F484">
        <f t="shared" si="21"/>
        <v>12.566370614359172</v>
      </c>
      <c r="G484">
        <f t="shared" si="22"/>
        <v>433.44398706458537</v>
      </c>
      <c r="H484">
        <f t="shared" si="23"/>
        <v>218.79697474431131</v>
      </c>
    </row>
    <row r="485" spans="1:8" x14ac:dyDescent="0.25">
      <c r="A485" t="s">
        <v>54</v>
      </c>
      <c r="B485">
        <v>6.1212786699999997</v>
      </c>
      <c r="C485">
        <v>184.6528236</v>
      </c>
      <c r="D485">
        <v>100.78841660000001</v>
      </c>
      <c r="E485">
        <v>8.7629753099999999</v>
      </c>
      <c r="F485">
        <f t="shared" si="21"/>
        <v>12.566370614359172</v>
      </c>
      <c r="G485">
        <f t="shared" si="22"/>
        <v>241.24207137987398</v>
      </c>
      <c r="H485">
        <f t="shared" si="23"/>
        <v>4.930026247948418</v>
      </c>
    </row>
    <row r="486" spans="1:8" x14ac:dyDescent="0.25">
      <c r="A486" t="s">
        <v>103</v>
      </c>
      <c r="B486">
        <v>6.0823203899999996</v>
      </c>
      <c r="C486">
        <v>179.90358879999999</v>
      </c>
      <c r="D486">
        <v>102.06513339999999</v>
      </c>
      <c r="E486">
        <v>1.28385382</v>
      </c>
      <c r="F486">
        <f t="shared" si="21"/>
        <v>12.566370614359172</v>
      </c>
      <c r="G486">
        <f t="shared" si="22"/>
        <v>5.1782263218079336</v>
      </c>
      <c r="H486">
        <f t="shared" si="23"/>
        <v>0.23622072018571508</v>
      </c>
    </row>
    <row r="487" spans="1:8" x14ac:dyDescent="0.25">
      <c r="A487" t="s">
        <v>210</v>
      </c>
      <c r="B487">
        <v>6.06620413</v>
      </c>
      <c r="C487">
        <v>165.17422880000001</v>
      </c>
      <c r="D487">
        <v>95.664727499999998</v>
      </c>
      <c r="E487">
        <v>-7.1756604099999999</v>
      </c>
      <c r="F487">
        <f t="shared" si="21"/>
        <v>12.566370614359172</v>
      </c>
      <c r="G487">
        <f t="shared" si="22"/>
        <v>161.76092717997207</v>
      </c>
      <c r="H487">
        <f t="shared" si="23"/>
        <v>1.5193424039521053</v>
      </c>
    </row>
    <row r="488" spans="1:8" x14ac:dyDescent="0.25">
      <c r="A488" t="s">
        <v>201</v>
      </c>
      <c r="B488">
        <v>6.0443977799999997</v>
      </c>
      <c r="C488">
        <v>217.84522269999999</v>
      </c>
      <c r="D488">
        <v>93.0887867</v>
      </c>
      <c r="E488">
        <v>-6.5403473999999999</v>
      </c>
      <c r="F488">
        <f t="shared" si="21"/>
        <v>12.566370614359172</v>
      </c>
      <c r="G488">
        <f t="shared" si="22"/>
        <v>134.38522009331498</v>
      </c>
      <c r="H488">
        <f t="shared" si="23"/>
        <v>2.9586280464154093</v>
      </c>
    </row>
    <row r="489" spans="1:8" x14ac:dyDescent="0.25">
      <c r="A489" t="s">
        <v>105</v>
      </c>
      <c r="B489">
        <v>6.3353164399999997</v>
      </c>
      <c r="C489">
        <v>213.3889322</v>
      </c>
      <c r="D489">
        <v>88.728779000000003</v>
      </c>
      <c r="E489">
        <v>0.64627776999999997</v>
      </c>
      <c r="F489">
        <f t="shared" si="21"/>
        <v>12.566370614359172</v>
      </c>
      <c r="G489">
        <f t="shared" si="22"/>
        <v>1.3121645733460168</v>
      </c>
      <c r="H489">
        <f t="shared" si="23"/>
        <v>5.6523927276410406</v>
      </c>
    </row>
    <row r="490" spans="1:8" x14ac:dyDescent="0.25">
      <c r="A490" t="s">
        <v>209</v>
      </c>
      <c r="B490">
        <v>5.6508230099999999</v>
      </c>
      <c r="C490">
        <v>242.06173129999999</v>
      </c>
      <c r="D490">
        <v>91.227170200000003</v>
      </c>
      <c r="E490">
        <v>-7.17552755</v>
      </c>
      <c r="F490">
        <f t="shared" si="21"/>
        <v>12.566370614359172</v>
      </c>
      <c r="G490">
        <f t="shared" si="22"/>
        <v>161.75493710892772</v>
      </c>
      <c r="H490">
        <f t="shared" si="23"/>
        <v>49.034281649168996</v>
      </c>
    </row>
    <row r="491" spans="1:8" x14ac:dyDescent="0.25">
      <c r="A491" t="s">
        <v>245</v>
      </c>
      <c r="B491">
        <v>5.5191325000000004</v>
      </c>
      <c r="C491">
        <v>246.24066690000001</v>
      </c>
      <c r="D491">
        <v>83.414161000000007</v>
      </c>
      <c r="E491">
        <v>-7.9746122699999997</v>
      </c>
      <c r="F491">
        <f t="shared" si="21"/>
        <v>12.566370614359172</v>
      </c>
      <c r="G491">
        <f t="shared" si="22"/>
        <v>199.78782820498199</v>
      </c>
      <c r="H491">
        <f t="shared" si="23"/>
        <v>4.2997033543711645</v>
      </c>
    </row>
    <row r="492" spans="1:8" x14ac:dyDescent="0.25">
      <c r="A492" t="s">
        <v>55</v>
      </c>
      <c r="B492">
        <v>6.2180357500000003</v>
      </c>
      <c r="C492">
        <v>228.4471422</v>
      </c>
      <c r="D492">
        <v>85.717660600000002</v>
      </c>
      <c r="E492">
        <v>8.4459060000000008</v>
      </c>
      <c r="F492">
        <f t="shared" si="21"/>
        <v>12.566370614359172</v>
      </c>
      <c r="G492">
        <f t="shared" si="22"/>
        <v>224.10025970619233</v>
      </c>
      <c r="H492">
        <f t="shared" si="23"/>
        <v>28.646211014571424</v>
      </c>
    </row>
    <row r="493" spans="1:8" x14ac:dyDescent="0.25">
      <c r="A493" t="s">
        <v>141</v>
      </c>
      <c r="B493">
        <v>5.5966334800000004</v>
      </c>
      <c r="C493">
        <v>236.45081450000001</v>
      </c>
      <c r="D493">
        <v>89.039496</v>
      </c>
      <c r="E493">
        <v>-1.5881353899999999</v>
      </c>
      <c r="F493">
        <f t="shared" si="21"/>
        <v>12.566370614359172</v>
      </c>
      <c r="G493">
        <f t="shared" si="22"/>
        <v>7.9236433627894298</v>
      </c>
      <c r="H493">
        <f t="shared" si="23"/>
        <v>16.521148812195118</v>
      </c>
    </row>
    <row r="494" spans="1:8" x14ac:dyDescent="0.25">
      <c r="A494" t="s">
        <v>343</v>
      </c>
      <c r="B494">
        <v>4.85238456</v>
      </c>
      <c r="C494">
        <v>165.68898340000001</v>
      </c>
      <c r="D494">
        <v>90.397540100000001</v>
      </c>
      <c r="E494">
        <v>-9.5741574299999996</v>
      </c>
      <c r="F494">
        <f t="shared" si="21"/>
        <v>12.566370614359172</v>
      </c>
      <c r="G494">
        <f t="shared" si="22"/>
        <v>287.9724899323345</v>
      </c>
      <c r="H494">
        <f t="shared" si="23"/>
        <v>71.520599935835833</v>
      </c>
    </row>
    <row r="495" spans="1:8" x14ac:dyDescent="0.25">
      <c r="A495" t="s">
        <v>499</v>
      </c>
      <c r="B495">
        <v>5.0078424500000001</v>
      </c>
      <c r="C495">
        <v>138.3280651</v>
      </c>
      <c r="D495">
        <v>97.964358799999999</v>
      </c>
      <c r="E495">
        <v>-12.94815758</v>
      </c>
      <c r="F495">
        <f t="shared" si="21"/>
        <v>12.566370614359172</v>
      </c>
      <c r="G495">
        <f t="shared" si="22"/>
        <v>526.70304000457077</v>
      </c>
      <c r="H495">
        <f t="shared" si="23"/>
        <v>32.185241083162673</v>
      </c>
    </row>
    <row r="496" spans="1:8" x14ac:dyDescent="0.25">
      <c r="A496" t="s">
        <v>536</v>
      </c>
      <c r="B496">
        <v>4.7114714700000002</v>
      </c>
      <c r="C496">
        <v>158.89663379999999</v>
      </c>
      <c r="D496">
        <v>91.111552700000004</v>
      </c>
      <c r="E496">
        <v>-13.2271369</v>
      </c>
      <c r="F496">
        <f t="shared" si="21"/>
        <v>12.566370614359172</v>
      </c>
      <c r="G496">
        <f t="shared" si="22"/>
        <v>549.64409892793003</v>
      </c>
      <c r="H496">
        <f t="shared" si="23"/>
        <v>41.7742047906615</v>
      </c>
    </row>
    <row r="497" spans="1:8" x14ac:dyDescent="0.25">
      <c r="A497" t="s">
        <v>338</v>
      </c>
      <c r="B497">
        <v>4.9737344700000001</v>
      </c>
      <c r="C497">
        <v>193.32169289999999</v>
      </c>
      <c r="D497">
        <v>86.337048800000005</v>
      </c>
      <c r="E497">
        <v>-9.4819186599999998</v>
      </c>
      <c r="F497">
        <f t="shared" si="21"/>
        <v>12.566370614359172</v>
      </c>
      <c r="G497">
        <f t="shared" si="22"/>
        <v>282.45048418931111</v>
      </c>
      <c r="H497">
        <f t="shared" si="23"/>
        <v>43.106223038097035</v>
      </c>
    </row>
    <row r="498" spans="1:8" x14ac:dyDescent="0.25">
      <c r="A498" t="s">
        <v>516</v>
      </c>
      <c r="B498">
        <v>5.2703859900000003</v>
      </c>
      <c r="C498">
        <v>169.68635610000001</v>
      </c>
      <c r="D498">
        <v>96.194967899999995</v>
      </c>
      <c r="E498">
        <v>-13.09346805</v>
      </c>
      <c r="F498">
        <f t="shared" si="21"/>
        <v>12.566370614359172</v>
      </c>
      <c r="G498">
        <f t="shared" si="22"/>
        <v>538.59120629820075</v>
      </c>
      <c r="H498">
        <f t="shared" si="23"/>
        <v>69.118391527904194</v>
      </c>
    </row>
    <row r="499" spans="1:8" x14ac:dyDescent="0.25">
      <c r="A499" t="s">
        <v>503</v>
      </c>
      <c r="B499">
        <v>4.80510298</v>
      </c>
      <c r="C499">
        <v>185.76829720000001</v>
      </c>
      <c r="D499">
        <v>88.943987300000003</v>
      </c>
      <c r="E499">
        <v>-12.982509479999999</v>
      </c>
      <c r="F499">
        <f t="shared" si="21"/>
        <v>12.566370614359172</v>
      </c>
      <c r="G499">
        <f t="shared" si="22"/>
        <v>529.50146920970099</v>
      </c>
      <c r="H499">
        <f t="shared" si="23"/>
        <v>54.256578712442398</v>
      </c>
    </row>
    <row r="500" spans="1:8" x14ac:dyDescent="0.25">
      <c r="A500" t="s">
        <v>118</v>
      </c>
      <c r="B500">
        <v>5.9877380799999997</v>
      </c>
      <c r="C500">
        <v>225.9508591</v>
      </c>
      <c r="D500">
        <v>77.327447000000006</v>
      </c>
      <c r="E500">
        <v>-0.76728763</v>
      </c>
      <c r="F500">
        <f t="shared" si="21"/>
        <v>12.566370614359172</v>
      </c>
      <c r="G500">
        <f t="shared" si="22"/>
        <v>1.8495508078912972</v>
      </c>
      <c r="H500">
        <f t="shared" si="23"/>
        <v>552.03319077855303</v>
      </c>
    </row>
    <row r="501" spans="1:8" x14ac:dyDescent="0.25">
      <c r="A501" t="s">
        <v>304</v>
      </c>
      <c r="B501">
        <v>5.3267269400000004</v>
      </c>
      <c r="C501">
        <v>212.22874709999999</v>
      </c>
      <c r="D501">
        <v>91.689865900000001</v>
      </c>
      <c r="E501">
        <v>-8.8953955100000002</v>
      </c>
      <c r="F501">
        <f t="shared" si="21"/>
        <v>12.566370614359172</v>
      </c>
      <c r="G501">
        <f t="shared" si="22"/>
        <v>248.58813600794034</v>
      </c>
      <c r="H501">
        <f t="shared" si="23"/>
        <v>130.27387390847872</v>
      </c>
    </row>
    <row r="502" spans="1:8" x14ac:dyDescent="0.25">
      <c r="A502" t="s">
        <v>531</v>
      </c>
      <c r="B502">
        <v>5.6061941400000004</v>
      </c>
      <c r="C502">
        <v>167.55835630000001</v>
      </c>
      <c r="D502">
        <v>100.7250616</v>
      </c>
      <c r="E502">
        <v>-13.2077712</v>
      </c>
      <c r="F502">
        <f t="shared" si="21"/>
        <v>12.566370614359172</v>
      </c>
      <c r="G502">
        <f t="shared" si="22"/>
        <v>548.0358218306344</v>
      </c>
      <c r="H502">
        <f t="shared" si="23"/>
        <v>112.79456127542728</v>
      </c>
    </row>
    <row r="503" spans="1:8" x14ac:dyDescent="0.25">
      <c r="A503" t="s">
        <v>475</v>
      </c>
      <c r="B503">
        <v>5.2783421500000003</v>
      </c>
      <c r="C503">
        <v>198.28776479999999</v>
      </c>
      <c r="D503">
        <v>95.674415100000004</v>
      </c>
      <c r="E503">
        <v>-12.78466338</v>
      </c>
      <c r="F503">
        <f t="shared" si="21"/>
        <v>12.566370614359172</v>
      </c>
      <c r="G503">
        <f t="shared" si="22"/>
        <v>513.48583513846347</v>
      </c>
      <c r="H503">
        <f t="shared" si="23"/>
        <v>50.883736819733258</v>
      </c>
    </row>
    <row r="504" spans="1:8" x14ac:dyDescent="0.25">
      <c r="A504" t="s">
        <v>298</v>
      </c>
      <c r="B504">
        <v>5.2756695300000001</v>
      </c>
      <c r="C504">
        <v>221.51078010000001</v>
      </c>
      <c r="D504">
        <v>84.881327299999995</v>
      </c>
      <c r="E504">
        <v>-8.7825055299999999</v>
      </c>
      <c r="F504">
        <f t="shared" si="21"/>
        <v>12.566370614359172</v>
      </c>
      <c r="G504">
        <f t="shared" si="22"/>
        <v>242.31859182640869</v>
      </c>
      <c r="H504">
        <f t="shared" si="23"/>
        <v>0.66988697298644573</v>
      </c>
    </row>
    <row r="505" spans="1:8" x14ac:dyDescent="0.25">
      <c r="A505" t="s">
        <v>506</v>
      </c>
      <c r="B505">
        <v>5.3234821400000003</v>
      </c>
      <c r="C505">
        <v>214.35105909999999</v>
      </c>
      <c r="D505">
        <v>93.067136599999998</v>
      </c>
      <c r="E505">
        <v>-13.00272723</v>
      </c>
      <c r="F505">
        <f t="shared" si="21"/>
        <v>12.566370614359172</v>
      </c>
      <c r="G505">
        <f t="shared" si="22"/>
        <v>531.15194581220976</v>
      </c>
      <c r="H505">
        <f t="shared" si="23"/>
        <v>2.8022067419929586</v>
      </c>
    </row>
    <row r="506" spans="1:8" x14ac:dyDescent="0.25">
      <c r="A506" t="s">
        <v>468</v>
      </c>
      <c r="B506">
        <v>4.94319153</v>
      </c>
      <c r="C506">
        <v>212.2380311</v>
      </c>
      <c r="D506">
        <v>85.382122800000005</v>
      </c>
      <c r="E506">
        <v>-12.730034679999999</v>
      </c>
      <c r="F506">
        <f t="shared" si="21"/>
        <v>12.566370614359172</v>
      </c>
      <c r="G506">
        <f t="shared" si="22"/>
        <v>509.1069740147297</v>
      </c>
      <c r="H506">
        <f t="shared" si="23"/>
        <v>6.1754058630034248</v>
      </c>
    </row>
    <row r="507" spans="1:8" x14ac:dyDescent="0.25">
      <c r="A507" t="s">
        <v>47</v>
      </c>
      <c r="B507">
        <v>6.0251406200000002</v>
      </c>
      <c r="C507">
        <v>230.30954600000001</v>
      </c>
      <c r="D507">
        <v>80.0630472</v>
      </c>
      <c r="E507">
        <v>10.14190739</v>
      </c>
      <c r="F507">
        <f t="shared" si="21"/>
        <v>12.566370614359172</v>
      </c>
      <c r="G507">
        <f t="shared" si="22"/>
        <v>323.1388341106902</v>
      </c>
      <c r="H507">
        <f t="shared" si="23"/>
        <v>104.0010081240019</v>
      </c>
    </row>
    <row r="508" spans="1:8" x14ac:dyDescent="0.25">
      <c r="A508" t="s">
        <v>104</v>
      </c>
      <c r="B508">
        <v>6.1214962499999999</v>
      </c>
      <c r="C508">
        <v>185.53618370000001</v>
      </c>
      <c r="D508">
        <v>66.113554699999995</v>
      </c>
      <c r="E508">
        <v>0.77273634999999996</v>
      </c>
      <c r="F508">
        <f t="shared" si="21"/>
        <v>12.566370614359172</v>
      </c>
      <c r="G508">
        <f t="shared" si="22"/>
        <v>1.8759124128068936</v>
      </c>
      <c r="H508">
        <f t="shared" si="23"/>
        <v>60.180419727297277</v>
      </c>
    </row>
    <row r="509" spans="1:8" x14ac:dyDescent="0.25">
      <c r="A509" t="s">
        <v>301</v>
      </c>
      <c r="B509">
        <v>4.9741838700000001</v>
      </c>
      <c r="C509">
        <v>133.499235</v>
      </c>
      <c r="D509">
        <v>70.829528800000006</v>
      </c>
      <c r="E509">
        <v>-8.8063525699999996</v>
      </c>
      <c r="F509">
        <f t="shared" si="21"/>
        <v>12.566370614359172</v>
      </c>
      <c r="G509">
        <f t="shared" si="22"/>
        <v>243.63630836890661</v>
      </c>
      <c r="H509">
        <f t="shared" si="23"/>
        <v>281.55608253551128</v>
      </c>
    </row>
    <row r="510" spans="1:8" x14ac:dyDescent="0.25">
      <c r="A510" t="s">
        <v>459</v>
      </c>
      <c r="B510">
        <v>5.3406887000000003</v>
      </c>
      <c r="C510">
        <v>91.262006099999994</v>
      </c>
      <c r="D510">
        <v>64.325500599999998</v>
      </c>
      <c r="E510">
        <v>-12.663339629999999</v>
      </c>
      <c r="F510">
        <f t="shared" si="21"/>
        <v>12.566370614359172</v>
      </c>
      <c r="G510">
        <f t="shared" si="22"/>
        <v>503.78633383738918</v>
      </c>
      <c r="H510">
        <f t="shared" si="23"/>
        <v>100.68332171860199</v>
      </c>
    </row>
    <row r="511" spans="1:8" x14ac:dyDescent="0.25">
      <c r="A511" t="s">
        <v>433</v>
      </c>
      <c r="B511">
        <v>4.8814644200000004</v>
      </c>
      <c r="C511">
        <v>116.4311433</v>
      </c>
      <c r="D511">
        <v>66.618229700000001</v>
      </c>
      <c r="E511">
        <v>-12.490596379999999</v>
      </c>
      <c r="F511">
        <f t="shared" si="21"/>
        <v>12.566370614359172</v>
      </c>
      <c r="G511">
        <f t="shared" si="22"/>
        <v>490.1355713406486</v>
      </c>
      <c r="H511">
        <f t="shared" si="23"/>
        <v>26.500002400331173</v>
      </c>
    </row>
    <row r="512" spans="1:8" x14ac:dyDescent="0.25">
      <c r="A512" t="s">
        <v>230</v>
      </c>
      <c r="B512">
        <v>5.2104393499999997</v>
      </c>
      <c r="C512">
        <v>179.10921809999999</v>
      </c>
      <c r="D512">
        <v>74.066147999999998</v>
      </c>
      <c r="E512">
        <v>-7.7207467200000002</v>
      </c>
      <c r="F512">
        <f t="shared" si="21"/>
        <v>12.566370614359172</v>
      </c>
      <c r="G512">
        <f t="shared" si="22"/>
        <v>187.27011790005247</v>
      </c>
      <c r="H512">
        <f t="shared" si="23"/>
        <v>153.57246511555485</v>
      </c>
    </row>
    <row r="513" spans="1:8" x14ac:dyDescent="0.25">
      <c r="A513" t="s">
        <v>389</v>
      </c>
      <c r="B513">
        <v>5.41478036</v>
      </c>
      <c r="C513">
        <v>122.3853831</v>
      </c>
      <c r="D513">
        <v>66.029728199999994</v>
      </c>
      <c r="E513">
        <v>-11.870601000000001</v>
      </c>
      <c r="F513">
        <f t="shared" si="21"/>
        <v>12.566370614359172</v>
      </c>
      <c r="G513">
        <f t="shared" si="22"/>
        <v>442.68549051548951</v>
      </c>
      <c r="H513">
        <f t="shared" si="23"/>
        <v>93.150187990453546</v>
      </c>
    </row>
    <row r="514" spans="1:8" x14ac:dyDescent="0.25">
      <c r="A514" t="s">
        <v>383</v>
      </c>
      <c r="B514">
        <v>5.3271457199999999</v>
      </c>
      <c r="C514">
        <v>153.36369440000001</v>
      </c>
      <c r="D514">
        <v>71.744676100000007</v>
      </c>
      <c r="E514">
        <v>-11.65291472</v>
      </c>
      <c r="F514">
        <f t="shared" si="21"/>
        <v>12.566370614359172</v>
      </c>
      <c r="G514">
        <f t="shared" si="22"/>
        <v>426.59819052301725</v>
      </c>
      <c r="H514">
        <f t="shared" si="23"/>
        <v>15.514787161622811</v>
      </c>
    </row>
    <row r="515" spans="1:8" x14ac:dyDescent="0.25">
      <c r="A515" t="s">
        <v>615</v>
      </c>
      <c r="B515">
        <v>6.7996776700000003</v>
      </c>
      <c r="C515">
        <v>127.80453660000001</v>
      </c>
      <c r="D515">
        <v>56.223358099999999</v>
      </c>
      <c r="E515">
        <v>-13.76345315</v>
      </c>
      <c r="F515">
        <f t="shared" ref="F515:F578" si="24">4*PI()</f>
        <v>12.566370614359172</v>
      </c>
      <c r="G515">
        <f t="shared" ref="G515:G578" si="25">F515*POWER((E515/2),2)</f>
        <v>595.12019838072945</v>
      </c>
      <c r="H515">
        <f t="shared" si="23"/>
        <v>584.17082404077894</v>
      </c>
    </row>
    <row r="516" spans="1:8" x14ac:dyDescent="0.25">
      <c r="A516" t="s">
        <v>649</v>
      </c>
      <c r="B516">
        <v>6.3204080200000003</v>
      </c>
      <c r="C516">
        <v>175.19287660000001</v>
      </c>
      <c r="D516">
        <v>58.869325799999999</v>
      </c>
      <c r="E516">
        <v>-14.70162075</v>
      </c>
      <c r="F516">
        <f t="shared" si="24"/>
        <v>12.566370614359172</v>
      </c>
      <c r="G516">
        <f t="shared" si="25"/>
        <v>679.01646181367312</v>
      </c>
      <c r="H516">
        <f t="shared" ref="H516:H579" si="26">SQRT(((B515-B516)^2)*((C515-C516)^2)*((D515-D516)^2))</f>
        <v>60.094671020163162</v>
      </c>
    </row>
    <row r="517" spans="1:8" x14ac:dyDescent="0.25">
      <c r="A517" t="s">
        <v>108</v>
      </c>
      <c r="B517">
        <v>5.3464626199999996</v>
      </c>
      <c r="C517">
        <v>214.6881649</v>
      </c>
      <c r="D517">
        <v>77.814513700000006</v>
      </c>
      <c r="E517">
        <v>6.2933089999999997E-2</v>
      </c>
      <c r="F517">
        <f t="shared" si="24"/>
        <v>12.566370614359172</v>
      </c>
      <c r="G517">
        <f t="shared" si="25"/>
        <v>1.2442509607324235E-2</v>
      </c>
      <c r="H517">
        <f t="shared" si="26"/>
        <v>728.75041668703273</v>
      </c>
    </row>
    <row r="518" spans="1:8" x14ac:dyDescent="0.25">
      <c r="A518" t="s">
        <v>303</v>
      </c>
      <c r="B518">
        <v>4.7827196900000004</v>
      </c>
      <c r="C518">
        <v>155.8421922</v>
      </c>
      <c r="D518">
        <v>90.479509899999996</v>
      </c>
      <c r="E518">
        <v>-8.8948022299999998</v>
      </c>
      <c r="F518">
        <f t="shared" si="24"/>
        <v>12.566370614359172</v>
      </c>
      <c r="G518">
        <f t="shared" si="25"/>
        <v>248.5549778530312</v>
      </c>
      <c r="H518">
        <f t="shared" si="26"/>
        <v>420.14859747258885</v>
      </c>
    </row>
    <row r="519" spans="1:8" x14ac:dyDescent="0.25">
      <c r="A519" t="s">
        <v>495</v>
      </c>
      <c r="B519">
        <v>5.1153589899999998</v>
      </c>
      <c r="C519">
        <v>95.752055600000006</v>
      </c>
      <c r="D519">
        <v>108.524905</v>
      </c>
      <c r="E519">
        <v>-12.90770597</v>
      </c>
      <c r="F519">
        <f t="shared" si="24"/>
        <v>12.566370614359172</v>
      </c>
      <c r="G519">
        <f t="shared" si="25"/>
        <v>523.41721272136181</v>
      </c>
      <c r="H519">
        <f t="shared" si="26"/>
        <v>360.69751029692856</v>
      </c>
    </row>
    <row r="520" spans="1:8" x14ac:dyDescent="0.25">
      <c r="A520" t="s">
        <v>450</v>
      </c>
      <c r="B520">
        <v>4.8221441399999998</v>
      </c>
      <c r="C520">
        <v>117.086608</v>
      </c>
      <c r="D520">
        <v>100.1508453</v>
      </c>
      <c r="E520">
        <v>-12.588014019999999</v>
      </c>
      <c r="F520">
        <f t="shared" si="24"/>
        <v>12.566370614359172</v>
      </c>
      <c r="G520">
        <f t="shared" si="25"/>
        <v>497.81079333559734</v>
      </c>
      <c r="H520">
        <f t="shared" si="26"/>
        <v>52.384831349624662</v>
      </c>
    </row>
    <row r="521" spans="1:8" x14ac:dyDescent="0.25">
      <c r="A521" t="s">
        <v>237</v>
      </c>
      <c r="B521">
        <v>5.0503668399999997</v>
      </c>
      <c r="C521">
        <v>193.72255749999999</v>
      </c>
      <c r="D521">
        <v>85.055204799999998</v>
      </c>
      <c r="E521">
        <v>-7.8664372399999998</v>
      </c>
      <c r="F521">
        <f t="shared" si="24"/>
        <v>12.566370614359172</v>
      </c>
      <c r="G521">
        <f t="shared" si="25"/>
        <v>194.40437616546129</v>
      </c>
      <c r="H521">
        <f t="shared" si="26"/>
        <v>264.02370807949154</v>
      </c>
    </row>
    <row r="522" spans="1:8" x14ac:dyDescent="0.25">
      <c r="A522" t="s">
        <v>395</v>
      </c>
      <c r="B522">
        <v>5.3039752</v>
      </c>
      <c r="C522">
        <v>126.5831606</v>
      </c>
      <c r="D522">
        <v>106.75045249999999</v>
      </c>
      <c r="E522">
        <v>-11.99334835</v>
      </c>
      <c r="F522">
        <f t="shared" si="24"/>
        <v>12.566370614359172</v>
      </c>
      <c r="G522">
        <f t="shared" si="25"/>
        <v>451.8879585203801</v>
      </c>
      <c r="H522">
        <f t="shared" si="26"/>
        <v>369.40741981462918</v>
      </c>
    </row>
    <row r="523" spans="1:8" x14ac:dyDescent="0.25">
      <c r="A523" t="s">
        <v>386</v>
      </c>
      <c r="B523">
        <v>5.35991164</v>
      </c>
      <c r="C523">
        <v>157.80548300000001</v>
      </c>
      <c r="D523">
        <v>100.4315713</v>
      </c>
      <c r="E523">
        <v>-11.830633949999999</v>
      </c>
      <c r="F523">
        <f t="shared" si="24"/>
        <v>12.566370614359172</v>
      </c>
      <c r="G523">
        <f t="shared" si="25"/>
        <v>439.70955893615587</v>
      </c>
      <c r="H523">
        <f t="shared" si="26"/>
        <v>11.035708416205223</v>
      </c>
    </row>
    <row r="524" spans="1:8" x14ac:dyDescent="0.25">
      <c r="A524" t="s">
        <v>632</v>
      </c>
      <c r="B524">
        <v>6.4046942700000002</v>
      </c>
      <c r="C524">
        <v>125.6403352</v>
      </c>
      <c r="D524">
        <v>115.3550292</v>
      </c>
      <c r="E524">
        <v>-14.044903039999999</v>
      </c>
      <c r="F524">
        <f t="shared" si="24"/>
        <v>12.566370614359172</v>
      </c>
      <c r="G524">
        <f t="shared" si="25"/>
        <v>619.70837213992343</v>
      </c>
      <c r="H524">
        <f t="shared" si="26"/>
        <v>501.51157343706751</v>
      </c>
    </row>
    <row r="525" spans="1:8" x14ac:dyDescent="0.25">
      <c r="A525" t="s">
        <v>648</v>
      </c>
      <c r="B525">
        <v>5.8621761899999996</v>
      </c>
      <c r="C525">
        <v>172.18276829999999</v>
      </c>
      <c r="D525">
        <v>112.2942345</v>
      </c>
      <c r="E525">
        <v>-14.67970714</v>
      </c>
      <c r="F525">
        <f t="shared" si="24"/>
        <v>12.566370614359172</v>
      </c>
      <c r="G525">
        <f t="shared" si="25"/>
        <v>676.99374436564563</v>
      </c>
      <c r="H525">
        <f t="shared" si="26"/>
        <v>77.285407282022419</v>
      </c>
    </row>
    <row r="526" spans="1:8" x14ac:dyDescent="0.25">
      <c r="A526" t="s">
        <v>15</v>
      </c>
      <c r="B526">
        <v>5.6776662900000003</v>
      </c>
      <c r="C526">
        <v>156.1706068</v>
      </c>
      <c r="D526">
        <v>72.765097299999994</v>
      </c>
      <c r="E526">
        <v>18.519546070000001</v>
      </c>
      <c r="F526">
        <f t="shared" si="24"/>
        <v>12.566370614359172</v>
      </c>
      <c r="G526">
        <f t="shared" si="25"/>
        <v>1077.4833001599613</v>
      </c>
      <c r="H526">
        <f t="shared" si="26"/>
        <v>116.78497453857426</v>
      </c>
    </row>
    <row r="527" spans="1:8" x14ac:dyDescent="0.25">
      <c r="A527" t="s">
        <v>23</v>
      </c>
      <c r="B527">
        <v>5.3769053199999997</v>
      </c>
      <c r="C527">
        <v>115.04870150000001</v>
      </c>
      <c r="D527">
        <v>72.581102400000006</v>
      </c>
      <c r="E527">
        <v>15.072637220000001</v>
      </c>
      <c r="F527">
        <f t="shared" si="24"/>
        <v>12.566370614359172</v>
      </c>
      <c r="G527">
        <f t="shared" si="25"/>
        <v>713.72081932307344</v>
      </c>
      <c r="H527">
        <f t="shared" si="26"/>
        <v>2.2756239231276179</v>
      </c>
    </row>
    <row r="528" spans="1:8" x14ac:dyDescent="0.25">
      <c r="A528" t="s">
        <v>83</v>
      </c>
      <c r="B528">
        <v>5.4081083799999998</v>
      </c>
      <c r="C528">
        <v>85.576701200000002</v>
      </c>
      <c r="D528">
        <v>75.019019</v>
      </c>
      <c r="E528">
        <v>5.5158976900000001</v>
      </c>
      <c r="F528">
        <f t="shared" si="24"/>
        <v>12.566370614359172</v>
      </c>
      <c r="G528">
        <f t="shared" si="25"/>
        <v>95.58335649361517</v>
      </c>
      <c r="H528">
        <f t="shared" si="26"/>
        <v>2.2419485593701722</v>
      </c>
    </row>
    <row r="529" spans="1:8" x14ac:dyDescent="0.25">
      <c r="A529" t="s">
        <v>193</v>
      </c>
      <c r="B529">
        <v>5.2286547800000003</v>
      </c>
      <c r="C529">
        <v>40.466129600000002</v>
      </c>
      <c r="D529">
        <v>82.015620900000002</v>
      </c>
      <c r="E529">
        <v>-5.5481310600000002</v>
      </c>
      <c r="F529">
        <f t="shared" si="24"/>
        <v>12.566370614359172</v>
      </c>
      <c r="G529">
        <f t="shared" si="25"/>
        <v>96.703745610852565</v>
      </c>
      <c r="H529">
        <f t="shared" si="26"/>
        <v>56.639272817523981</v>
      </c>
    </row>
    <row r="530" spans="1:8" x14ac:dyDescent="0.25">
      <c r="A530" t="s">
        <v>434</v>
      </c>
      <c r="B530">
        <v>5.4812346200000004</v>
      </c>
      <c r="C530">
        <v>32.050256500000003</v>
      </c>
      <c r="D530">
        <v>83.012259999999998</v>
      </c>
      <c r="E530">
        <v>-12.497000209999999</v>
      </c>
      <c r="F530">
        <f t="shared" si="24"/>
        <v>12.566370614359172</v>
      </c>
      <c r="G530">
        <f t="shared" si="25"/>
        <v>490.638277438123</v>
      </c>
      <c r="H530">
        <f t="shared" si="26"/>
        <v>2.1185356835460469</v>
      </c>
    </row>
    <row r="531" spans="1:8" x14ac:dyDescent="0.25">
      <c r="A531" t="s">
        <v>422</v>
      </c>
      <c r="B531">
        <v>5.4447801199999999</v>
      </c>
      <c r="C531">
        <v>81.355088800000004</v>
      </c>
      <c r="D531">
        <v>83.849915899999999</v>
      </c>
      <c r="E531">
        <v>-12.38709781</v>
      </c>
      <c r="F531">
        <f t="shared" si="24"/>
        <v>12.566370614359172</v>
      </c>
      <c r="G531">
        <f t="shared" si="25"/>
        <v>482.04658043800481</v>
      </c>
      <c r="H531">
        <f t="shared" si="26"/>
        <v>1.505588482115932</v>
      </c>
    </row>
    <row r="532" spans="1:8" x14ac:dyDescent="0.25">
      <c r="A532" t="s">
        <v>194</v>
      </c>
      <c r="B532">
        <v>5.1795779399999997</v>
      </c>
      <c r="C532">
        <v>89.382382300000003</v>
      </c>
      <c r="D532">
        <v>78.063161100000002</v>
      </c>
      <c r="E532">
        <v>-5.77960911</v>
      </c>
      <c r="F532">
        <f t="shared" si="24"/>
        <v>12.566370614359172</v>
      </c>
      <c r="G532">
        <f t="shared" si="25"/>
        <v>104.94138860992757</v>
      </c>
      <c r="H532">
        <f t="shared" si="26"/>
        <v>12.319166147068524</v>
      </c>
    </row>
    <row r="533" spans="1:8" x14ac:dyDescent="0.25">
      <c r="A533" t="s">
        <v>412</v>
      </c>
      <c r="B533">
        <v>5.2053008700000003</v>
      </c>
      <c r="C533">
        <v>109.8222531</v>
      </c>
      <c r="D533">
        <v>80.313511000000005</v>
      </c>
      <c r="E533">
        <v>-12.27809042</v>
      </c>
      <c r="F533">
        <f t="shared" si="24"/>
        <v>12.566370614359172</v>
      </c>
      <c r="G533">
        <f t="shared" si="25"/>
        <v>473.59981862031304</v>
      </c>
      <c r="H533">
        <f t="shared" si="26"/>
        <v>1.18317404114497</v>
      </c>
    </row>
    <row r="534" spans="1:8" x14ac:dyDescent="0.25">
      <c r="A534" t="s">
        <v>89</v>
      </c>
      <c r="B534">
        <v>4.8365310600000004</v>
      </c>
      <c r="C534">
        <v>96.8196662</v>
      </c>
      <c r="D534">
        <v>89.869743999999997</v>
      </c>
      <c r="E534">
        <v>5.3356877000000003</v>
      </c>
      <c r="F534">
        <f t="shared" si="24"/>
        <v>12.566370614359172</v>
      </c>
      <c r="G534">
        <f t="shared" si="25"/>
        <v>89.439770700345434</v>
      </c>
      <c r="H534">
        <f t="shared" si="26"/>
        <v>45.821769325968525</v>
      </c>
    </row>
    <row r="535" spans="1:8" x14ac:dyDescent="0.25">
      <c r="A535" t="s">
        <v>195</v>
      </c>
      <c r="B535">
        <v>5.1581015700000004</v>
      </c>
      <c r="C535">
        <v>52.1365987</v>
      </c>
      <c r="D535">
        <v>95.131338299999996</v>
      </c>
      <c r="E535">
        <v>-5.9354915799999999</v>
      </c>
      <c r="F535">
        <f t="shared" si="24"/>
        <v>12.566370614359172</v>
      </c>
      <c r="G535">
        <f t="shared" si="25"/>
        <v>110.67849861222727</v>
      </c>
      <c r="H535">
        <f t="shared" si="26"/>
        <v>75.602568899798484</v>
      </c>
    </row>
    <row r="536" spans="1:8" x14ac:dyDescent="0.25">
      <c r="A536" t="s">
        <v>442</v>
      </c>
      <c r="B536">
        <v>5.2830499299999998</v>
      </c>
      <c r="C536">
        <v>37.989213999999997</v>
      </c>
      <c r="D536">
        <v>92.787969000000004</v>
      </c>
      <c r="E536">
        <v>-12.56267705</v>
      </c>
      <c r="F536">
        <f t="shared" si="24"/>
        <v>12.566370614359172</v>
      </c>
      <c r="G536">
        <f t="shared" si="25"/>
        <v>495.80883759127624</v>
      </c>
      <c r="H536">
        <f t="shared" si="26"/>
        <v>4.1423563751325689</v>
      </c>
    </row>
    <row r="537" spans="1:8" x14ac:dyDescent="0.25">
      <c r="A537" t="s">
        <v>424</v>
      </c>
      <c r="B537">
        <v>5.2666301300000002</v>
      </c>
      <c r="C537">
        <v>83.106062499999993</v>
      </c>
      <c r="D537">
        <v>93.724706999999995</v>
      </c>
      <c r="E537">
        <v>-12.40871293</v>
      </c>
      <c r="F537">
        <f t="shared" si="24"/>
        <v>12.566370614359172</v>
      </c>
      <c r="G537">
        <f t="shared" si="25"/>
        <v>483.73036233704676</v>
      </c>
      <c r="H537">
        <f t="shared" si="26"/>
        <v>0.69394453025045699</v>
      </c>
    </row>
    <row r="538" spans="1:8" x14ac:dyDescent="0.25">
      <c r="A538" t="s">
        <v>196</v>
      </c>
      <c r="B538">
        <v>5.0114448300000003</v>
      </c>
      <c r="C538">
        <v>100.528549</v>
      </c>
      <c r="D538">
        <v>93.317396000000002</v>
      </c>
      <c r="E538">
        <v>-5.9983964199999997</v>
      </c>
      <c r="F538">
        <f t="shared" si="24"/>
        <v>12.566370614359172</v>
      </c>
      <c r="G538">
        <f t="shared" si="25"/>
        <v>113.03689006597077</v>
      </c>
      <c r="H538">
        <f t="shared" si="26"/>
        <v>1.8108894091292489</v>
      </c>
    </row>
    <row r="539" spans="1:8" x14ac:dyDescent="0.25">
      <c r="A539" t="s">
        <v>417</v>
      </c>
      <c r="B539">
        <v>5.1450764900000001</v>
      </c>
      <c r="C539">
        <v>118.8846151</v>
      </c>
      <c r="D539">
        <v>89.858639699999998</v>
      </c>
      <c r="E539">
        <v>-12.33474728</v>
      </c>
      <c r="F539">
        <f t="shared" si="24"/>
        <v>12.566370614359172</v>
      </c>
      <c r="G539">
        <f t="shared" si="25"/>
        <v>477.98072590688872</v>
      </c>
      <c r="H539">
        <f t="shared" si="26"/>
        <v>8.4841617447989979</v>
      </c>
    </row>
    <row r="540" spans="1:8" x14ac:dyDescent="0.25">
      <c r="A540" t="s">
        <v>10</v>
      </c>
      <c r="B540">
        <v>5.5959880399999999</v>
      </c>
      <c r="C540">
        <v>109.4089639</v>
      </c>
      <c r="D540">
        <v>71.3574105</v>
      </c>
      <c r="E540">
        <v>26.077415899999998</v>
      </c>
      <c r="F540">
        <f t="shared" si="24"/>
        <v>12.566370614359172</v>
      </c>
      <c r="G540">
        <f t="shared" si="25"/>
        <v>2136.3823416685386</v>
      </c>
      <c r="H540">
        <f t="shared" si="26"/>
        <v>79.0498425212066</v>
      </c>
    </row>
    <row r="541" spans="1:8" x14ac:dyDescent="0.25">
      <c r="A541" t="s">
        <v>24</v>
      </c>
      <c r="B541">
        <v>5.7087181100000004</v>
      </c>
      <c r="C541">
        <v>178.26382960000001</v>
      </c>
      <c r="D541">
        <v>77.211096900000001</v>
      </c>
      <c r="E541">
        <v>14.70558699</v>
      </c>
      <c r="F541">
        <f t="shared" si="24"/>
        <v>12.566370614359172</v>
      </c>
      <c r="G541">
        <f t="shared" si="25"/>
        <v>679.38288475147465</v>
      </c>
      <c r="H541">
        <f t="shared" si="26"/>
        <v>45.436394794463205</v>
      </c>
    </row>
    <row r="542" spans="1:8" x14ac:dyDescent="0.25">
      <c r="A542" t="s">
        <v>91</v>
      </c>
      <c r="B542">
        <v>5.3772237299999999</v>
      </c>
      <c r="C542">
        <v>143.69344369999999</v>
      </c>
      <c r="D542">
        <v>78.061331899999999</v>
      </c>
      <c r="E542">
        <v>4.9700696100000004</v>
      </c>
      <c r="F542">
        <f t="shared" si="24"/>
        <v>12.566370614359172</v>
      </c>
      <c r="G542">
        <f t="shared" si="25"/>
        <v>77.602339733749176</v>
      </c>
      <c r="H542">
        <f t="shared" si="26"/>
        <v>9.743598418069519</v>
      </c>
    </row>
    <row r="543" spans="1:8" x14ac:dyDescent="0.25">
      <c r="A543" t="s">
        <v>199</v>
      </c>
      <c r="B543">
        <v>5.3089798100000003</v>
      </c>
      <c r="C543">
        <v>127.2626066</v>
      </c>
      <c r="D543">
        <v>83.069765899999993</v>
      </c>
      <c r="E543">
        <v>-6.4616708899999997</v>
      </c>
      <c r="F543">
        <f t="shared" si="24"/>
        <v>12.566370614359172</v>
      </c>
      <c r="G543">
        <f t="shared" si="25"/>
        <v>131.17151713775326</v>
      </c>
      <c r="H543">
        <f t="shared" si="26"/>
        <v>5.61598074704174</v>
      </c>
    </row>
    <row r="544" spans="1:8" x14ac:dyDescent="0.25">
      <c r="A544" t="s">
        <v>471</v>
      </c>
      <c r="B544">
        <v>5.4509554600000003</v>
      </c>
      <c r="C544">
        <v>117.2624524</v>
      </c>
      <c r="D544">
        <v>84.306258400000004</v>
      </c>
      <c r="E544">
        <v>-12.75849242</v>
      </c>
      <c r="F544">
        <f t="shared" si="24"/>
        <v>12.566370614359172</v>
      </c>
      <c r="G544">
        <f t="shared" si="25"/>
        <v>511.38571529383643</v>
      </c>
      <c r="H544">
        <f t="shared" si="26"/>
        <v>1.7555453341678977</v>
      </c>
    </row>
    <row r="545" spans="1:8" x14ac:dyDescent="0.25">
      <c r="A545" t="s">
        <v>448</v>
      </c>
      <c r="B545">
        <v>5.5450597500000001</v>
      </c>
      <c r="C545">
        <v>155.1623439</v>
      </c>
      <c r="D545">
        <v>82.875231600000006</v>
      </c>
      <c r="E545">
        <v>-12.579588859999999</v>
      </c>
      <c r="F545">
        <f t="shared" si="24"/>
        <v>12.566370614359172</v>
      </c>
      <c r="G545">
        <f t="shared" si="25"/>
        <v>497.14464663301573</v>
      </c>
      <c r="H545">
        <f t="shared" si="26"/>
        <v>5.1038177300953507</v>
      </c>
    </row>
    <row r="546" spans="1:8" x14ac:dyDescent="0.25">
      <c r="A546" t="s">
        <v>205</v>
      </c>
      <c r="B546">
        <v>5.4480701399999996</v>
      </c>
      <c r="C546">
        <v>178.51813329999999</v>
      </c>
      <c r="D546">
        <v>81.658310499999999</v>
      </c>
      <c r="E546">
        <v>-6.7826938400000003</v>
      </c>
      <c r="F546">
        <f t="shared" si="24"/>
        <v>12.566370614359172</v>
      </c>
      <c r="G546">
        <f t="shared" si="25"/>
        <v>144.5287681093603</v>
      </c>
      <c r="H546">
        <f t="shared" si="26"/>
        <v>2.7566535278486932</v>
      </c>
    </row>
    <row r="547" spans="1:8" x14ac:dyDescent="0.25">
      <c r="A547" t="s">
        <v>447</v>
      </c>
      <c r="B547">
        <v>5.7119819999999999</v>
      </c>
      <c r="C547">
        <v>179.4097601</v>
      </c>
      <c r="D547">
        <v>84.684331599999993</v>
      </c>
      <c r="E547">
        <v>-12.57850427</v>
      </c>
      <c r="F547">
        <f t="shared" si="24"/>
        <v>12.566370614359172</v>
      </c>
      <c r="G547">
        <f t="shared" si="25"/>
        <v>497.05892445657003</v>
      </c>
      <c r="H547">
        <f t="shared" si="26"/>
        <v>0.71205570976883303</v>
      </c>
    </row>
    <row r="548" spans="1:8" x14ac:dyDescent="0.25">
      <c r="A548" t="s">
        <v>421</v>
      </c>
      <c r="B548">
        <v>5.5280354000000003</v>
      </c>
      <c r="C548">
        <v>198.9638242</v>
      </c>
      <c r="D548">
        <v>83.038505700000002</v>
      </c>
      <c r="E548">
        <v>-12.38232711</v>
      </c>
      <c r="F548">
        <f t="shared" si="24"/>
        <v>12.566370614359172</v>
      </c>
      <c r="G548">
        <f t="shared" si="25"/>
        <v>481.67534630235616</v>
      </c>
      <c r="H548">
        <f t="shared" si="26"/>
        <v>5.919877116824555</v>
      </c>
    </row>
    <row r="549" spans="1:8" x14ac:dyDescent="0.25">
      <c r="A549" t="s">
        <v>92</v>
      </c>
      <c r="B549">
        <v>5.2646293799999997</v>
      </c>
      <c r="C549">
        <v>168.16882459999999</v>
      </c>
      <c r="D549">
        <v>89.189841700000002</v>
      </c>
      <c r="E549">
        <v>4.9392278300000001</v>
      </c>
      <c r="F549">
        <f t="shared" si="24"/>
        <v>12.566370614359172</v>
      </c>
      <c r="G549">
        <f t="shared" si="25"/>
        <v>76.642205019546225</v>
      </c>
      <c r="H549">
        <f t="shared" si="26"/>
        <v>49.897105007249124</v>
      </c>
    </row>
    <row r="550" spans="1:8" x14ac:dyDescent="0.25">
      <c r="A550" t="s">
        <v>200</v>
      </c>
      <c r="B550">
        <v>5.2015208900000003</v>
      </c>
      <c r="C550">
        <v>137.00620230000001</v>
      </c>
      <c r="D550">
        <v>94.760330499999995</v>
      </c>
      <c r="E550">
        <v>-6.5314722200000004</v>
      </c>
      <c r="F550">
        <f t="shared" si="24"/>
        <v>12.566370614359172</v>
      </c>
      <c r="G550">
        <f t="shared" si="25"/>
        <v>134.02074900055089</v>
      </c>
      <c r="H550">
        <f t="shared" si="26"/>
        <v>10.95506831731598</v>
      </c>
    </row>
    <row r="551" spans="1:8" x14ac:dyDescent="0.25">
      <c r="A551" t="s">
        <v>493</v>
      </c>
      <c r="B551">
        <v>5.49373399</v>
      </c>
      <c r="C551">
        <v>113.0936143</v>
      </c>
      <c r="D551">
        <v>95.969780799999995</v>
      </c>
      <c r="E551">
        <v>-12.89692938</v>
      </c>
      <c r="F551">
        <f t="shared" si="24"/>
        <v>12.566370614359172</v>
      </c>
      <c r="G551">
        <f t="shared" si="25"/>
        <v>522.54357986439834</v>
      </c>
      <c r="H551">
        <f t="shared" si="26"/>
        <v>8.4511204088521499</v>
      </c>
    </row>
    <row r="552" spans="1:8" x14ac:dyDescent="0.25">
      <c r="A552" t="s">
        <v>463</v>
      </c>
      <c r="B552">
        <v>5.5072512600000003</v>
      </c>
      <c r="C552">
        <v>153.40651779999999</v>
      </c>
      <c r="D552">
        <v>92.252332199999998</v>
      </c>
      <c r="E552">
        <v>-12.68594341</v>
      </c>
      <c r="F552">
        <f t="shared" si="24"/>
        <v>12.566370614359172</v>
      </c>
      <c r="G552">
        <f t="shared" si="25"/>
        <v>505.58643380872047</v>
      </c>
      <c r="H552">
        <f t="shared" si="26"/>
        <v>2.0257135821563175</v>
      </c>
    </row>
    <row r="553" spans="1:8" x14ac:dyDescent="0.25">
      <c r="A553" t="s">
        <v>204</v>
      </c>
      <c r="B553">
        <v>5.4483389400000002</v>
      </c>
      <c r="C553">
        <v>187.07644740000001</v>
      </c>
      <c r="D553">
        <v>90.474153200000003</v>
      </c>
      <c r="E553">
        <v>-6.7824555799999997</v>
      </c>
      <c r="F553">
        <f t="shared" si="24"/>
        <v>12.566370614359172</v>
      </c>
      <c r="G553">
        <f t="shared" si="25"/>
        <v>144.51861437979954</v>
      </c>
      <c r="H553">
        <f t="shared" si="26"/>
        <v>3.5271490395637977</v>
      </c>
    </row>
    <row r="554" spans="1:8" x14ac:dyDescent="0.25">
      <c r="A554" t="s">
        <v>477</v>
      </c>
      <c r="B554">
        <v>5.6775829099999999</v>
      </c>
      <c r="C554">
        <v>174.18817659999999</v>
      </c>
      <c r="D554">
        <v>90.086145900000005</v>
      </c>
      <c r="E554">
        <v>-12.792660359999999</v>
      </c>
      <c r="F554">
        <f t="shared" si="24"/>
        <v>12.566370614359172</v>
      </c>
      <c r="G554">
        <f t="shared" si="25"/>
        <v>514.12842072967635</v>
      </c>
      <c r="H554">
        <f t="shared" si="26"/>
        <v>1.146390213751362</v>
      </c>
    </row>
    <row r="555" spans="1:8" x14ac:dyDescent="0.25">
      <c r="A555" t="s">
        <v>427</v>
      </c>
      <c r="B555">
        <v>5.6849180199999996</v>
      </c>
      <c r="C555">
        <v>196.6143467</v>
      </c>
      <c r="D555">
        <v>87.470550599999996</v>
      </c>
      <c r="E555">
        <v>-12.42395812</v>
      </c>
      <c r="F555">
        <f t="shared" si="24"/>
        <v>12.566370614359172</v>
      </c>
      <c r="G555">
        <f t="shared" si="25"/>
        <v>484.91970267737838</v>
      </c>
      <c r="H555">
        <f t="shared" si="26"/>
        <v>0.43026130614230451</v>
      </c>
    </row>
    <row r="556" spans="1:8" x14ac:dyDescent="0.25">
      <c r="A556" t="s">
        <v>16</v>
      </c>
      <c r="B556">
        <v>5.1197115399999999</v>
      </c>
      <c r="C556">
        <v>54.403815000000002</v>
      </c>
      <c r="D556">
        <v>72.673275700000005</v>
      </c>
      <c r="E556">
        <v>17.292021729999998</v>
      </c>
      <c r="F556">
        <f t="shared" si="24"/>
        <v>12.566370614359172</v>
      </c>
      <c r="G556">
        <f t="shared" si="25"/>
        <v>939.38023444908902</v>
      </c>
      <c r="H556">
        <f t="shared" si="26"/>
        <v>1189.3800088644693</v>
      </c>
    </row>
    <row r="557" spans="1:8" x14ac:dyDescent="0.25">
      <c r="A557" t="s">
        <v>28</v>
      </c>
      <c r="B557">
        <v>5.2447669000000001</v>
      </c>
      <c r="C557">
        <v>17.5678473</v>
      </c>
      <c r="D557">
        <v>70.502463899999995</v>
      </c>
      <c r="E557">
        <v>12.85223585</v>
      </c>
      <c r="F557">
        <f t="shared" si="24"/>
        <v>12.566370614359172</v>
      </c>
      <c r="G557">
        <f t="shared" si="25"/>
        <v>518.92816878659892</v>
      </c>
      <c r="H557">
        <f t="shared" si="26"/>
        <v>9.9999209729047376</v>
      </c>
    </row>
    <row r="558" spans="1:8" x14ac:dyDescent="0.25">
      <c r="A558" t="s">
        <v>42</v>
      </c>
      <c r="B558">
        <v>5.2607476399999999</v>
      </c>
      <c r="C558">
        <v>-12.1354147</v>
      </c>
      <c r="D558">
        <v>70.284549799999994</v>
      </c>
      <c r="E558">
        <v>10.77968194</v>
      </c>
      <c r="F558">
        <f t="shared" si="24"/>
        <v>12.566370614359172</v>
      </c>
      <c r="G558">
        <f t="shared" si="25"/>
        <v>365.05791296870973</v>
      </c>
      <c r="H558">
        <f t="shared" si="26"/>
        <v>0.10343948834269923</v>
      </c>
    </row>
    <row r="559" spans="1:8" x14ac:dyDescent="0.25">
      <c r="A559" t="s">
        <v>95</v>
      </c>
      <c r="B559">
        <v>5.1257759099999998</v>
      </c>
      <c r="C559">
        <v>-24.182116799999999</v>
      </c>
      <c r="D559">
        <v>74.119826799999998</v>
      </c>
      <c r="E559">
        <v>3.8582641500000001</v>
      </c>
      <c r="F559">
        <f t="shared" si="24"/>
        <v>12.566370614359172</v>
      </c>
      <c r="G559">
        <f t="shared" si="25"/>
        <v>46.766383632143921</v>
      </c>
      <c r="H559">
        <f t="shared" si="26"/>
        <v>6.2360231881831627</v>
      </c>
    </row>
    <row r="560" spans="1:8" x14ac:dyDescent="0.25">
      <c r="A560" t="s">
        <v>177</v>
      </c>
      <c r="B560">
        <v>5.1055715499999996</v>
      </c>
      <c r="C560">
        <v>-44.436939299999999</v>
      </c>
      <c r="D560">
        <v>81.465327500000001</v>
      </c>
      <c r="E560">
        <v>-2.7554420199999998</v>
      </c>
      <c r="F560">
        <f t="shared" si="24"/>
        <v>12.566370614359172</v>
      </c>
      <c r="G560">
        <f t="shared" si="25"/>
        <v>23.852418838156435</v>
      </c>
      <c r="H560">
        <f t="shared" si="26"/>
        <v>3.0060413083169975</v>
      </c>
    </row>
    <row r="561" spans="1:8" x14ac:dyDescent="0.25">
      <c r="A561" t="s">
        <v>242</v>
      </c>
      <c r="B561">
        <v>5.3379392599999997</v>
      </c>
      <c r="C561">
        <v>-66.174159700000004</v>
      </c>
      <c r="D561">
        <v>84.169076200000006</v>
      </c>
      <c r="E561">
        <v>-7.9119374799999997</v>
      </c>
      <c r="F561">
        <f t="shared" si="24"/>
        <v>12.566370614359172</v>
      </c>
      <c r="G561">
        <f t="shared" si="25"/>
        <v>196.65978784989576</v>
      </c>
      <c r="H561">
        <f t="shared" si="26"/>
        <v>13.656710729642267</v>
      </c>
    </row>
    <row r="562" spans="1:8" x14ac:dyDescent="0.25">
      <c r="A562" t="s">
        <v>566</v>
      </c>
      <c r="B562">
        <v>5.4863587100000002</v>
      </c>
      <c r="C562">
        <v>-82.997413800000004</v>
      </c>
      <c r="D562">
        <v>85.843334400000003</v>
      </c>
      <c r="E562">
        <v>-13.43397321</v>
      </c>
      <c r="F562">
        <f t="shared" si="24"/>
        <v>12.566370614359172</v>
      </c>
      <c r="G562">
        <f t="shared" si="25"/>
        <v>566.96836648923363</v>
      </c>
      <c r="H562">
        <f t="shared" si="26"/>
        <v>4.180452153200557</v>
      </c>
    </row>
    <row r="563" spans="1:8" x14ac:dyDescent="0.25">
      <c r="A563" t="s">
        <v>394</v>
      </c>
      <c r="B563">
        <v>5.7082851200000002</v>
      </c>
      <c r="C563">
        <v>-59.5011917</v>
      </c>
      <c r="D563">
        <v>84.146600599999999</v>
      </c>
      <c r="E563">
        <v>-11.96986115</v>
      </c>
      <c r="F563">
        <f t="shared" si="24"/>
        <v>12.566370614359172</v>
      </c>
      <c r="G563">
        <f t="shared" si="25"/>
        <v>450.11978002955118</v>
      </c>
      <c r="H563">
        <f t="shared" si="26"/>
        <v>8.8475033941522447</v>
      </c>
    </row>
    <row r="564" spans="1:8" x14ac:dyDescent="0.25">
      <c r="A564" t="s">
        <v>286</v>
      </c>
      <c r="B564">
        <v>5.5186389800000004</v>
      </c>
      <c r="C564">
        <v>-29.8917371</v>
      </c>
      <c r="D564">
        <v>83.367334299999996</v>
      </c>
      <c r="E564">
        <v>-8.5665751500000002</v>
      </c>
      <c r="F564">
        <f t="shared" si="24"/>
        <v>12.566370614359172</v>
      </c>
      <c r="G564">
        <f t="shared" si="25"/>
        <v>230.54957758435646</v>
      </c>
      <c r="H564">
        <f t="shared" si="26"/>
        <v>4.3758286830849968</v>
      </c>
    </row>
    <row r="565" spans="1:8" x14ac:dyDescent="0.25">
      <c r="A565" t="s">
        <v>430</v>
      </c>
      <c r="B565">
        <v>5.9938498899999999</v>
      </c>
      <c r="C565">
        <v>-40.425230900000003</v>
      </c>
      <c r="D565">
        <v>84.693975699999996</v>
      </c>
      <c r="E565">
        <v>-12.4463822</v>
      </c>
      <c r="F565">
        <f t="shared" si="24"/>
        <v>12.566370614359172</v>
      </c>
      <c r="G565">
        <f t="shared" si="25"/>
        <v>486.67175162455095</v>
      </c>
      <c r="H565">
        <f t="shared" si="26"/>
        <v>6.6406775487942866</v>
      </c>
    </row>
    <row r="566" spans="1:8" x14ac:dyDescent="0.25">
      <c r="A566" t="s">
        <v>479</v>
      </c>
      <c r="B566">
        <v>5.9014055399999998</v>
      </c>
      <c r="C566">
        <v>-6.7405369000000004</v>
      </c>
      <c r="D566">
        <v>84.300466700000001</v>
      </c>
      <c r="E566">
        <v>-12.81792987</v>
      </c>
      <c r="F566">
        <f t="shared" si="24"/>
        <v>12.566370614359172</v>
      </c>
      <c r="G566">
        <f t="shared" si="25"/>
        <v>516.16155602962499</v>
      </c>
      <c r="H566">
        <f t="shared" si="26"/>
        <v>1.225371144676757</v>
      </c>
    </row>
    <row r="567" spans="1:8" x14ac:dyDescent="0.25">
      <c r="A567" t="s">
        <v>181</v>
      </c>
      <c r="B567">
        <v>4.9044887399999997</v>
      </c>
      <c r="C567">
        <v>5.4844068999999998</v>
      </c>
      <c r="D567">
        <v>78.301415199999994</v>
      </c>
      <c r="E567">
        <v>-3.52629729</v>
      </c>
      <c r="F567">
        <f t="shared" si="24"/>
        <v>12.566370614359172</v>
      </c>
      <c r="G567">
        <f t="shared" si="25"/>
        <v>39.06499017841238</v>
      </c>
      <c r="H567">
        <f t="shared" si="26"/>
        <v>73.111951511272309</v>
      </c>
    </row>
    <row r="568" spans="1:8" x14ac:dyDescent="0.25">
      <c r="A568" t="s">
        <v>243</v>
      </c>
      <c r="B568">
        <v>5.1166288399999997</v>
      </c>
      <c r="C568">
        <v>-14.357643100000001</v>
      </c>
      <c r="D568">
        <v>82.337357299999994</v>
      </c>
      <c r="E568">
        <v>-7.9637293700000003</v>
      </c>
      <c r="F568">
        <f t="shared" si="24"/>
        <v>12.566370614359172</v>
      </c>
      <c r="G568">
        <f t="shared" si="25"/>
        <v>199.24290206299659</v>
      </c>
      <c r="H568">
        <f t="shared" si="26"/>
        <v>16.988468767633503</v>
      </c>
    </row>
    <row r="569" spans="1:8" x14ac:dyDescent="0.25">
      <c r="A569" t="s">
        <v>397</v>
      </c>
      <c r="B569">
        <v>5.4014855600000002</v>
      </c>
      <c r="C569">
        <v>-29.639643499999998</v>
      </c>
      <c r="D569">
        <v>81.145577299999999</v>
      </c>
      <c r="E569">
        <v>-12.05940519</v>
      </c>
      <c r="F569">
        <f t="shared" si="24"/>
        <v>12.566370614359172</v>
      </c>
      <c r="G569">
        <f t="shared" si="25"/>
        <v>456.87947452762666</v>
      </c>
      <c r="H569">
        <f t="shared" si="26"/>
        <v>5.1880334669953712</v>
      </c>
    </row>
    <row r="570" spans="1:8" x14ac:dyDescent="0.25">
      <c r="A570" t="s">
        <v>445</v>
      </c>
      <c r="B570">
        <v>5.3452309099999997</v>
      </c>
      <c r="C570">
        <v>1.6512241999999999</v>
      </c>
      <c r="D570">
        <v>82.163659899999999</v>
      </c>
      <c r="E570">
        <v>-12.575377899999999</v>
      </c>
      <c r="F570">
        <f t="shared" si="24"/>
        <v>12.566370614359172</v>
      </c>
      <c r="G570">
        <f t="shared" si="25"/>
        <v>496.8118685339827</v>
      </c>
      <c r="H570">
        <f t="shared" si="26"/>
        <v>1.7920868304642579</v>
      </c>
    </row>
    <row r="571" spans="1:8" x14ac:dyDescent="0.25">
      <c r="A571" t="s">
        <v>377</v>
      </c>
      <c r="B571">
        <v>5.2264089299999998</v>
      </c>
      <c r="C571">
        <v>22.0562635</v>
      </c>
      <c r="D571">
        <v>83.1653673</v>
      </c>
      <c r="E571">
        <v>-11.204035709999999</v>
      </c>
      <c r="F571">
        <f t="shared" si="24"/>
        <v>12.566370614359172</v>
      </c>
      <c r="G571">
        <f t="shared" si="25"/>
        <v>394.36543330757405</v>
      </c>
      <c r="H571">
        <f t="shared" si="26"/>
        <v>2.4287068775926102</v>
      </c>
    </row>
    <row r="572" spans="1:8" x14ac:dyDescent="0.25">
      <c r="A572" t="s">
        <v>98</v>
      </c>
      <c r="B572">
        <v>4.9125831399999997</v>
      </c>
      <c r="C572">
        <v>34.826151699999997</v>
      </c>
      <c r="D572">
        <v>67.521339400000002</v>
      </c>
      <c r="E572">
        <v>3.3836227700000001</v>
      </c>
      <c r="F572">
        <f t="shared" si="24"/>
        <v>12.566370614359172</v>
      </c>
      <c r="G572">
        <f t="shared" si="25"/>
        <v>35.967789712481405</v>
      </c>
      <c r="H572">
        <f t="shared" si="26"/>
        <v>62.693758641124589</v>
      </c>
    </row>
    <row r="573" spans="1:8" x14ac:dyDescent="0.25">
      <c r="A573" t="s">
        <v>178</v>
      </c>
      <c r="B573">
        <v>4.7503520000000004</v>
      </c>
      <c r="C573">
        <v>30.245290000000001</v>
      </c>
      <c r="D573">
        <v>70.503679700000006</v>
      </c>
      <c r="E573">
        <v>-2.8978069400000002</v>
      </c>
      <c r="F573">
        <f t="shared" si="24"/>
        <v>12.566370614359172</v>
      </c>
      <c r="G573">
        <f t="shared" si="25"/>
        <v>26.38084905934593</v>
      </c>
      <c r="H573">
        <f t="shared" si="26"/>
        <v>2.2163512926449744</v>
      </c>
    </row>
    <row r="574" spans="1:8" x14ac:dyDescent="0.25">
      <c r="A574" t="s">
        <v>248</v>
      </c>
      <c r="B574">
        <v>4.7523521000000004</v>
      </c>
      <c r="C574">
        <v>25.724680200000002</v>
      </c>
      <c r="D574">
        <v>76.597910999999996</v>
      </c>
      <c r="E574">
        <v>-8.04836609</v>
      </c>
      <c r="F574">
        <f t="shared" si="24"/>
        <v>12.566370614359172</v>
      </c>
      <c r="G574">
        <f t="shared" si="25"/>
        <v>203.50042373883548</v>
      </c>
      <c r="H574">
        <f t="shared" si="26"/>
        <v>5.5102038440668855E-2</v>
      </c>
    </row>
    <row r="575" spans="1:8" x14ac:dyDescent="0.25">
      <c r="A575" t="s">
        <v>441</v>
      </c>
      <c r="B575">
        <v>4.8227551399999999</v>
      </c>
      <c r="C575">
        <v>16.3388624</v>
      </c>
      <c r="D575">
        <v>76.300817600000002</v>
      </c>
      <c r="E575">
        <v>-12.55161575</v>
      </c>
      <c r="F575">
        <f t="shared" si="24"/>
        <v>12.566370614359172</v>
      </c>
      <c r="G575">
        <f t="shared" si="25"/>
        <v>494.93611343470309</v>
      </c>
      <c r="H575">
        <f t="shared" si="26"/>
        <v>0.19631637927971118</v>
      </c>
    </row>
    <row r="576" spans="1:8" x14ac:dyDescent="0.25">
      <c r="A576" t="s">
        <v>400</v>
      </c>
      <c r="B576">
        <v>5.0239025000000002</v>
      </c>
      <c r="C576">
        <v>41.750531000000002</v>
      </c>
      <c r="D576">
        <v>78.1514959</v>
      </c>
      <c r="E576">
        <v>-12.10046573</v>
      </c>
      <c r="F576">
        <f t="shared" si="24"/>
        <v>12.566370614359172</v>
      </c>
      <c r="G576">
        <f t="shared" si="25"/>
        <v>459.9959889350136</v>
      </c>
      <c r="H576">
        <f t="shared" si="26"/>
        <v>9.4597237200593902</v>
      </c>
    </row>
    <row r="577" spans="1:8" x14ac:dyDescent="0.25">
      <c r="A577" t="s">
        <v>355</v>
      </c>
      <c r="B577">
        <v>4.7098008199999999</v>
      </c>
      <c r="C577">
        <v>65.658705400000002</v>
      </c>
      <c r="D577">
        <v>76.244652900000006</v>
      </c>
      <c r="E577">
        <v>-9.9301956699999998</v>
      </c>
      <c r="F577">
        <f t="shared" si="24"/>
        <v>12.566370614359172</v>
      </c>
      <c r="G577">
        <f t="shared" si="25"/>
        <v>309.78863781676728</v>
      </c>
      <c r="H577">
        <f t="shared" si="26"/>
        <v>14.319623892436141</v>
      </c>
    </row>
    <row r="578" spans="1:8" x14ac:dyDescent="0.25">
      <c r="A578" t="s">
        <v>643</v>
      </c>
      <c r="B578">
        <v>4.7997855600000001</v>
      </c>
      <c r="C578">
        <v>47.625107100000001</v>
      </c>
      <c r="D578">
        <v>77.153317700000002</v>
      </c>
      <c r="E578">
        <v>-14.38447575</v>
      </c>
      <c r="F578">
        <f t="shared" si="24"/>
        <v>12.566370614359172</v>
      </c>
      <c r="G578">
        <f t="shared" si="25"/>
        <v>650.03680873068254</v>
      </c>
      <c r="H578">
        <f t="shared" si="26"/>
        <v>1.4745345814006379</v>
      </c>
    </row>
    <row r="579" spans="1:8" x14ac:dyDescent="0.25">
      <c r="A579" t="s">
        <v>525</v>
      </c>
      <c r="B579">
        <v>4.77439576</v>
      </c>
      <c r="C579">
        <v>75.403262999999995</v>
      </c>
      <c r="D579">
        <v>76.273264800000007</v>
      </c>
      <c r="E579">
        <v>-13.15148853</v>
      </c>
      <c r="F579">
        <f t="shared" ref="F579:F642" si="27">4*PI()</f>
        <v>12.566370614359172</v>
      </c>
      <c r="G579">
        <f t="shared" ref="G579:G642" si="28">F579*POWER((E579/2),2)</f>
        <v>543.37505073547823</v>
      </c>
      <c r="H579">
        <f t="shared" si="26"/>
        <v>0.6206853133578607</v>
      </c>
    </row>
    <row r="580" spans="1:8" x14ac:dyDescent="0.25">
      <c r="A580" t="s">
        <v>184</v>
      </c>
      <c r="B580">
        <v>4.75148496</v>
      </c>
      <c r="C580">
        <v>83.353560900000005</v>
      </c>
      <c r="D580">
        <v>70.879309800000001</v>
      </c>
      <c r="E580">
        <v>-4.3947933800000003</v>
      </c>
      <c r="F580">
        <f t="shared" si="27"/>
        <v>12.566370614359172</v>
      </c>
      <c r="G580">
        <f t="shared" si="28"/>
        <v>60.677376642143912</v>
      </c>
      <c r="H580">
        <f t="shared" ref="H580:H643" si="29">SQRT(((B579-B580)^2)*((C579-C580)^2)*((D579-D580)^2))</f>
        <v>0.98249641693093581</v>
      </c>
    </row>
    <row r="581" spans="1:8" x14ac:dyDescent="0.25">
      <c r="A581" t="s">
        <v>409</v>
      </c>
      <c r="B581">
        <v>4.4836973899999997</v>
      </c>
      <c r="C581">
        <v>83.078049399999998</v>
      </c>
      <c r="D581">
        <v>76.894721399999995</v>
      </c>
      <c r="E581">
        <v>-12.248882289999999</v>
      </c>
      <c r="F581">
        <f t="shared" si="27"/>
        <v>12.566370614359172</v>
      </c>
      <c r="G581">
        <f t="shared" si="28"/>
        <v>471.34922246067481</v>
      </c>
      <c r="H581">
        <f t="shared" si="29"/>
        <v>0.44380837613199875</v>
      </c>
    </row>
    <row r="582" spans="1:8" x14ac:dyDescent="0.25">
      <c r="A582" t="s">
        <v>364</v>
      </c>
      <c r="B582">
        <v>4.6512280400000003</v>
      </c>
      <c r="C582">
        <v>104.73271219999999</v>
      </c>
      <c r="D582">
        <v>73.813206300000004</v>
      </c>
      <c r="E582">
        <v>-10.488147530000001</v>
      </c>
      <c r="F582">
        <f t="shared" si="27"/>
        <v>12.566370614359172</v>
      </c>
      <c r="G582">
        <f t="shared" si="28"/>
        <v>345.57908310623725</v>
      </c>
      <c r="H582">
        <f t="shared" si="29"/>
        <v>11.179181291677263</v>
      </c>
    </row>
    <row r="583" spans="1:8" x14ac:dyDescent="0.25">
      <c r="A583" t="s">
        <v>635</v>
      </c>
      <c r="B583">
        <v>5.7721165900000004</v>
      </c>
      <c r="C583">
        <v>89.394382100000001</v>
      </c>
      <c r="D583">
        <v>73.844200700000002</v>
      </c>
      <c r="E583">
        <v>-14.10041352</v>
      </c>
      <c r="F583">
        <f t="shared" si="27"/>
        <v>12.566370614359172</v>
      </c>
      <c r="G583">
        <f t="shared" si="28"/>
        <v>624.61667093870926</v>
      </c>
      <c r="H583">
        <f t="shared" si="29"/>
        <v>0.53287303781339745</v>
      </c>
    </row>
    <row r="584" spans="1:8" x14ac:dyDescent="0.25">
      <c r="A584" t="s">
        <v>616</v>
      </c>
      <c r="B584">
        <v>5.7183654099999996</v>
      </c>
      <c r="C584">
        <v>122.6491303</v>
      </c>
      <c r="D584">
        <v>71.782435300000003</v>
      </c>
      <c r="E584">
        <v>-13.799759229999999</v>
      </c>
      <c r="F584">
        <f t="shared" si="27"/>
        <v>12.566370614359172</v>
      </c>
      <c r="G584">
        <f t="shared" si="28"/>
        <v>598.26402845689438</v>
      </c>
      <c r="H584">
        <f t="shared" si="29"/>
        <v>3.6853684507327209</v>
      </c>
    </row>
    <row r="585" spans="1:8" x14ac:dyDescent="0.25">
      <c r="A585" t="s">
        <v>45</v>
      </c>
      <c r="B585">
        <v>5.6828408699999997</v>
      </c>
      <c r="C585">
        <v>43.716692399999999</v>
      </c>
      <c r="D585">
        <v>63.815188800000001</v>
      </c>
      <c r="E585">
        <v>10.448804129999999</v>
      </c>
      <c r="F585">
        <f t="shared" si="27"/>
        <v>12.566370614359172</v>
      </c>
      <c r="G585">
        <f t="shared" si="28"/>
        <v>342.99125627554793</v>
      </c>
      <c r="H585">
        <f t="shared" si="29"/>
        <v>22.340466303243737</v>
      </c>
    </row>
    <row r="586" spans="1:8" x14ac:dyDescent="0.25">
      <c r="A586" t="s">
        <v>99</v>
      </c>
      <c r="B586">
        <v>5.6799231299999997</v>
      </c>
      <c r="C586">
        <v>33.970844200000002</v>
      </c>
      <c r="D586">
        <v>63.087352500000001</v>
      </c>
      <c r="E586">
        <v>3.3708702000000001</v>
      </c>
      <c r="F586">
        <f t="shared" si="27"/>
        <v>12.566370614359172</v>
      </c>
      <c r="G586">
        <f t="shared" si="28"/>
        <v>35.697181892387825</v>
      </c>
      <c r="H586">
        <f t="shared" si="29"/>
        <v>2.0696644671676007E-2</v>
      </c>
    </row>
    <row r="587" spans="1:8" x14ac:dyDescent="0.25">
      <c r="A587" t="s">
        <v>186</v>
      </c>
      <c r="B587">
        <v>5.2294030400000002</v>
      </c>
      <c r="C587">
        <v>7.8835280000000001</v>
      </c>
      <c r="D587">
        <v>71.9633173</v>
      </c>
      <c r="E587">
        <v>-4.4864190600000002</v>
      </c>
      <c r="F587">
        <f t="shared" si="27"/>
        <v>12.566370614359172</v>
      </c>
      <c r="G587">
        <f t="shared" si="28"/>
        <v>63.23383864461406</v>
      </c>
      <c r="H587">
        <f t="shared" si="29"/>
        <v>104.3179720346255</v>
      </c>
    </row>
    <row r="588" spans="1:8" x14ac:dyDescent="0.25">
      <c r="A588" t="s">
        <v>360</v>
      </c>
      <c r="B588">
        <v>5.3803333100000001</v>
      </c>
      <c r="C588">
        <v>-39.946554300000003</v>
      </c>
      <c r="D588">
        <v>71.612669999999994</v>
      </c>
      <c r="E588">
        <v>-10.15466788</v>
      </c>
      <c r="F588">
        <f t="shared" si="27"/>
        <v>12.566370614359172</v>
      </c>
      <c r="G588">
        <f t="shared" si="28"/>
        <v>323.95248853051407</v>
      </c>
      <c r="H588">
        <f t="shared" si="29"/>
        <v>2.5313253958651103</v>
      </c>
    </row>
    <row r="589" spans="1:8" x14ac:dyDescent="0.25">
      <c r="A589" t="s">
        <v>651</v>
      </c>
      <c r="B589">
        <v>5.4104799999999997</v>
      </c>
      <c r="C589">
        <v>-63.898333800000003</v>
      </c>
      <c r="D589">
        <v>73.034817099999998</v>
      </c>
      <c r="E589">
        <v>-14.73497798</v>
      </c>
      <c r="F589">
        <f t="shared" si="27"/>
        <v>12.566370614359172</v>
      </c>
      <c r="G589">
        <f t="shared" si="28"/>
        <v>682.10126513545049</v>
      </c>
      <c r="H589">
        <f t="shared" si="29"/>
        <v>1.0268853073593553</v>
      </c>
    </row>
    <row r="590" spans="1:8" x14ac:dyDescent="0.25">
      <c r="A590" t="s">
        <v>367</v>
      </c>
      <c r="B590">
        <v>5.2774867199999997</v>
      </c>
      <c r="C590">
        <v>-1.874344</v>
      </c>
      <c r="D590">
        <v>71.584985399999994</v>
      </c>
      <c r="E590">
        <v>-10.697682540000001</v>
      </c>
      <c r="F590">
        <f t="shared" si="27"/>
        <v>12.566370614359172</v>
      </c>
      <c r="G590">
        <f t="shared" si="28"/>
        <v>359.52515675414332</v>
      </c>
      <c r="H590">
        <f t="shared" si="29"/>
        <v>11.959333802535784</v>
      </c>
    </row>
    <row r="591" spans="1:8" x14ac:dyDescent="0.25">
      <c r="A591" t="s">
        <v>639</v>
      </c>
      <c r="B591">
        <v>5.1859683800000003</v>
      </c>
      <c r="C591">
        <v>11.1391955</v>
      </c>
      <c r="D591">
        <v>73.224832899999996</v>
      </c>
      <c r="E591">
        <v>-14.205560220000001</v>
      </c>
      <c r="F591">
        <f t="shared" si="27"/>
        <v>12.566370614359172</v>
      </c>
      <c r="G591">
        <f t="shared" si="28"/>
        <v>633.96692947051372</v>
      </c>
      <c r="H591">
        <f t="shared" si="29"/>
        <v>1.9530215293319402</v>
      </c>
    </row>
    <row r="592" spans="1:8" x14ac:dyDescent="0.25">
      <c r="A592" t="s">
        <v>185</v>
      </c>
      <c r="B592">
        <v>5.26906316</v>
      </c>
      <c r="C592">
        <v>50.3514537</v>
      </c>
      <c r="D592">
        <v>70.131774800000002</v>
      </c>
      <c r="E592">
        <v>-4.4520905300000004</v>
      </c>
      <c r="F592">
        <f t="shared" si="27"/>
        <v>12.566370614359172</v>
      </c>
      <c r="G592">
        <f t="shared" si="28"/>
        <v>62.269853836305494</v>
      </c>
      <c r="H592">
        <f t="shared" si="29"/>
        <v>10.078216273564291</v>
      </c>
    </row>
    <row r="593" spans="1:8" x14ac:dyDescent="0.25">
      <c r="A593" t="s">
        <v>358</v>
      </c>
      <c r="B593">
        <v>5.4775395900000001</v>
      </c>
      <c r="C593">
        <v>13.2627808</v>
      </c>
      <c r="D593">
        <v>69.077565399999997</v>
      </c>
      <c r="E593">
        <v>-10.11760151</v>
      </c>
      <c r="F593">
        <f t="shared" si="27"/>
        <v>12.566370614359172</v>
      </c>
      <c r="G593">
        <f t="shared" si="28"/>
        <v>321.59183474448764</v>
      </c>
      <c r="H593">
        <f t="shared" si="29"/>
        <v>8.1512673867864471</v>
      </c>
    </row>
    <row r="594" spans="1:8" x14ac:dyDescent="0.25">
      <c r="A594" t="s">
        <v>631</v>
      </c>
      <c r="B594">
        <v>5.5924468799999998</v>
      </c>
      <c r="C594">
        <v>-16.4432811</v>
      </c>
      <c r="D594">
        <v>68.957636600000001</v>
      </c>
      <c r="E594">
        <v>-14.00764944</v>
      </c>
      <c r="F594">
        <f t="shared" si="27"/>
        <v>12.566370614359172</v>
      </c>
      <c r="G594">
        <f t="shared" si="28"/>
        <v>616.42522381676542</v>
      </c>
      <c r="H594">
        <f t="shared" si="29"/>
        <v>0.40937013119358928</v>
      </c>
    </row>
    <row r="595" spans="1:8" x14ac:dyDescent="0.25">
      <c r="A595" t="s">
        <v>363</v>
      </c>
      <c r="B595">
        <v>5.5999692100000003</v>
      </c>
      <c r="C595">
        <v>44.876711100000001</v>
      </c>
      <c r="D595">
        <v>70.706341899999998</v>
      </c>
      <c r="E595">
        <v>-10.45579545</v>
      </c>
      <c r="F595">
        <f t="shared" si="27"/>
        <v>12.566370614359172</v>
      </c>
      <c r="G595">
        <f t="shared" si="28"/>
        <v>343.45040238278284</v>
      </c>
      <c r="H595">
        <f t="shared" si="29"/>
        <v>0.80662392436509045</v>
      </c>
    </row>
    <row r="596" spans="1:8" x14ac:dyDescent="0.25">
      <c r="A596" t="s">
        <v>101</v>
      </c>
      <c r="B596">
        <v>5.4898475099999997</v>
      </c>
      <c r="C596">
        <v>94.515554800000004</v>
      </c>
      <c r="D596">
        <v>62.853906000000002</v>
      </c>
      <c r="E596">
        <v>2.8356480999999998</v>
      </c>
      <c r="F596">
        <f t="shared" si="27"/>
        <v>12.566370614359172</v>
      </c>
      <c r="G596">
        <f t="shared" si="28"/>
        <v>25.261232830169874</v>
      </c>
      <c r="H596">
        <f t="shared" si="29"/>
        <v>42.923879150002406</v>
      </c>
    </row>
    <row r="597" spans="1:8" x14ac:dyDescent="0.25">
      <c r="A597" t="s">
        <v>192</v>
      </c>
      <c r="B597">
        <v>5.0713260699999996</v>
      </c>
      <c r="C597">
        <v>76.255199700000006</v>
      </c>
      <c r="D597">
        <v>71.011245700000003</v>
      </c>
      <c r="E597">
        <v>-5.4292888499999998</v>
      </c>
      <c r="F597">
        <f t="shared" si="27"/>
        <v>12.566370614359172</v>
      </c>
      <c r="G597">
        <f t="shared" si="28"/>
        <v>92.605284020975503</v>
      </c>
      <c r="H597">
        <f t="shared" si="29"/>
        <v>62.341245964723647</v>
      </c>
    </row>
    <row r="598" spans="1:8" x14ac:dyDescent="0.25">
      <c r="A598" t="s">
        <v>368</v>
      </c>
      <c r="B598">
        <v>5.1062477199999998</v>
      </c>
      <c r="C598">
        <v>42.6162736</v>
      </c>
      <c r="D598">
        <v>69.710879199999994</v>
      </c>
      <c r="E598">
        <v>-10.71503912</v>
      </c>
      <c r="F598">
        <f t="shared" si="27"/>
        <v>12.566370614359172</v>
      </c>
      <c r="G598">
        <f t="shared" si="28"/>
        <v>360.69273474226435</v>
      </c>
      <c r="H598">
        <f t="shared" si="29"/>
        <v>1.5275753821056413</v>
      </c>
    </row>
    <row r="599" spans="1:8" x14ac:dyDescent="0.25">
      <c r="A599" t="s">
        <v>378</v>
      </c>
      <c r="B599">
        <v>4.9967126300000002</v>
      </c>
      <c r="C599">
        <v>74.820300900000007</v>
      </c>
      <c r="D599">
        <v>68.973082700000006</v>
      </c>
      <c r="E599">
        <v>-11.250932000000001</v>
      </c>
      <c r="F599">
        <f t="shared" si="27"/>
        <v>12.566370614359172</v>
      </c>
      <c r="G599">
        <f t="shared" si="28"/>
        <v>397.6737021467668</v>
      </c>
      <c r="H599">
        <f t="shared" si="29"/>
        <v>2.6025557788025657</v>
      </c>
    </row>
    <row r="600" spans="1:8" x14ac:dyDescent="0.25">
      <c r="A600" t="s">
        <v>189</v>
      </c>
      <c r="B600">
        <v>5.3236963800000003</v>
      </c>
      <c r="C600">
        <v>106.6196606</v>
      </c>
      <c r="D600">
        <v>70.581746100000004</v>
      </c>
      <c r="E600">
        <v>-4.9717307899999996</v>
      </c>
      <c r="F600">
        <f t="shared" si="27"/>
        <v>12.566370614359172</v>
      </c>
      <c r="G600">
        <f t="shared" si="28"/>
        <v>77.654223513378085</v>
      </c>
      <c r="H600">
        <f t="shared" si="29"/>
        <v>16.72667915227974</v>
      </c>
    </row>
    <row r="601" spans="1:8" x14ac:dyDescent="0.25">
      <c r="A601" t="s">
        <v>371</v>
      </c>
      <c r="B601">
        <v>5.4599130999999996</v>
      </c>
      <c r="C601">
        <v>60.791459500000002</v>
      </c>
      <c r="D601">
        <v>65.362066499999997</v>
      </c>
      <c r="E601">
        <v>-10.89990742</v>
      </c>
      <c r="F601">
        <f t="shared" si="27"/>
        <v>12.566370614359172</v>
      </c>
      <c r="G601">
        <f t="shared" si="28"/>
        <v>373.24628269940655</v>
      </c>
      <c r="H601">
        <f t="shared" si="29"/>
        <v>32.584200860384314</v>
      </c>
    </row>
    <row r="602" spans="1:8" x14ac:dyDescent="0.25">
      <c r="A602" t="s">
        <v>373</v>
      </c>
      <c r="B602">
        <v>5.59361569</v>
      </c>
      <c r="C602">
        <v>94.185623199999995</v>
      </c>
      <c r="D602">
        <v>68.600812000000005</v>
      </c>
      <c r="E602">
        <v>-10.961222530000001</v>
      </c>
      <c r="F602">
        <f t="shared" si="27"/>
        <v>12.566370614359172</v>
      </c>
      <c r="G602">
        <f t="shared" si="28"/>
        <v>377.4573287453801</v>
      </c>
      <c r="H602">
        <f t="shared" si="29"/>
        <v>14.460630015630011</v>
      </c>
    </row>
    <row r="603" spans="1:8" x14ac:dyDescent="0.25">
      <c r="A603" t="s">
        <v>37</v>
      </c>
      <c r="B603">
        <v>4.8657639499999998</v>
      </c>
      <c r="C603">
        <v>85.010950100000002</v>
      </c>
      <c r="D603">
        <v>78.712541099999996</v>
      </c>
      <c r="E603">
        <v>11.195907829999999</v>
      </c>
      <c r="F603">
        <f t="shared" si="27"/>
        <v>12.566370614359172</v>
      </c>
      <c r="G603">
        <f t="shared" si="28"/>
        <v>393.79346221587264</v>
      </c>
      <c r="H603">
        <f t="shared" si="29"/>
        <v>67.524122580493511</v>
      </c>
    </row>
    <row r="604" spans="1:8" x14ac:dyDescent="0.25">
      <c r="A604" t="s">
        <v>49</v>
      </c>
      <c r="B604">
        <v>4.8912524599999996</v>
      </c>
      <c r="C604">
        <v>44.871007499999997</v>
      </c>
      <c r="D604">
        <v>76.487487400000006</v>
      </c>
      <c r="E604">
        <v>9.8038522100000005</v>
      </c>
      <c r="F604">
        <f t="shared" si="27"/>
        <v>12.566370614359172</v>
      </c>
      <c r="G604">
        <f t="shared" si="28"/>
        <v>301.955805733364</v>
      </c>
      <c r="H604">
        <f t="shared" si="29"/>
        <v>2.2764687464634448</v>
      </c>
    </row>
    <row r="605" spans="1:8" x14ac:dyDescent="0.25">
      <c r="A605" t="s">
        <v>97</v>
      </c>
      <c r="B605">
        <v>4.72713977</v>
      </c>
      <c r="C605">
        <v>40.553571300000002</v>
      </c>
      <c r="D605">
        <v>81.260809399999999</v>
      </c>
      <c r="E605">
        <v>3.4589411600000002</v>
      </c>
      <c r="F605">
        <f t="shared" si="27"/>
        <v>12.566370614359172</v>
      </c>
      <c r="G605">
        <f t="shared" si="28"/>
        <v>37.586875141647432</v>
      </c>
      <c r="H605">
        <f t="shared" si="29"/>
        <v>3.3821185376694101</v>
      </c>
    </row>
    <row r="606" spans="1:8" x14ac:dyDescent="0.25">
      <c r="A606" t="s">
        <v>175</v>
      </c>
      <c r="B606">
        <v>4.8558491799999999</v>
      </c>
      <c r="C606">
        <v>10.1379523</v>
      </c>
      <c r="D606">
        <v>88.753796899999998</v>
      </c>
      <c r="E606">
        <v>-2.5935884800000002</v>
      </c>
      <c r="F606">
        <f t="shared" si="27"/>
        <v>12.566370614359172</v>
      </c>
      <c r="G606">
        <f t="shared" si="28"/>
        <v>21.132555084087915</v>
      </c>
      <c r="H606">
        <f t="shared" si="29"/>
        <v>29.333370452722271</v>
      </c>
    </row>
    <row r="607" spans="1:8" x14ac:dyDescent="0.25">
      <c r="A607" t="s">
        <v>247</v>
      </c>
      <c r="B607">
        <v>5.2725144200000003</v>
      </c>
      <c r="C607">
        <v>-39.541922700000001</v>
      </c>
      <c r="D607">
        <v>92.314920799999996</v>
      </c>
      <c r="E607">
        <v>-8.0432738100000005</v>
      </c>
      <c r="F607">
        <f t="shared" si="27"/>
        <v>12.566370614359172</v>
      </c>
      <c r="G607">
        <f t="shared" si="28"/>
        <v>203.24299178467163</v>
      </c>
      <c r="H607">
        <f t="shared" si="29"/>
        <v>73.71482685436554</v>
      </c>
    </row>
    <row r="608" spans="1:8" x14ac:dyDescent="0.25">
      <c r="A608" t="s">
        <v>520</v>
      </c>
      <c r="B608">
        <v>5.4668805899999997</v>
      </c>
      <c r="C608">
        <v>-65.666400499999995</v>
      </c>
      <c r="D608">
        <v>93.947563299999999</v>
      </c>
      <c r="E608">
        <v>-13.13330397</v>
      </c>
      <c r="F608">
        <f t="shared" si="27"/>
        <v>12.566370614359172</v>
      </c>
      <c r="G608">
        <f t="shared" si="28"/>
        <v>541.87344049008414</v>
      </c>
      <c r="H608">
        <f t="shared" si="29"/>
        <v>8.2900928110515881</v>
      </c>
    </row>
    <row r="609" spans="1:8" x14ac:dyDescent="0.25">
      <c r="A609" t="s">
        <v>391</v>
      </c>
      <c r="B609">
        <v>5.4933922400000004</v>
      </c>
      <c r="C609">
        <v>-35.868068200000003</v>
      </c>
      <c r="D609">
        <v>92.950552900000005</v>
      </c>
      <c r="E609">
        <v>-11.928989079999999</v>
      </c>
      <c r="F609">
        <f t="shared" si="27"/>
        <v>12.566370614359172</v>
      </c>
      <c r="G609">
        <f t="shared" si="28"/>
        <v>447.05108652703109</v>
      </c>
      <c r="H609">
        <f t="shared" si="29"/>
        <v>0.78764116368249326</v>
      </c>
    </row>
    <row r="610" spans="1:8" x14ac:dyDescent="0.25">
      <c r="A610" t="s">
        <v>262</v>
      </c>
      <c r="B610">
        <v>5.35627371</v>
      </c>
      <c r="C610">
        <v>-2.2423196000000001</v>
      </c>
      <c r="D610">
        <v>94.150404399999999</v>
      </c>
      <c r="E610">
        <v>-8.2308834700000002</v>
      </c>
      <c r="F610">
        <f t="shared" si="27"/>
        <v>12.566370614359172</v>
      </c>
      <c r="G610">
        <f t="shared" si="28"/>
        <v>212.83486827550868</v>
      </c>
      <c r="H610">
        <f t="shared" si="29"/>
        <v>5.5321711709049586</v>
      </c>
    </row>
    <row r="611" spans="1:8" x14ac:dyDescent="0.25">
      <c r="A611" t="s">
        <v>544</v>
      </c>
      <c r="B611">
        <v>5.6876817400000004</v>
      </c>
      <c r="C611">
        <v>-20.5426784</v>
      </c>
      <c r="D611">
        <v>94.958624700000001</v>
      </c>
      <c r="E611">
        <v>-13.25824845</v>
      </c>
      <c r="F611">
        <f t="shared" si="27"/>
        <v>12.566370614359172</v>
      </c>
      <c r="G611">
        <f t="shared" si="28"/>
        <v>552.23277564314219</v>
      </c>
      <c r="H611">
        <f t="shared" si="29"/>
        <v>4.9017638677811206</v>
      </c>
    </row>
    <row r="612" spans="1:8" x14ac:dyDescent="0.25">
      <c r="A612" t="s">
        <v>401</v>
      </c>
      <c r="B612">
        <v>5.66950749</v>
      </c>
      <c r="C612">
        <v>8.4212085999999999</v>
      </c>
      <c r="D612">
        <v>92.783262300000004</v>
      </c>
      <c r="E612">
        <v>-12.121934830000001</v>
      </c>
      <c r="F612">
        <f t="shared" si="27"/>
        <v>12.566370614359172</v>
      </c>
      <c r="G612">
        <f t="shared" si="28"/>
        <v>461.62972122682959</v>
      </c>
      <c r="H612">
        <f t="shared" si="29"/>
        <v>1.1451040744437369</v>
      </c>
    </row>
    <row r="613" spans="1:8" x14ac:dyDescent="0.25">
      <c r="A613" t="s">
        <v>183</v>
      </c>
      <c r="B613">
        <v>4.7021109900000004</v>
      </c>
      <c r="C613">
        <v>52.361298599999998</v>
      </c>
      <c r="D613">
        <v>84.463260000000005</v>
      </c>
      <c r="E613">
        <v>-4.3380044</v>
      </c>
      <c r="F613">
        <f t="shared" si="27"/>
        <v>12.566370614359172</v>
      </c>
      <c r="G613">
        <f t="shared" si="28"/>
        <v>59.119377032335613</v>
      </c>
      <c r="H613">
        <f t="shared" si="29"/>
        <v>353.66240854092428</v>
      </c>
    </row>
    <row r="614" spans="1:8" x14ac:dyDescent="0.25">
      <c r="A614" t="s">
        <v>302</v>
      </c>
      <c r="B614">
        <v>5.0781788800000003</v>
      </c>
      <c r="C614">
        <v>9.7675142000000008</v>
      </c>
      <c r="D614">
        <v>92.494943399999997</v>
      </c>
      <c r="E614">
        <v>-8.8201018199999996</v>
      </c>
      <c r="F614">
        <f t="shared" si="27"/>
        <v>12.566370614359172</v>
      </c>
      <c r="G614">
        <f t="shared" si="28"/>
        <v>244.39767500733325</v>
      </c>
      <c r="H614">
        <f t="shared" si="29"/>
        <v>128.65274661167393</v>
      </c>
    </row>
    <row r="615" spans="1:8" x14ac:dyDescent="0.25">
      <c r="A615" t="s">
        <v>603</v>
      </c>
      <c r="B615">
        <v>5.4359495500000001</v>
      </c>
      <c r="C615">
        <v>-15.2872921</v>
      </c>
      <c r="D615">
        <v>94.980114799999996</v>
      </c>
      <c r="E615">
        <v>-13.64668313</v>
      </c>
      <c r="F615">
        <f t="shared" si="27"/>
        <v>12.566370614359172</v>
      </c>
      <c r="G615">
        <f t="shared" si="28"/>
        <v>585.06495881531339</v>
      </c>
      <c r="H615">
        <f t="shared" si="29"/>
        <v>22.27676537727497</v>
      </c>
    </row>
    <row r="616" spans="1:8" x14ac:dyDescent="0.25">
      <c r="A616" t="s">
        <v>436</v>
      </c>
      <c r="B616">
        <v>5.3075942899999999</v>
      </c>
      <c r="C616">
        <v>14.1195389</v>
      </c>
      <c r="D616">
        <v>95.691881800000004</v>
      </c>
      <c r="E616">
        <v>-12.51347891</v>
      </c>
      <c r="F616">
        <f t="shared" si="27"/>
        <v>12.566370614359172</v>
      </c>
      <c r="G616">
        <f t="shared" si="28"/>
        <v>491.93305400700649</v>
      </c>
      <c r="H616">
        <f t="shared" si="29"/>
        <v>2.6865798009169164</v>
      </c>
    </row>
    <row r="617" spans="1:8" x14ac:dyDescent="0.25">
      <c r="A617" t="s">
        <v>96</v>
      </c>
      <c r="B617">
        <v>4.7909697900000001</v>
      </c>
      <c r="C617">
        <v>93.907701500000002</v>
      </c>
      <c r="D617">
        <v>71.540033300000005</v>
      </c>
      <c r="E617">
        <v>3.5516819800000001</v>
      </c>
      <c r="F617">
        <f t="shared" si="27"/>
        <v>12.566370614359172</v>
      </c>
      <c r="G617">
        <f t="shared" si="28"/>
        <v>39.629447386290728</v>
      </c>
      <c r="H617">
        <f t="shared" si="29"/>
        <v>995.55174469131759</v>
      </c>
    </row>
    <row r="618" spans="1:8" x14ac:dyDescent="0.25">
      <c r="A618" t="s">
        <v>180</v>
      </c>
      <c r="B618">
        <v>4.6004661699999998</v>
      </c>
      <c r="C618">
        <v>76.763129899999996</v>
      </c>
      <c r="D618">
        <v>79.681359999999998</v>
      </c>
      <c r="E618">
        <v>-3.3307042199999999</v>
      </c>
      <c r="F618">
        <f t="shared" si="27"/>
        <v>12.566370614359172</v>
      </c>
      <c r="G618">
        <f t="shared" si="28"/>
        <v>34.851542734429614</v>
      </c>
      <c r="H618">
        <f t="shared" si="29"/>
        <v>26.5904111774224</v>
      </c>
    </row>
    <row r="619" spans="1:8" x14ac:dyDescent="0.25">
      <c r="A619" t="s">
        <v>283</v>
      </c>
      <c r="B619">
        <v>4.6589077400000001</v>
      </c>
      <c r="C619">
        <v>52.9806916</v>
      </c>
      <c r="D619">
        <v>84.6459914</v>
      </c>
      <c r="E619">
        <v>-8.49858023</v>
      </c>
      <c r="F619">
        <f t="shared" si="27"/>
        <v>12.566370614359172</v>
      </c>
      <c r="G619">
        <f t="shared" si="28"/>
        <v>226.90424979148764</v>
      </c>
      <c r="H619">
        <f t="shared" si="29"/>
        <v>6.9002569463710381</v>
      </c>
    </row>
    <row r="620" spans="1:8" x14ac:dyDescent="0.25">
      <c r="A620" t="s">
        <v>443</v>
      </c>
      <c r="B620">
        <v>4.6342886500000002</v>
      </c>
      <c r="C620">
        <v>34.227122199999997</v>
      </c>
      <c r="D620">
        <v>85.509216699999996</v>
      </c>
      <c r="E620">
        <v>-12.565912040000001</v>
      </c>
      <c r="F620">
        <f t="shared" si="27"/>
        <v>12.566370614359172</v>
      </c>
      <c r="G620">
        <f t="shared" si="28"/>
        <v>496.06421996533589</v>
      </c>
      <c r="H620">
        <f t="shared" si="29"/>
        <v>0.39854750658194477</v>
      </c>
    </row>
    <row r="621" spans="1:8" x14ac:dyDescent="0.25">
      <c r="A621" t="s">
        <v>407</v>
      </c>
      <c r="B621">
        <v>4.8046776800000002</v>
      </c>
      <c r="C621">
        <v>60.192392699999999</v>
      </c>
      <c r="D621">
        <v>87.5148267</v>
      </c>
      <c r="E621">
        <v>-12.24754619</v>
      </c>
      <c r="F621">
        <f t="shared" si="27"/>
        <v>12.566370614359172</v>
      </c>
      <c r="G621">
        <f t="shared" si="28"/>
        <v>471.24639914442622</v>
      </c>
      <c r="H621">
        <f t="shared" si="29"/>
        <v>8.8732142549612103</v>
      </c>
    </row>
    <row r="622" spans="1:8" x14ac:dyDescent="0.25">
      <c r="A622" t="s">
        <v>354</v>
      </c>
      <c r="B622">
        <v>4.6908543099999997</v>
      </c>
      <c r="C622">
        <v>88.555412399999994</v>
      </c>
      <c r="D622">
        <v>84.413320200000001</v>
      </c>
      <c r="E622">
        <v>-9.9086137500000007</v>
      </c>
      <c r="F622">
        <f t="shared" si="27"/>
        <v>12.566370614359172</v>
      </c>
      <c r="G622">
        <f t="shared" si="28"/>
        <v>308.44353476976215</v>
      </c>
      <c r="H622">
        <f t="shared" si="29"/>
        <v>10.012824451616842</v>
      </c>
    </row>
    <row r="623" spans="1:8" x14ac:dyDescent="0.25">
      <c r="A623" t="s">
        <v>641</v>
      </c>
      <c r="B623">
        <v>4.5827157200000004</v>
      </c>
      <c r="C623">
        <v>65.493148000000005</v>
      </c>
      <c r="D623">
        <v>85.981761700000007</v>
      </c>
      <c r="E623">
        <v>-14.341979200000001</v>
      </c>
      <c r="F623">
        <f t="shared" si="27"/>
        <v>12.566370614359172</v>
      </c>
      <c r="G623">
        <f t="shared" si="28"/>
        <v>646.20163023924056</v>
      </c>
      <c r="H623">
        <f t="shared" si="29"/>
        <v>3.9115688089486396</v>
      </c>
    </row>
    <row r="624" spans="1:8" x14ac:dyDescent="0.25">
      <c r="A624" t="s">
        <v>552</v>
      </c>
      <c r="B624">
        <v>4.6527537700000003</v>
      </c>
      <c r="C624">
        <v>90.561514799999998</v>
      </c>
      <c r="D624">
        <v>85.1799781</v>
      </c>
      <c r="E624">
        <v>-13.33494825</v>
      </c>
      <c r="F624">
        <f t="shared" si="27"/>
        <v>12.566370614359172</v>
      </c>
      <c r="G624">
        <f t="shared" si="28"/>
        <v>558.64065977361793</v>
      </c>
      <c r="H624">
        <f t="shared" si="29"/>
        <v>1.4077231589063974</v>
      </c>
    </row>
    <row r="625" spans="1:8" x14ac:dyDescent="0.25">
      <c r="A625" t="s">
        <v>182</v>
      </c>
      <c r="B625">
        <v>4.6950385800000003</v>
      </c>
      <c r="C625">
        <v>125.49549829999999</v>
      </c>
      <c r="D625">
        <v>77.483042699999999</v>
      </c>
      <c r="E625">
        <v>-4.2502015000000002</v>
      </c>
      <c r="F625">
        <f t="shared" si="27"/>
        <v>12.566370614359172</v>
      </c>
      <c r="G625">
        <f t="shared" si="28"/>
        <v>56.750398195838812</v>
      </c>
      <c r="H625">
        <f t="shared" si="29"/>
        <v>11.369734826083532</v>
      </c>
    </row>
    <row r="626" spans="1:8" x14ac:dyDescent="0.25">
      <c r="A626" t="s">
        <v>388</v>
      </c>
      <c r="B626">
        <v>4.5421595999999997</v>
      </c>
      <c r="C626">
        <v>105.3123384</v>
      </c>
      <c r="D626">
        <v>83.098535499999997</v>
      </c>
      <c r="E626">
        <v>-11.84275356</v>
      </c>
      <c r="F626">
        <f t="shared" si="27"/>
        <v>12.566370614359172</v>
      </c>
      <c r="G626">
        <f t="shared" si="28"/>
        <v>440.61092027129973</v>
      </c>
      <c r="H626">
        <f t="shared" si="29"/>
        <v>17.32705732040511</v>
      </c>
    </row>
    <row r="627" spans="1:8" x14ac:dyDescent="0.25">
      <c r="A627" t="s">
        <v>365</v>
      </c>
      <c r="B627">
        <v>4.6288806999999998</v>
      </c>
      <c r="C627">
        <v>127.3380246</v>
      </c>
      <c r="D627">
        <v>84.811296400000003</v>
      </c>
      <c r="E627">
        <v>-10.49549401</v>
      </c>
      <c r="F627">
        <f t="shared" si="27"/>
        <v>12.566370614359172</v>
      </c>
      <c r="G627">
        <f t="shared" si="28"/>
        <v>346.06337815829778</v>
      </c>
      <c r="H627">
        <f t="shared" si="29"/>
        <v>3.2715304400097915</v>
      </c>
    </row>
    <row r="628" spans="1:8" x14ac:dyDescent="0.25">
      <c r="A628" t="s">
        <v>52</v>
      </c>
      <c r="B628">
        <v>4.8448620099999999</v>
      </c>
      <c r="C628">
        <v>113.31525480000001</v>
      </c>
      <c r="D628">
        <v>80.588000199999996</v>
      </c>
      <c r="E628">
        <v>9.0241864399999994</v>
      </c>
      <c r="F628">
        <f t="shared" si="27"/>
        <v>12.566370614359172</v>
      </c>
      <c r="G628">
        <f t="shared" si="28"/>
        <v>255.83855368180153</v>
      </c>
      <c r="H628">
        <f t="shared" si="29"/>
        <v>12.790912183538447</v>
      </c>
    </row>
    <row r="629" spans="1:8" x14ac:dyDescent="0.25">
      <c r="A629" t="s">
        <v>100</v>
      </c>
      <c r="B629">
        <v>4.7390598199999996</v>
      </c>
      <c r="C629">
        <v>118.5917194</v>
      </c>
      <c r="D629">
        <v>87.081126100000006</v>
      </c>
      <c r="E629">
        <v>2.8577470300000001</v>
      </c>
      <c r="F629">
        <f t="shared" si="27"/>
        <v>12.566370614359172</v>
      </c>
      <c r="G629">
        <f t="shared" si="28"/>
        <v>25.656501547546643</v>
      </c>
      <c r="H629">
        <f t="shared" si="29"/>
        <v>3.6248622704467608</v>
      </c>
    </row>
    <row r="630" spans="1:8" x14ac:dyDescent="0.25">
      <c r="A630" t="s">
        <v>190</v>
      </c>
      <c r="B630">
        <v>4.8293256600000003</v>
      </c>
      <c r="C630">
        <v>55.272193999999999</v>
      </c>
      <c r="D630">
        <v>94.201207699999998</v>
      </c>
      <c r="E630">
        <v>-5.0067166800000003</v>
      </c>
      <c r="F630">
        <f t="shared" si="27"/>
        <v>12.566370614359172</v>
      </c>
      <c r="G630">
        <f t="shared" si="28"/>
        <v>78.750968794341901</v>
      </c>
      <c r="H630">
        <f t="shared" si="29"/>
        <v>40.695468250418635</v>
      </c>
    </row>
    <row r="631" spans="1:8" x14ac:dyDescent="0.25">
      <c r="A631" t="s">
        <v>357</v>
      </c>
      <c r="B631">
        <v>5.1805427899999996</v>
      </c>
      <c r="C631">
        <v>-22.468938699999999</v>
      </c>
      <c r="D631">
        <v>100.8042513</v>
      </c>
      <c r="E631">
        <v>-10.08731781</v>
      </c>
      <c r="F631">
        <f t="shared" si="27"/>
        <v>12.566370614359172</v>
      </c>
      <c r="G631">
        <f t="shared" si="28"/>
        <v>319.66955792629983</v>
      </c>
      <c r="H631">
        <f t="shared" si="29"/>
        <v>180.28961807265759</v>
      </c>
    </row>
    <row r="632" spans="1:8" x14ac:dyDescent="0.25">
      <c r="A632" t="s">
        <v>646</v>
      </c>
      <c r="B632">
        <v>5.2627842500000002</v>
      </c>
      <c r="C632">
        <v>-45.442866299999999</v>
      </c>
      <c r="D632">
        <v>99.514734000000004</v>
      </c>
      <c r="E632">
        <v>-14.5668989</v>
      </c>
      <c r="F632">
        <f t="shared" si="27"/>
        <v>12.566370614359172</v>
      </c>
      <c r="G632">
        <f t="shared" si="28"/>
        <v>666.62881918879839</v>
      </c>
      <c r="H632">
        <f t="shared" si="29"/>
        <v>2.436426040716055</v>
      </c>
    </row>
    <row r="633" spans="1:8" x14ac:dyDescent="0.25">
      <c r="A633" t="s">
        <v>375</v>
      </c>
      <c r="B633">
        <v>5.1636874300000004</v>
      </c>
      <c r="C633">
        <v>13.505281800000001</v>
      </c>
      <c r="D633">
        <v>100.22373760000001</v>
      </c>
      <c r="E633">
        <v>-11.03005166</v>
      </c>
      <c r="F633">
        <f t="shared" si="27"/>
        <v>12.566370614359172</v>
      </c>
      <c r="G633">
        <f>F633*POWER((E633/2),2)</f>
        <v>382.21256989806983</v>
      </c>
      <c r="H633">
        <f t="shared" si="29"/>
        <v>4.1416970109802032</v>
      </c>
    </row>
    <row r="634" spans="1:8" x14ac:dyDescent="0.25">
      <c r="A634" t="s">
        <v>187</v>
      </c>
      <c r="B634">
        <v>4.77951324</v>
      </c>
      <c r="C634">
        <v>95.751530000000002</v>
      </c>
      <c r="D634">
        <v>92.965244400000003</v>
      </c>
      <c r="E634">
        <v>-4.4886344400000002</v>
      </c>
      <c r="F634">
        <f t="shared" si="27"/>
        <v>12.566370614359172</v>
      </c>
      <c r="G634">
        <f t="shared" si="28"/>
        <v>63.296303415222376</v>
      </c>
      <c r="H634">
        <f t="shared" si="29"/>
        <v>229.34578059544182</v>
      </c>
    </row>
    <row r="635" spans="1:8" x14ac:dyDescent="0.25">
      <c r="A635" t="s">
        <v>361</v>
      </c>
      <c r="B635">
        <v>5.2718744900000001</v>
      </c>
      <c r="C635">
        <v>27.620262400000001</v>
      </c>
      <c r="D635">
        <v>103.56511930000001</v>
      </c>
      <c r="E635">
        <v>-10.228182220000001</v>
      </c>
      <c r="F635">
        <f t="shared" si="27"/>
        <v>12.566370614359172</v>
      </c>
      <c r="G635">
        <f t="shared" si="28"/>
        <v>328.65995077865568</v>
      </c>
      <c r="H635">
        <f t="shared" si="29"/>
        <v>355.57488193994794</v>
      </c>
    </row>
    <row r="636" spans="1:8" x14ac:dyDescent="0.25">
      <c r="A636" t="s">
        <v>634</v>
      </c>
      <c r="B636">
        <v>5.4152071299999998</v>
      </c>
      <c r="C636">
        <v>-5.8367855999999998</v>
      </c>
      <c r="D636">
        <v>106.2303142</v>
      </c>
      <c r="E636">
        <v>-14.090756259999999</v>
      </c>
      <c r="F636">
        <f t="shared" si="27"/>
        <v>12.566370614359172</v>
      </c>
      <c r="G636">
        <f t="shared" si="28"/>
        <v>623.76137404694873</v>
      </c>
      <c r="H636">
        <f t="shared" si="29"/>
        <v>12.780907539249933</v>
      </c>
    </row>
    <row r="637" spans="1:8" x14ac:dyDescent="0.25">
      <c r="A637" t="s">
        <v>362</v>
      </c>
      <c r="B637">
        <v>5.43443758</v>
      </c>
      <c r="C637">
        <v>54.891477199999997</v>
      </c>
      <c r="D637">
        <v>104.20861189999999</v>
      </c>
      <c r="E637">
        <v>-10.42454577</v>
      </c>
      <c r="F637">
        <f t="shared" si="27"/>
        <v>12.566370614359172</v>
      </c>
      <c r="G637">
        <f t="shared" si="28"/>
        <v>341.40050066832879</v>
      </c>
      <c r="H637">
        <f t="shared" si="29"/>
        <v>2.3610082792613003</v>
      </c>
    </row>
    <row r="638" spans="1:8" x14ac:dyDescent="0.25">
      <c r="A638" t="s">
        <v>102</v>
      </c>
      <c r="B638">
        <v>4.9352038499999997</v>
      </c>
      <c r="C638">
        <v>154.557053</v>
      </c>
      <c r="D638">
        <v>77.714079400000003</v>
      </c>
      <c r="E638">
        <v>2.7827614299999999</v>
      </c>
      <c r="F638">
        <f t="shared" si="27"/>
        <v>12.566370614359172</v>
      </c>
      <c r="G638">
        <f t="shared" si="28"/>
        <v>24.327743222604251</v>
      </c>
      <c r="H638">
        <f t="shared" si="29"/>
        <v>1318.2730115088232</v>
      </c>
    </row>
    <row r="639" spans="1:8" x14ac:dyDescent="0.25">
      <c r="A639" t="s">
        <v>191</v>
      </c>
      <c r="B639">
        <v>4.7082879699999998</v>
      </c>
      <c r="C639">
        <v>110.26251910000001</v>
      </c>
      <c r="D639">
        <v>88.431302900000006</v>
      </c>
      <c r="E639">
        <v>-5.3230727</v>
      </c>
      <c r="F639">
        <f t="shared" si="27"/>
        <v>12.566370614359172</v>
      </c>
      <c r="G639">
        <f t="shared" si="28"/>
        <v>89.017351327645329</v>
      </c>
      <c r="H639">
        <f t="shared" si="29"/>
        <v>107.72024028008057</v>
      </c>
    </row>
    <row r="640" spans="1:8" x14ac:dyDescent="0.25">
      <c r="A640" t="s">
        <v>366</v>
      </c>
      <c r="B640">
        <v>4.9525131</v>
      </c>
      <c r="C640">
        <v>50.736256599999997</v>
      </c>
      <c r="D640">
        <v>98.058082600000006</v>
      </c>
      <c r="E640">
        <v>-10.688508410000001</v>
      </c>
      <c r="F640">
        <f t="shared" si="27"/>
        <v>12.566370614359172</v>
      </c>
      <c r="G640">
        <f t="shared" si="28"/>
        <v>358.90877723061561</v>
      </c>
      <c r="H640">
        <f t="shared" si="29"/>
        <v>139.95228646474143</v>
      </c>
    </row>
    <row r="641" spans="1:8" x14ac:dyDescent="0.25">
      <c r="A641" t="s">
        <v>374</v>
      </c>
      <c r="B641">
        <v>4.9229314500000001</v>
      </c>
      <c r="C641">
        <v>82.361567199999996</v>
      </c>
      <c r="D641">
        <v>99.399337500000001</v>
      </c>
      <c r="E641">
        <v>-10.998508729999999</v>
      </c>
      <c r="F641">
        <f t="shared" si="27"/>
        <v>12.566370614359172</v>
      </c>
      <c r="G641">
        <f t="shared" si="28"/>
        <v>380.02964888762608</v>
      </c>
      <c r="H641">
        <f t="shared" si="29"/>
        <v>1.2547826800541462</v>
      </c>
    </row>
    <row r="642" spans="1:8" x14ac:dyDescent="0.25">
      <c r="A642" t="s">
        <v>188</v>
      </c>
      <c r="B642">
        <v>4.8987511100000001</v>
      </c>
      <c r="C642">
        <v>137.4905191</v>
      </c>
      <c r="D642">
        <v>88.450164799999996</v>
      </c>
      <c r="E642">
        <v>-4.9294348499999998</v>
      </c>
      <c r="F642">
        <f t="shared" si="27"/>
        <v>12.566370614359172</v>
      </c>
      <c r="G642">
        <f t="shared" si="28"/>
        <v>76.338590144712626</v>
      </c>
      <c r="H642">
        <f t="shared" si="29"/>
        <v>14.595650147257555</v>
      </c>
    </row>
    <row r="643" spans="1:8" x14ac:dyDescent="0.25">
      <c r="A643" t="s">
        <v>370</v>
      </c>
      <c r="B643">
        <v>5.2519614299999997</v>
      </c>
      <c r="C643">
        <v>69.704540499999993</v>
      </c>
      <c r="D643">
        <v>105.7261982</v>
      </c>
      <c r="E643">
        <v>-10.877337519999999</v>
      </c>
      <c r="F643">
        <f t="shared" ref="F643:F648" si="30">4*PI()</f>
        <v>12.566370614359172</v>
      </c>
      <c r="G643">
        <f t="shared" ref="G643:G648" si="31">F643*POWER((E643/2),2)</f>
        <v>371.70215773846354</v>
      </c>
      <c r="H643">
        <f t="shared" si="29"/>
        <v>413.63500914956364</v>
      </c>
    </row>
    <row r="644" spans="1:8" x14ac:dyDescent="0.25">
      <c r="A644" t="s">
        <v>372</v>
      </c>
      <c r="B644">
        <v>5.3906859999999996</v>
      </c>
      <c r="C644">
        <v>99.704293800000002</v>
      </c>
      <c r="D644">
        <v>104.58539740000001</v>
      </c>
      <c r="E644">
        <v>-10.94975908</v>
      </c>
      <c r="F644">
        <f t="shared" si="30"/>
        <v>12.566370614359172</v>
      </c>
      <c r="G644">
        <f t="shared" si="31"/>
        <v>376.6682378215998</v>
      </c>
      <c r="H644">
        <f t="shared" ref="H644:H648" si="32">SQRT(((B643-B644)^2)*((C643-C644)^2)*((D643-D644)^2))</f>
        <v>4.7476739710429756</v>
      </c>
    </row>
    <row r="645" spans="1:8" x14ac:dyDescent="0.25">
      <c r="A645" t="s">
        <v>5</v>
      </c>
      <c r="B645">
        <v>5.7706187699999996</v>
      </c>
      <c r="C645">
        <v>174.20658850000001</v>
      </c>
      <c r="D645">
        <v>86.379760000000005</v>
      </c>
      <c r="E645">
        <v>32.822142069999998</v>
      </c>
      <c r="F645">
        <f t="shared" si="30"/>
        <v>12.566370614359172</v>
      </c>
      <c r="G645">
        <f t="shared" si="31"/>
        <v>3384.4158061783846</v>
      </c>
      <c r="H645">
        <f t="shared" si="32"/>
        <v>515.32628165362235</v>
      </c>
    </row>
    <row r="646" spans="1:8" x14ac:dyDescent="0.25">
      <c r="A646" t="s">
        <v>9</v>
      </c>
      <c r="B646">
        <v>5.81335961</v>
      </c>
      <c r="C646">
        <v>214.78243810000001</v>
      </c>
      <c r="D646">
        <v>84.366149899999996</v>
      </c>
      <c r="E646">
        <v>26.527639570000002</v>
      </c>
      <c r="F646">
        <f t="shared" si="30"/>
        <v>12.566370614359172</v>
      </c>
      <c r="G646">
        <f t="shared" si="31"/>
        <v>2210.787951303239</v>
      </c>
      <c r="H646">
        <f t="shared" si="32"/>
        <v>3.4920950512993243</v>
      </c>
    </row>
    <row r="647" spans="1:8" x14ac:dyDescent="0.25">
      <c r="A647" t="s">
        <v>19</v>
      </c>
      <c r="B647">
        <v>5.9325288399999998</v>
      </c>
      <c r="C647">
        <v>227.5817409</v>
      </c>
      <c r="D647">
        <v>79.961092199999996</v>
      </c>
      <c r="E647">
        <v>15.99495243</v>
      </c>
      <c r="F647">
        <f t="shared" si="30"/>
        <v>12.566370614359172</v>
      </c>
      <c r="G647">
        <f t="shared" si="31"/>
        <v>803.74036227779277</v>
      </c>
      <c r="H647">
        <f t="shared" si="32"/>
        <v>6.7189598846650798</v>
      </c>
    </row>
    <row r="648" spans="1:8" x14ac:dyDescent="0.25">
      <c r="A648" t="s">
        <v>94</v>
      </c>
      <c r="B648">
        <v>5.5502302400000003</v>
      </c>
      <c r="C648">
        <v>182.8640388</v>
      </c>
      <c r="D648">
        <v>70.452664400000003</v>
      </c>
      <c r="E648">
        <v>4.6993210899999998</v>
      </c>
      <c r="F648">
        <f t="shared" si="30"/>
        <v>12.566370614359172</v>
      </c>
      <c r="G648">
        <f t="shared" si="31"/>
        <v>69.377734294334175</v>
      </c>
      <c r="H648">
        <f t="shared" si="32"/>
        <v>162.55146920698877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calculations (secondary)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Bradly</dc:creator>
  <cp:lastModifiedBy>Bradly</cp:lastModifiedBy>
  <dcterms:created xsi:type="dcterms:W3CDTF">2015-02-10T17:32:46Z</dcterms:created>
  <dcterms:modified xsi:type="dcterms:W3CDTF">2015-02-10T19:25:58Z</dcterms:modified>
</cp:coreProperties>
</file>