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2" i="2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3" i="2"/>
  <c r="B3" i="1" l="1"/>
  <c r="C3" i="1" s="1"/>
  <c r="B4" i="1"/>
  <c r="C4" i="1" s="1"/>
  <c r="B2" i="1"/>
  <c r="C2" i="1" s="1"/>
  <c r="E3" i="1" l="1"/>
  <c r="D3" i="1"/>
  <c r="E4" i="1"/>
  <c r="D4" i="1"/>
  <c r="E2" i="1"/>
  <c r="E5" i="1" s="1"/>
  <c r="D2" i="1"/>
  <c r="D5" i="1" l="1"/>
</calcChain>
</file>

<file path=xl/sharedStrings.xml><?xml version="1.0" encoding="utf-8"?>
<sst xmlns="http://schemas.openxmlformats.org/spreadsheetml/2006/main" count="8" uniqueCount="8">
  <si>
    <t>omega</t>
  </si>
  <si>
    <t>theta</t>
  </si>
  <si>
    <t>theta/T</t>
  </si>
  <si>
    <t>S_i</t>
  </si>
  <si>
    <t>C_i</t>
  </si>
  <si>
    <t>int</t>
  </si>
  <si>
    <t>T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</si>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</sst>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55" workbookViewId="0">
      <selection activeCell="E12" sqref="E12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  <c r="E2">
        <f>8.314*C2^2*EXP(C2)/(EXP(C2)-1)^2</f>
        <v>7.4594459494901928</v>
      </c>
    </row>
    <row r="3" spans="1:6" x14ac:dyDescent="0.4">
      <c r="A3">
        <v>757</v>
      </c>
      <c r="B3">
        <f t="shared" ref="B3:B4" si="0">A3*1.438</f>
        <v>1088.566</v>
      </c>
      <c r="C3">
        <f t="shared" ref="C3:C4" si="1">B3/1700</f>
        <v>0.64033294117647066</v>
      </c>
      <c r="D3">
        <f t="shared" ref="D3:D4" si="2">8.314*C3/(EXP(C3)-1)-8.314*LN(1-EXP(-C3))</f>
        <v>12.160706540312862</v>
      </c>
      <c r="E3">
        <f t="shared" ref="E3:E4" si="3">8.314*C3^2*EXP(C3)/(EXP(C3)-1)^2</f>
        <v>8.0356507195724944</v>
      </c>
    </row>
    <row r="4" spans="1:6" x14ac:dyDescent="0.4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  <c r="E4">
        <f t="shared" si="3"/>
        <v>7.0673432168653854</v>
      </c>
    </row>
    <row r="5" spans="1:6" x14ac:dyDescent="0.4">
      <c r="D5">
        <f>SUM(D2:D4)</f>
        <v>25.901481953277241</v>
      </c>
      <c r="E5">
        <f>SUM(E2:E4)</f>
        <v>22.562439885928072</v>
      </c>
    </row>
    <row r="6" spans="1:6" x14ac:dyDescent="0.4"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D704"/>
  <sheetViews>
    <sheetView tabSelected="1" zoomScale="70" zoomScaleNormal="70" workbookViewId="0">
      <selection activeCell="D8" sqref="D8"/>
    </sheetView>
  </sheetViews>
  <sheetFormatPr defaultRowHeight="14.6" x14ac:dyDescent="0.4"/>
  <cols>
    <col min="4" max="4" width="12.84375" customWidth="1"/>
  </cols>
  <sheetData>
    <row r="1" spans="1:706" x14ac:dyDescent="0.4">
      <c r="A1" t="s">
        <v>6</v>
      </c>
      <c r="B1" t="s">
        <v>7</v>
      </c>
    </row>
    <row r="2" spans="1:706" x14ac:dyDescent="0.4">
      <c r="A2">
        <v>298</v>
      </c>
      <c r="B2">
        <f>((1950/A2)^2*EXP(1950/A2)/(EXP(1950/A2) - 1)^2+(1089/A2)^2*EXP(1089/A2)/(EXP(1089/A2) - 1)^2+(2393/A2)^2*EXP(2393/A2)/(EXP(2393/A2) - 1)^2 +4)*8.314</f>
        <v>36.972332751892012</v>
      </c>
      <c r="D2">
        <v>298</v>
      </c>
      <c r="E2">
        <f t="shared" ref="E2:BP2" si="0">D2+1</f>
        <v>299</v>
      </c>
      <c r="F2">
        <f t="shared" si="0"/>
        <v>300</v>
      </c>
      <c r="G2">
        <f t="shared" si="0"/>
        <v>301</v>
      </c>
      <c r="H2">
        <f t="shared" si="0"/>
        <v>302</v>
      </c>
      <c r="I2">
        <f t="shared" si="0"/>
        <v>303</v>
      </c>
      <c r="J2">
        <f t="shared" si="0"/>
        <v>304</v>
      </c>
      <c r="K2">
        <f t="shared" si="0"/>
        <v>305</v>
      </c>
      <c r="L2">
        <f t="shared" si="0"/>
        <v>306</v>
      </c>
      <c r="M2">
        <f t="shared" si="0"/>
        <v>307</v>
      </c>
      <c r="N2">
        <f t="shared" si="0"/>
        <v>308</v>
      </c>
      <c r="O2">
        <f t="shared" si="0"/>
        <v>309</v>
      </c>
      <c r="P2">
        <f t="shared" si="0"/>
        <v>310</v>
      </c>
      <c r="Q2">
        <f t="shared" si="0"/>
        <v>311</v>
      </c>
      <c r="R2">
        <f t="shared" si="0"/>
        <v>312</v>
      </c>
      <c r="S2">
        <f t="shared" si="0"/>
        <v>313</v>
      </c>
      <c r="T2">
        <f t="shared" si="0"/>
        <v>314</v>
      </c>
      <c r="U2">
        <f t="shared" si="0"/>
        <v>315</v>
      </c>
      <c r="V2">
        <f t="shared" si="0"/>
        <v>316</v>
      </c>
      <c r="W2">
        <f t="shared" si="0"/>
        <v>317</v>
      </c>
      <c r="X2">
        <f t="shared" si="0"/>
        <v>318</v>
      </c>
      <c r="Y2">
        <f t="shared" si="0"/>
        <v>319</v>
      </c>
      <c r="Z2">
        <f t="shared" si="0"/>
        <v>320</v>
      </c>
      <c r="AA2">
        <f t="shared" si="0"/>
        <v>321</v>
      </c>
      <c r="AB2">
        <f t="shared" si="0"/>
        <v>322</v>
      </c>
      <c r="AC2">
        <f t="shared" si="0"/>
        <v>323</v>
      </c>
      <c r="AD2">
        <f t="shared" si="0"/>
        <v>324</v>
      </c>
      <c r="AE2">
        <f t="shared" si="0"/>
        <v>325</v>
      </c>
      <c r="AF2">
        <f t="shared" si="0"/>
        <v>326</v>
      </c>
      <c r="AG2">
        <f t="shared" si="0"/>
        <v>327</v>
      </c>
      <c r="AH2">
        <f t="shared" si="0"/>
        <v>328</v>
      </c>
      <c r="AI2">
        <f t="shared" si="0"/>
        <v>329</v>
      </c>
      <c r="AJ2">
        <f t="shared" si="0"/>
        <v>330</v>
      </c>
      <c r="AK2">
        <f t="shared" si="0"/>
        <v>331</v>
      </c>
      <c r="AL2">
        <f t="shared" si="0"/>
        <v>332</v>
      </c>
      <c r="AM2">
        <f t="shared" si="0"/>
        <v>333</v>
      </c>
      <c r="AN2">
        <f t="shared" si="0"/>
        <v>334</v>
      </c>
      <c r="AO2">
        <f t="shared" si="0"/>
        <v>335</v>
      </c>
      <c r="AP2">
        <f t="shared" si="0"/>
        <v>336</v>
      </c>
      <c r="AQ2">
        <f t="shared" si="0"/>
        <v>337</v>
      </c>
      <c r="AR2">
        <f t="shared" si="0"/>
        <v>338</v>
      </c>
      <c r="AS2">
        <f t="shared" si="0"/>
        <v>339</v>
      </c>
      <c r="AT2">
        <f t="shared" si="0"/>
        <v>340</v>
      </c>
      <c r="AU2">
        <f t="shared" si="0"/>
        <v>341</v>
      </c>
      <c r="AV2">
        <f t="shared" si="0"/>
        <v>342</v>
      </c>
      <c r="AW2">
        <f t="shared" si="0"/>
        <v>343</v>
      </c>
      <c r="AX2">
        <f t="shared" si="0"/>
        <v>344</v>
      </c>
      <c r="AY2">
        <f t="shared" si="0"/>
        <v>345</v>
      </c>
      <c r="AZ2">
        <f t="shared" si="0"/>
        <v>346</v>
      </c>
      <c r="BA2">
        <f t="shared" si="0"/>
        <v>347</v>
      </c>
      <c r="BB2">
        <f t="shared" si="0"/>
        <v>348</v>
      </c>
      <c r="BC2">
        <f t="shared" si="0"/>
        <v>349</v>
      </c>
      <c r="BD2">
        <f t="shared" si="0"/>
        <v>350</v>
      </c>
      <c r="BE2">
        <f t="shared" si="0"/>
        <v>351</v>
      </c>
      <c r="BF2">
        <f t="shared" si="0"/>
        <v>352</v>
      </c>
      <c r="BG2">
        <f t="shared" si="0"/>
        <v>353</v>
      </c>
      <c r="BH2">
        <f t="shared" si="0"/>
        <v>354</v>
      </c>
      <c r="BI2">
        <f t="shared" si="0"/>
        <v>355</v>
      </c>
      <c r="BJ2">
        <f t="shared" si="0"/>
        <v>356</v>
      </c>
      <c r="BK2">
        <f t="shared" si="0"/>
        <v>357</v>
      </c>
      <c r="BL2">
        <f t="shared" si="0"/>
        <v>358</v>
      </c>
      <c r="BM2">
        <f t="shared" si="0"/>
        <v>359</v>
      </c>
      <c r="BN2">
        <f t="shared" si="0"/>
        <v>360</v>
      </c>
      <c r="BO2">
        <f t="shared" si="0"/>
        <v>361</v>
      </c>
      <c r="BP2">
        <f t="shared" si="0"/>
        <v>362</v>
      </c>
      <c r="BQ2">
        <f t="shared" ref="BQ2:EB2" si="1">BP2+1</f>
        <v>363</v>
      </c>
      <c r="BR2">
        <f t="shared" si="1"/>
        <v>364</v>
      </c>
      <c r="BS2">
        <f t="shared" si="1"/>
        <v>365</v>
      </c>
      <c r="BT2">
        <f t="shared" si="1"/>
        <v>366</v>
      </c>
      <c r="BU2">
        <f t="shared" si="1"/>
        <v>367</v>
      </c>
      <c r="BV2">
        <f t="shared" si="1"/>
        <v>368</v>
      </c>
      <c r="BW2">
        <f t="shared" si="1"/>
        <v>369</v>
      </c>
      <c r="BX2">
        <f t="shared" si="1"/>
        <v>370</v>
      </c>
      <c r="BY2">
        <f t="shared" si="1"/>
        <v>371</v>
      </c>
      <c r="BZ2">
        <f t="shared" si="1"/>
        <v>372</v>
      </c>
      <c r="CA2">
        <f t="shared" si="1"/>
        <v>373</v>
      </c>
      <c r="CB2">
        <f t="shared" si="1"/>
        <v>374</v>
      </c>
      <c r="CC2">
        <f t="shared" si="1"/>
        <v>375</v>
      </c>
      <c r="CD2">
        <f t="shared" si="1"/>
        <v>376</v>
      </c>
      <c r="CE2">
        <f t="shared" si="1"/>
        <v>377</v>
      </c>
      <c r="CF2">
        <f t="shared" si="1"/>
        <v>378</v>
      </c>
      <c r="CG2">
        <f t="shared" si="1"/>
        <v>379</v>
      </c>
      <c r="CH2">
        <f t="shared" si="1"/>
        <v>380</v>
      </c>
      <c r="CI2">
        <f t="shared" si="1"/>
        <v>381</v>
      </c>
      <c r="CJ2">
        <f t="shared" si="1"/>
        <v>382</v>
      </c>
      <c r="CK2">
        <f t="shared" si="1"/>
        <v>383</v>
      </c>
      <c r="CL2">
        <f t="shared" si="1"/>
        <v>384</v>
      </c>
      <c r="CM2">
        <f t="shared" si="1"/>
        <v>385</v>
      </c>
      <c r="CN2">
        <f t="shared" si="1"/>
        <v>386</v>
      </c>
      <c r="CO2">
        <f t="shared" si="1"/>
        <v>387</v>
      </c>
      <c r="CP2">
        <f t="shared" si="1"/>
        <v>388</v>
      </c>
      <c r="CQ2">
        <f t="shared" si="1"/>
        <v>389</v>
      </c>
      <c r="CR2">
        <f t="shared" si="1"/>
        <v>390</v>
      </c>
      <c r="CS2">
        <f t="shared" si="1"/>
        <v>391</v>
      </c>
      <c r="CT2">
        <f t="shared" si="1"/>
        <v>392</v>
      </c>
      <c r="CU2">
        <f t="shared" si="1"/>
        <v>393</v>
      </c>
      <c r="CV2">
        <f t="shared" si="1"/>
        <v>394</v>
      </c>
      <c r="CW2">
        <f t="shared" si="1"/>
        <v>395</v>
      </c>
      <c r="CX2">
        <f t="shared" si="1"/>
        <v>396</v>
      </c>
      <c r="CY2">
        <f t="shared" si="1"/>
        <v>397</v>
      </c>
      <c r="CZ2">
        <f t="shared" si="1"/>
        <v>398</v>
      </c>
      <c r="DA2">
        <f t="shared" si="1"/>
        <v>399</v>
      </c>
      <c r="DB2">
        <f t="shared" si="1"/>
        <v>400</v>
      </c>
      <c r="DC2">
        <f t="shared" si="1"/>
        <v>401</v>
      </c>
      <c r="DD2">
        <f t="shared" si="1"/>
        <v>402</v>
      </c>
      <c r="DE2">
        <f t="shared" si="1"/>
        <v>403</v>
      </c>
      <c r="DF2">
        <f t="shared" si="1"/>
        <v>404</v>
      </c>
      <c r="DG2">
        <f t="shared" si="1"/>
        <v>405</v>
      </c>
      <c r="DH2">
        <f t="shared" si="1"/>
        <v>406</v>
      </c>
      <c r="DI2">
        <f t="shared" si="1"/>
        <v>407</v>
      </c>
      <c r="DJ2">
        <f t="shared" si="1"/>
        <v>408</v>
      </c>
      <c r="DK2">
        <f t="shared" si="1"/>
        <v>409</v>
      </c>
      <c r="DL2">
        <f t="shared" si="1"/>
        <v>410</v>
      </c>
      <c r="DM2">
        <f t="shared" si="1"/>
        <v>411</v>
      </c>
      <c r="DN2">
        <f t="shared" si="1"/>
        <v>412</v>
      </c>
      <c r="DO2">
        <f t="shared" si="1"/>
        <v>413</v>
      </c>
      <c r="DP2">
        <f t="shared" si="1"/>
        <v>414</v>
      </c>
      <c r="DQ2">
        <f t="shared" si="1"/>
        <v>415</v>
      </c>
      <c r="DR2">
        <f t="shared" si="1"/>
        <v>416</v>
      </c>
      <c r="DS2">
        <f t="shared" si="1"/>
        <v>417</v>
      </c>
      <c r="DT2">
        <f t="shared" si="1"/>
        <v>418</v>
      </c>
      <c r="DU2">
        <f t="shared" si="1"/>
        <v>419</v>
      </c>
      <c r="DV2">
        <f t="shared" si="1"/>
        <v>420</v>
      </c>
      <c r="DW2">
        <f t="shared" si="1"/>
        <v>421</v>
      </c>
      <c r="DX2">
        <f t="shared" si="1"/>
        <v>422</v>
      </c>
      <c r="DY2">
        <f t="shared" si="1"/>
        <v>423</v>
      </c>
      <c r="DZ2">
        <f t="shared" si="1"/>
        <v>424</v>
      </c>
      <c r="EA2">
        <f t="shared" si="1"/>
        <v>425</v>
      </c>
      <c r="EB2">
        <f t="shared" si="1"/>
        <v>426</v>
      </c>
      <c r="EC2">
        <f t="shared" ref="EC2:GN2" si="2">EB2+1</f>
        <v>427</v>
      </c>
      <c r="ED2">
        <f t="shared" si="2"/>
        <v>428</v>
      </c>
      <c r="EE2">
        <f t="shared" si="2"/>
        <v>429</v>
      </c>
      <c r="EF2">
        <f t="shared" si="2"/>
        <v>430</v>
      </c>
      <c r="EG2">
        <f t="shared" si="2"/>
        <v>431</v>
      </c>
      <c r="EH2">
        <f t="shared" si="2"/>
        <v>432</v>
      </c>
      <c r="EI2">
        <f t="shared" si="2"/>
        <v>433</v>
      </c>
      <c r="EJ2">
        <f t="shared" si="2"/>
        <v>434</v>
      </c>
      <c r="EK2">
        <f t="shared" si="2"/>
        <v>435</v>
      </c>
      <c r="EL2">
        <f t="shared" si="2"/>
        <v>436</v>
      </c>
      <c r="EM2">
        <f t="shared" si="2"/>
        <v>437</v>
      </c>
      <c r="EN2">
        <f t="shared" si="2"/>
        <v>438</v>
      </c>
      <c r="EO2">
        <f t="shared" si="2"/>
        <v>439</v>
      </c>
      <c r="EP2">
        <f t="shared" si="2"/>
        <v>440</v>
      </c>
      <c r="EQ2">
        <f t="shared" si="2"/>
        <v>441</v>
      </c>
      <c r="ER2">
        <f t="shared" si="2"/>
        <v>442</v>
      </c>
      <c r="ES2">
        <f t="shared" si="2"/>
        <v>443</v>
      </c>
      <c r="ET2">
        <f t="shared" si="2"/>
        <v>444</v>
      </c>
      <c r="EU2">
        <f t="shared" si="2"/>
        <v>445</v>
      </c>
      <c r="EV2">
        <f t="shared" si="2"/>
        <v>446</v>
      </c>
      <c r="EW2">
        <f t="shared" si="2"/>
        <v>447</v>
      </c>
      <c r="EX2">
        <f t="shared" si="2"/>
        <v>448</v>
      </c>
      <c r="EY2">
        <f t="shared" si="2"/>
        <v>449</v>
      </c>
      <c r="EZ2">
        <f t="shared" si="2"/>
        <v>450</v>
      </c>
      <c r="FA2">
        <f t="shared" si="2"/>
        <v>451</v>
      </c>
      <c r="FB2">
        <f t="shared" si="2"/>
        <v>452</v>
      </c>
      <c r="FC2">
        <f t="shared" si="2"/>
        <v>453</v>
      </c>
      <c r="FD2">
        <f t="shared" si="2"/>
        <v>454</v>
      </c>
      <c r="FE2">
        <f t="shared" si="2"/>
        <v>455</v>
      </c>
      <c r="FF2">
        <f t="shared" si="2"/>
        <v>456</v>
      </c>
      <c r="FG2">
        <f t="shared" si="2"/>
        <v>457</v>
      </c>
      <c r="FH2">
        <f t="shared" si="2"/>
        <v>458</v>
      </c>
      <c r="FI2">
        <f t="shared" si="2"/>
        <v>459</v>
      </c>
      <c r="FJ2">
        <f t="shared" si="2"/>
        <v>460</v>
      </c>
      <c r="FK2">
        <f t="shared" si="2"/>
        <v>461</v>
      </c>
      <c r="FL2">
        <f t="shared" si="2"/>
        <v>462</v>
      </c>
      <c r="FM2">
        <f t="shared" si="2"/>
        <v>463</v>
      </c>
      <c r="FN2">
        <f t="shared" si="2"/>
        <v>464</v>
      </c>
      <c r="FO2">
        <f t="shared" si="2"/>
        <v>465</v>
      </c>
      <c r="FP2">
        <f t="shared" si="2"/>
        <v>466</v>
      </c>
      <c r="FQ2">
        <f t="shared" si="2"/>
        <v>467</v>
      </c>
      <c r="FR2">
        <f t="shared" si="2"/>
        <v>468</v>
      </c>
      <c r="FS2">
        <f t="shared" si="2"/>
        <v>469</v>
      </c>
      <c r="FT2">
        <f t="shared" si="2"/>
        <v>470</v>
      </c>
      <c r="FU2">
        <f t="shared" si="2"/>
        <v>471</v>
      </c>
      <c r="FV2">
        <f t="shared" si="2"/>
        <v>472</v>
      </c>
      <c r="FW2">
        <f t="shared" si="2"/>
        <v>473</v>
      </c>
      <c r="FX2">
        <f t="shared" si="2"/>
        <v>474</v>
      </c>
      <c r="FY2">
        <f t="shared" si="2"/>
        <v>475</v>
      </c>
      <c r="FZ2">
        <f t="shared" si="2"/>
        <v>476</v>
      </c>
      <c r="GA2">
        <f t="shared" si="2"/>
        <v>477</v>
      </c>
      <c r="GB2">
        <f t="shared" si="2"/>
        <v>478</v>
      </c>
      <c r="GC2">
        <f t="shared" si="2"/>
        <v>479</v>
      </c>
      <c r="GD2">
        <f t="shared" si="2"/>
        <v>480</v>
      </c>
      <c r="GE2">
        <f t="shared" si="2"/>
        <v>481</v>
      </c>
      <c r="GF2">
        <f t="shared" si="2"/>
        <v>482</v>
      </c>
      <c r="GG2">
        <f t="shared" si="2"/>
        <v>483</v>
      </c>
      <c r="GH2">
        <f t="shared" si="2"/>
        <v>484</v>
      </c>
      <c r="GI2">
        <f t="shared" si="2"/>
        <v>485</v>
      </c>
      <c r="GJ2">
        <f t="shared" si="2"/>
        <v>486</v>
      </c>
      <c r="GK2">
        <f t="shared" si="2"/>
        <v>487</v>
      </c>
      <c r="GL2">
        <f t="shared" si="2"/>
        <v>488</v>
      </c>
      <c r="GM2">
        <f t="shared" si="2"/>
        <v>489</v>
      </c>
      <c r="GN2">
        <f t="shared" si="2"/>
        <v>490</v>
      </c>
      <c r="GO2">
        <f t="shared" ref="GO2:IZ2" si="3">GN2+1</f>
        <v>491</v>
      </c>
      <c r="GP2">
        <f t="shared" si="3"/>
        <v>492</v>
      </c>
      <c r="GQ2">
        <f t="shared" si="3"/>
        <v>493</v>
      </c>
      <c r="GR2">
        <f t="shared" si="3"/>
        <v>494</v>
      </c>
      <c r="GS2">
        <f t="shared" si="3"/>
        <v>495</v>
      </c>
      <c r="GT2">
        <f t="shared" si="3"/>
        <v>496</v>
      </c>
      <c r="GU2">
        <f t="shared" si="3"/>
        <v>497</v>
      </c>
      <c r="GV2">
        <f t="shared" si="3"/>
        <v>498</v>
      </c>
      <c r="GW2">
        <f t="shared" si="3"/>
        <v>499</v>
      </c>
      <c r="GX2">
        <f t="shared" si="3"/>
        <v>500</v>
      </c>
      <c r="GY2">
        <f t="shared" si="3"/>
        <v>501</v>
      </c>
      <c r="GZ2">
        <f t="shared" si="3"/>
        <v>502</v>
      </c>
      <c r="HA2">
        <f t="shared" si="3"/>
        <v>503</v>
      </c>
      <c r="HB2">
        <f t="shared" si="3"/>
        <v>504</v>
      </c>
      <c r="HC2">
        <f t="shared" si="3"/>
        <v>505</v>
      </c>
      <c r="HD2">
        <f t="shared" si="3"/>
        <v>506</v>
      </c>
      <c r="HE2">
        <f t="shared" si="3"/>
        <v>507</v>
      </c>
      <c r="HF2">
        <f t="shared" si="3"/>
        <v>508</v>
      </c>
      <c r="HG2">
        <f t="shared" si="3"/>
        <v>509</v>
      </c>
      <c r="HH2">
        <f t="shared" si="3"/>
        <v>510</v>
      </c>
      <c r="HI2">
        <f t="shared" si="3"/>
        <v>511</v>
      </c>
      <c r="HJ2">
        <f t="shared" si="3"/>
        <v>512</v>
      </c>
      <c r="HK2">
        <f t="shared" si="3"/>
        <v>513</v>
      </c>
      <c r="HL2">
        <f t="shared" si="3"/>
        <v>514</v>
      </c>
      <c r="HM2">
        <f t="shared" si="3"/>
        <v>515</v>
      </c>
      <c r="HN2">
        <f t="shared" si="3"/>
        <v>516</v>
      </c>
      <c r="HO2">
        <f t="shared" si="3"/>
        <v>517</v>
      </c>
      <c r="HP2">
        <f t="shared" si="3"/>
        <v>518</v>
      </c>
      <c r="HQ2">
        <f t="shared" si="3"/>
        <v>519</v>
      </c>
      <c r="HR2">
        <f t="shared" si="3"/>
        <v>520</v>
      </c>
      <c r="HS2">
        <f t="shared" si="3"/>
        <v>521</v>
      </c>
      <c r="HT2">
        <f t="shared" si="3"/>
        <v>522</v>
      </c>
      <c r="HU2">
        <f t="shared" si="3"/>
        <v>523</v>
      </c>
      <c r="HV2">
        <f t="shared" si="3"/>
        <v>524</v>
      </c>
      <c r="HW2">
        <f t="shared" si="3"/>
        <v>525</v>
      </c>
      <c r="HX2">
        <f t="shared" si="3"/>
        <v>526</v>
      </c>
      <c r="HY2">
        <f t="shared" si="3"/>
        <v>527</v>
      </c>
      <c r="HZ2">
        <f t="shared" si="3"/>
        <v>528</v>
      </c>
      <c r="IA2">
        <f t="shared" si="3"/>
        <v>529</v>
      </c>
      <c r="IB2">
        <f t="shared" si="3"/>
        <v>530</v>
      </c>
      <c r="IC2">
        <f t="shared" si="3"/>
        <v>531</v>
      </c>
      <c r="ID2">
        <f t="shared" si="3"/>
        <v>532</v>
      </c>
      <c r="IE2">
        <f t="shared" si="3"/>
        <v>533</v>
      </c>
      <c r="IF2">
        <f t="shared" si="3"/>
        <v>534</v>
      </c>
      <c r="IG2">
        <f t="shared" si="3"/>
        <v>535</v>
      </c>
      <c r="IH2">
        <f t="shared" si="3"/>
        <v>536</v>
      </c>
      <c r="II2">
        <f t="shared" si="3"/>
        <v>537</v>
      </c>
      <c r="IJ2">
        <f t="shared" si="3"/>
        <v>538</v>
      </c>
      <c r="IK2">
        <f t="shared" si="3"/>
        <v>539</v>
      </c>
      <c r="IL2">
        <f t="shared" si="3"/>
        <v>540</v>
      </c>
      <c r="IM2">
        <f t="shared" si="3"/>
        <v>541</v>
      </c>
      <c r="IN2">
        <f t="shared" si="3"/>
        <v>542</v>
      </c>
      <c r="IO2">
        <f t="shared" si="3"/>
        <v>543</v>
      </c>
      <c r="IP2">
        <f t="shared" si="3"/>
        <v>544</v>
      </c>
      <c r="IQ2">
        <f t="shared" si="3"/>
        <v>545</v>
      </c>
      <c r="IR2">
        <f t="shared" si="3"/>
        <v>546</v>
      </c>
      <c r="IS2">
        <f t="shared" si="3"/>
        <v>547</v>
      </c>
      <c r="IT2">
        <f t="shared" si="3"/>
        <v>548</v>
      </c>
      <c r="IU2">
        <f t="shared" si="3"/>
        <v>549</v>
      </c>
      <c r="IV2">
        <f t="shared" si="3"/>
        <v>550</v>
      </c>
      <c r="IW2">
        <f t="shared" si="3"/>
        <v>551</v>
      </c>
      <c r="IX2">
        <f t="shared" si="3"/>
        <v>552</v>
      </c>
      <c r="IY2">
        <f t="shared" si="3"/>
        <v>553</v>
      </c>
      <c r="IZ2">
        <f t="shared" si="3"/>
        <v>554</v>
      </c>
      <c r="JA2">
        <f t="shared" ref="JA2:LL2" si="4">IZ2+1</f>
        <v>555</v>
      </c>
      <c r="JB2">
        <f t="shared" si="4"/>
        <v>556</v>
      </c>
      <c r="JC2">
        <f t="shared" si="4"/>
        <v>557</v>
      </c>
      <c r="JD2">
        <f t="shared" si="4"/>
        <v>558</v>
      </c>
      <c r="JE2">
        <f t="shared" si="4"/>
        <v>559</v>
      </c>
      <c r="JF2">
        <f t="shared" si="4"/>
        <v>560</v>
      </c>
      <c r="JG2">
        <f t="shared" si="4"/>
        <v>561</v>
      </c>
      <c r="JH2">
        <f t="shared" si="4"/>
        <v>562</v>
      </c>
      <c r="JI2">
        <f t="shared" si="4"/>
        <v>563</v>
      </c>
      <c r="JJ2">
        <f t="shared" si="4"/>
        <v>564</v>
      </c>
      <c r="JK2">
        <f t="shared" si="4"/>
        <v>565</v>
      </c>
      <c r="JL2">
        <f t="shared" si="4"/>
        <v>566</v>
      </c>
      <c r="JM2">
        <f t="shared" si="4"/>
        <v>567</v>
      </c>
      <c r="JN2">
        <f t="shared" si="4"/>
        <v>568</v>
      </c>
      <c r="JO2">
        <f t="shared" si="4"/>
        <v>569</v>
      </c>
      <c r="JP2">
        <f t="shared" si="4"/>
        <v>570</v>
      </c>
      <c r="JQ2">
        <f t="shared" si="4"/>
        <v>571</v>
      </c>
      <c r="JR2">
        <f t="shared" si="4"/>
        <v>572</v>
      </c>
      <c r="JS2">
        <f t="shared" si="4"/>
        <v>573</v>
      </c>
      <c r="JT2">
        <f t="shared" si="4"/>
        <v>574</v>
      </c>
      <c r="JU2">
        <f t="shared" si="4"/>
        <v>575</v>
      </c>
      <c r="JV2">
        <f t="shared" si="4"/>
        <v>576</v>
      </c>
      <c r="JW2">
        <f t="shared" si="4"/>
        <v>577</v>
      </c>
      <c r="JX2">
        <f t="shared" si="4"/>
        <v>578</v>
      </c>
      <c r="JY2">
        <f t="shared" si="4"/>
        <v>579</v>
      </c>
      <c r="JZ2">
        <f t="shared" si="4"/>
        <v>580</v>
      </c>
      <c r="KA2">
        <f t="shared" si="4"/>
        <v>581</v>
      </c>
      <c r="KB2">
        <f t="shared" si="4"/>
        <v>582</v>
      </c>
      <c r="KC2">
        <f t="shared" si="4"/>
        <v>583</v>
      </c>
      <c r="KD2">
        <f t="shared" si="4"/>
        <v>584</v>
      </c>
      <c r="KE2">
        <f t="shared" si="4"/>
        <v>585</v>
      </c>
      <c r="KF2">
        <f t="shared" si="4"/>
        <v>586</v>
      </c>
      <c r="KG2">
        <f t="shared" si="4"/>
        <v>587</v>
      </c>
      <c r="KH2">
        <f t="shared" si="4"/>
        <v>588</v>
      </c>
      <c r="KI2">
        <f t="shared" si="4"/>
        <v>589</v>
      </c>
      <c r="KJ2">
        <f t="shared" si="4"/>
        <v>590</v>
      </c>
      <c r="KK2">
        <f t="shared" si="4"/>
        <v>591</v>
      </c>
      <c r="KL2">
        <f t="shared" si="4"/>
        <v>592</v>
      </c>
      <c r="KM2">
        <f t="shared" si="4"/>
        <v>593</v>
      </c>
      <c r="KN2">
        <f t="shared" si="4"/>
        <v>594</v>
      </c>
      <c r="KO2">
        <f t="shared" si="4"/>
        <v>595</v>
      </c>
      <c r="KP2">
        <f t="shared" si="4"/>
        <v>596</v>
      </c>
      <c r="KQ2">
        <f t="shared" si="4"/>
        <v>597</v>
      </c>
      <c r="KR2">
        <f t="shared" si="4"/>
        <v>598</v>
      </c>
      <c r="KS2">
        <f t="shared" si="4"/>
        <v>599</v>
      </c>
      <c r="KT2">
        <f t="shared" si="4"/>
        <v>600</v>
      </c>
      <c r="KU2">
        <f t="shared" si="4"/>
        <v>601</v>
      </c>
      <c r="KV2">
        <f t="shared" si="4"/>
        <v>602</v>
      </c>
      <c r="KW2">
        <f t="shared" si="4"/>
        <v>603</v>
      </c>
      <c r="KX2">
        <f t="shared" si="4"/>
        <v>604</v>
      </c>
      <c r="KY2">
        <f t="shared" si="4"/>
        <v>605</v>
      </c>
      <c r="KZ2">
        <f t="shared" si="4"/>
        <v>606</v>
      </c>
      <c r="LA2">
        <f t="shared" si="4"/>
        <v>607</v>
      </c>
      <c r="LB2">
        <f t="shared" si="4"/>
        <v>608</v>
      </c>
      <c r="LC2">
        <f t="shared" si="4"/>
        <v>609</v>
      </c>
      <c r="LD2">
        <f t="shared" si="4"/>
        <v>610</v>
      </c>
      <c r="LE2">
        <f t="shared" si="4"/>
        <v>611</v>
      </c>
      <c r="LF2">
        <f t="shared" si="4"/>
        <v>612</v>
      </c>
      <c r="LG2">
        <f t="shared" si="4"/>
        <v>613</v>
      </c>
      <c r="LH2">
        <f t="shared" si="4"/>
        <v>614</v>
      </c>
      <c r="LI2">
        <f t="shared" si="4"/>
        <v>615</v>
      </c>
      <c r="LJ2">
        <f t="shared" si="4"/>
        <v>616</v>
      </c>
      <c r="LK2">
        <f t="shared" si="4"/>
        <v>617</v>
      </c>
      <c r="LL2">
        <f t="shared" si="4"/>
        <v>618</v>
      </c>
      <c r="LM2">
        <f t="shared" ref="LM2:NX2" si="5">LL2+1</f>
        <v>619</v>
      </c>
      <c r="LN2">
        <f t="shared" si="5"/>
        <v>620</v>
      </c>
      <c r="LO2">
        <f t="shared" si="5"/>
        <v>621</v>
      </c>
      <c r="LP2">
        <f t="shared" si="5"/>
        <v>622</v>
      </c>
      <c r="LQ2">
        <f t="shared" si="5"/>
        <v>623</v>
      </c>
      <c r="LR2">
        <f t="shared" si="5"/>
        <v>624</v>
      </c>
      <c r="LS2">
        <f t="shared" si="5"/>
        <v>625</v>
      </c>
      <c r="LT2">
        <f t="shared" si="5"/>
        <v>626</v>
      </c>
      <c r="LU2">
        <f t="shared" si="5"/>
        <v>627</v>
      </c>
      <c r="LV2">
        <f t="shared" si="5"/>
        <v>628</v>
      </c>
      <c r="LW2">
        <f t="shared" si="5"/>
        <v>629</v>
      </c>
      <c r="LX2">
        <f t="shared" si="5"/>
        <v>630</v>
      </c>
      <c r="LY2">
        <f t="shared" si="5"/>
        <v>631</v>
      </c>
      <c r="LZ2">
        <f t="shared" si="5"/>
        <v>632</v>
      </c>
      <c r="MA2">
        <f t="shared" si="5"/>
        <v>633</v>
      </c>
      <c r="MB2">
        <f t="shared" si="5"/>
        <v>634</v>
      </c>
      <c r="MC2">
        <f t="shared" si="5"/>
        <v>635</v>
      </c>
      <c r="MD2">
        <f t="shared" si="5"/>
        <v>636</v>
      </c>
      <c r="ME2">
        <f t="shared" si="5"/>
        <v>637</v>
      </c>
      <c r="MF2">
        <f t="shared" si="5"/>
        <v>638</v>
      </c>
      <c r="MG2">
        <f t="shared" si="5"/>
        <v>639</v>
      </c>
      <c r="MH2">
        <f t="shared" si="5"/>
        <v>640</v>
      </c>
      <c r="MI2">
        <f t="shared" si="5"/>
        <v>641</v>
      </c>
      <c r="MJ2">
        <f t="shared" si="5"/>
        <v>642</v>
      </c>
      <c r="MK2">
        <f t="shared" si="5"/>
        <v>643</v>
      </c>
      <c r="ML2">
        <f t="shared" si="5"/>
        <v>644</v>
      </c>
      <c r="MM2">
        <f t="shared" si="5"/>
        <v>645</v>
      </c>
      <c r="MN2">
        <f t="shared" si="5"/>
        <v>646</v>
      </c>
      <c r="MO2">
        <f t="shared" si="5"/>
        <v>647</v>
      </c>
      <c r="MP2">
        <f t="shared" si="5"/>
        <v>648</v>
      </c>
      <c r="MQ2">
        <f t="shared" si="5"/>
        <v>649</v>
      </c>
      <c r="MR2">
        <f t="shared" si="5"/>
        <v>650</v>
      </c>
      <c r="MS2">
        <f t="shared" si="5"/>
        <v>651</v>
      </c>
      <c r="MT2">
        <f t="shared" si="5"/>
        <v>652</v>
      </c>
      <c r="MU2">
        <f t="shared" si="5"/>
        <v>653</v>
      </c>
      <c r="MV2">
        <f t="shared" si="5"/>
        <v>654</v>
      </c>
      <c r="MW2">
        <f t="shared" si="5"/>
        <v>655</v>
      </c>
      <c r="MX2">
        <f t="shared" si="5"/>
        <v>656</v>
      </c>
      <c r="MY2">
        <f t="shared" si="5"/>
        <v>657</v>
      </c>
      <c r="MZ2">
        <f t="shared" si="5"/>
        <v>658</v>
      </c>
      <c r="NA2">
        <f t="shared" si="5"/>
        <v>659</v>
      </c>
      <c r="NB2">
        <f t="shared" si="5"/>
        <v>660</v>
      </c>
      <c r="NC2">
        <f t="shared" si="5"/>
        <v>661</v>
      </c>
      <c r="ND2">
        <f t="shared" si="5"/>
        <v>662</v>
      </c>
      <c r="NE2">
        <f t="shared" si="5"/>
        <v>663</v>
      </c>
      <c r="NF2">
        <f t="shared" si="5"/>
        <v>664</v>
      </c>
      <c r="NG2">
        <f t="shared" si="5"/>
        <v>665</v>
      </c>
      <c r="NH2">
        <f t="shared" si="5"/>
        <v>666</v>
      </c>
      <c r="NI2">
        <f t="shared" si="5"/>
        <v>667</v>
      </c>
      <c r="NJ2">
        <f t="shared" si="5"/>
        <v>668</v>
      </c>
      <c r="NK2">
        <f t="shared" si="5"/>
        <v>669</v>
      </c>
      <c r="NL2">
        <f t="shared" si="5"/>
        <v>670</v>
      </c>
      <c r="NM2">
        <f t="shared" si="5"/>
        <v>671</v>
      </c>
      <c r="NN2">
        <f t="shared" si="5"/>
        <v>672</v>
      </c>
      <c r="NO2">
        <f t="shared" si="5"/>
        <v>673</v>
      </c>
      <c r="NP2">
        <f t="shared" si="5"/>
        <v>674</v>
      </c>
      <c r="NQ2">
        <f t="shared" si="5"/>
        <v>675</v>
      </c>
      <c r="NR2">
        <f t="shared" si="5"/>
        <v>676</v>
      </c>
      <c r="NS2">
        <f t="shared" si="5"/>
        <v>677</v>
      </c>
      <c r="NT2">
        <f t="shared" si="5"/>
        <v>678</v>
      </c>
      <c r="NU2">
        <f t="shared" si="5"/>
        <v>679</v>
      </c>
      <c r="NV2">
        <f t="shared" si="5"/>
        <v>680</v>
      </c>
      <c r="NW2">
        <f t="shared" si="5"/>
        <v>681</v>
      </c>
      <c r="NX2">
        <f t="shared" si="5"/>
        <v>682</v>
      </c>
      <c r="NY2">
        <f t="shared" ref="NY2:QJ2" si="6">NX2+1</f>
        <v>683</v>
      </c>
      <c r="NZ2">
        <f t="shared" si="6"/>
        <v>684</v>
      </c>
      <c r="OA2">
        <f t="shared" si="6"/>
        <v>685</v>
      </c>
      <c r="OB2">
        <f t="shared" si="6"/>
        <v>686</v>
      </c>
      <c r="OC2">
        <f t="shared" si="6"/>
        <v>687</v>
      </c>
      <c r="OD2">
        <f t="shared" si="6"/>
        <v>688</v>
      </c>
      <c r="OE2">
        <f t="shared" si="6"/>
        <v>689</v>
      </c>
      <c r="OF2">
        <f t="shared" si="6"/>
        <v>690</v>
      </c>
      <c r="OG2">
        <f t="shared" si="6"/>
        <v>691</v>
      </c>
      <c r="OH2">
        <f t="shared" si="6"/>
        <v>692</v>
      </c>
      <c r="OI2">
        <f t="shared" si="6"/>
        <v>693</v>
      </c>
      <c r="OJ2">
        <f t="shared" si="6"/>
        <v>694</v>
      </c>
      <c r="OK2">
        <f t="shared" si="6"/>
        <v>695</v>
      </c>
      <c r="OL2">
        <f t="shared" si="6"/>
        <v>696</v>
      </c>
      <c r="OM2">
        <f t="shared" si="6"/>
        <v>697</v>
      </c>
      <c r="ON2">
        <f t="shared" si="6"/>
        <v>698</v>
      </c>
      <c r="OO2">
        <f t="shared" si="6"/>
        <v>699</v>
      </c>
      <c r="OP2">
        <f t="shared" si="6"/>
        <v>700</v>
      </c>
      <c r="OQ2">
        <f t="shared" si="6"/>
        <v>701</v>
      </c>
      <c r="OR2">
        <f t="shared" si="6"/>
        <v>702</v>
      </c>
      <c r="OS2">
        <f t="shared" si="6"/>
        <v>703</v>
      </c>
      <c r="OT2">
        <f t="shared" si="6"/>
        <v>704</v>
      </c>
      <c r="OU2">
        <f t="shared" si="6"/>
        <v>705</v>
      </c>
      <c r="OV2">
        <f t="shared" si="6"/>
        <v>706</v>
      </c>
      <c r="OW2">
        <f t="shared" si="6"/>
        <v>707</v>
      </c>
      <c r="OX2">
        <f t="shared" si="6"/>
        <v>708</v>
      </c>
      <c r="OY2">
        <f t="shared" si="6"/>
        <v>709</v>
      </c>
      <c r="OZ2">
        <f t="shared" si="6"/>
        <v>710</v>
      </c>
      <c r="PA2">
        <f t="shared" si="6"/>
        <v>711</v>
      </c>
      <c r="PB2">
        <f t="shared" si="6"/>
        <v>712</v>
      </c>
      <c r="PC2">
        <f t="shared" si="6"/>
        <v>713</v>
      </c>
      <c r="PD2">
        <f t="shared" si="6"/>
        <v>714</v>
      </c>
      <c r="PE2">
        <f t="shared" si="6"/>
        <v>715</v>
      </c>
      <c r="PF2">
        <f t="shared" si="6"/>
        <v>716</v>
      </c>
      <c r="PG2">
        <f t="shared" si="6"/>
        <v>717</v>
      </c>
      <c r="PH2">
        <f t="shared" si="6"/>
        <v>718</v>
      </c>
      <c r="PI2">
        <f t="shared" si="6"/>
        <v>719</v>
      </c>
      <c r="PJ2">
        <f t="shared" si="6"/>
        <v>720</v>
      </c>
      <c r="PK2">
        <f t="shared" si="6"/>
        <v>721</v>
      </c>
      <c r="PL2">
        <f t="shared" si="6"/>
        <v>722</v>
      </c>
      <c r="PM2">
        <f t="shared" si="6"/>
        <v>723</v>
      </c>
      <c r="PN2">
        <f t="shared" si="6"/>
        <v>724</v>
      </c>
      <c r="PO2">
        <f t="shared" si="6"/>
        <v>725</v>
      </c>
      <c r="PP2">
        <f t="shared" si="6"/>
        <v>726</v>
      </c>
      <c r="PQ2">
        <f t="shared" si="6"/>
        <v>727</v>
      </c>
      <c r="PR2">
        <f t="shared" si="6"/>
        <v>728</v>
      </c>
      <c r="PS2">
        <f t="shared" si="6"/>
        <v>729</v>
      </c>
      <c r="PT2">
        <f t="shared" si="6"/>
        <v>730</v>
      </c>
      <c r="PU2">
        <f t="shared" si="6"/>
        <v>731</v>
      </c>
      <c r="PV2">
        <f t="shared" si="6"/>
        <v>732</v>
      </c>
      <c r="PW2">
        <f t="shared" si="6"/>
        <v>733</v>
      </c>
      <c r="PX2">
        <f t="shared" si="6"/>
        <v>734</v>
      </c>
      <c r="PY2">
        <f t="shared" si="6"/>
        <v>735</v>
      </c>
      <c r="PZ2">
        <f t="shared" si="6"/>
        <v>736</v>
      </c>
      <c r="QA2">
        <f t="shared" si="6"/>
        <v>737</v>
      </c>
      <c r="QB2">
        <f t="shared" si="6"/>
        <v>738</v>
      </c>
      <c r="QC2">
        <f t="shared" si="6"/>
        <v>739</v>
      </c>
      <c r="QD2">
        <f t="shared" si="6"/>
        <v>740</v>
      </c>
      <c r="QE2">
        <f t="shared" si="6"/>
        <v>741</v>
      </c>
      <c r="QF2">
        <f t="shared" si="6"/>
        <v>742</v>
      </c>
      <c r="QG2">
        <f t="shared" si="6"/>
        <v>743</v>
      </c>
      <c r="QH2">
        <f t="shared" si="6"/>
        <v>744</v>
      </c>
      <c r="QI2">
        <f t="shared" si="6"/>
        <v>745</v>
      </c>
      <c r="QJ2">
        <f t="shared" si="6"/>
        <v>746</v>
      </c>
      <c r="QK2">
        <f t="shared" ref="QK2:SV2" si="7">QJ2+1</f>
        <v>747</v>
      </c>
      <c r="QL2">
        <f t="shared" si="7"/>
        <v>748</v>
      </c>
      <c r="QM2">
        <f t="shared" si="7"/>
        <v>749</v>
      </c>
      <c r="QN2">
        <f t="shared" si="7"/>
        <v>750</v>
      </c>
      <c r="QO2">
        <f t="shared" si="7"/>
        <v>751</v>
      </c>
      <c r="QP2">
        <f t="shared" si="7"/>
        <v>752</v>
      </c>
      <c r="QQ2">
        <f t="shared" si="7"/>
        <v>753</v>
      </c>
      <c r="QR2">
        <f t="shared" si="7"/>
        <v>754</v>
      </c>
      <c r="QS2">
        <f t="shared" si="7"/>
        <v>755</v>
      </c>
      <c r="QT2">
        <f t="shared" si="7"/>
        <v>756</v>
      </c>
      <c r="QU2">
        <f t="shared" si="7"/>
        <v>757</v>
      </c>
      <c r="QV2">
        <f t="shared" si="7"/>
        <v>758</v>
      </c>
      <c r="QW2">
        <f t="shared" si="7"/>
        <v>759</v>
      </c>
      <c r="QX2">
        <f t="shared" si="7"/>
        <v>760</v>
      </c>
      <c r="QY2">
        <f t="shared" si="7"/>
        <v>761</v>
      </c>
      <c r="QZ2">
        <f t="shared" si="7"/>
        <v>762</v>
      </c>
      <c r="RA2">
        <f t="shared" si="7"/>
        <v>763</v>
      </c>
      <c r="RB2">
        <f t="shared" si="7"/>
        <v>764</v>
      </c>
      <c r="RC2">
        <f t="shared" si="7"/>
        <v>765</v>
      </c>
      <c r="RD2">
        <f t="shared" si="7"/>
        <v>766</v>
      </c>
      <c r="RE2">
        <f t="shared" si="7"/>
        <v>767</v>
      </c>
      <c r="RF2">
        <f t="shared" si="7"/>
        <v>768</v>
      </c>
      <c r="RG2">
        <f t="shared" si="7"/>
        <v>769</v>
      </c>
      <c r="RH2">
        <f t="shared" si="7"/>
        <v>770</v>
      </c>
      <c r="RI2">
        <f t="shared" si="7"/>
        <v>771</v>
      </c>
      <c r="RJ2">
        <f t="shared" si="7"/>
        <v>772</v>
      </c>
      <c r="RK2">
        <f t="shared" si="7"/>
        <v>773</v>
      </c>
      <c r="RL2">
        <f t="shared" si="7"/>
        <v>774</v>
      </c>
      <c r="RM2">
        <f t="shared" si="7"/>
        <v>775</v>
      </c>
      <c r="RN2">
        <f t="shared" si="7"/>
        <v>776</v>
      </c>
      <c r="RO2">
        <f t="shared" si="7"/>
        <v>777</v>
      </c>
      <c r="RP2">
        <f t="shared" si="7"/>
        <v>778</v>
      </c>
      <c r="RQ2">
        <f t="shared" si="7"/>
        <v>779</v>
      </c>
      <c r="RR2">
        <f t="shared" si="7"/>
        <v>780</v>
      </c>
      <c r="RS2">
        <f t="shared" si="7"/>
        <v>781</v>
      </c>
      <c r="RT2">
        <f t="shared" si="7"/>
        <v>782</v>
      </c>
      <c r="RU2">
        <f t="shared" si="7"/>
        <v>783</v>
      </c>
      <c r="RV2">
        <f t="shared" si="7"/>
        <v>784</v>
      </c>
      <c r="RW2">
        <f t="shared" si="7"/>
        <v>785</v>
      </c>
      <c r="RX2">
        <f t="shared" si="7"/>
        <v>786</v>
      </c>
      <c r="RY2">
        <f t="shared" si="7"/>
        <v>787</v>
      </c>
      <c r="RZ2">
        <f t="shared" si="7"/>
        <v>788</v>
      </c>
      <c r="SA2">
        <f t="shared" si="7"/>
        <v>789</v>
      </c>
      <c r="SB2">
        <f t="shared" si="7"/>
        <v>790</v>
      </c>
      <c r="SC2">
        <f t="shared" si="7"/>
        <v>791</v>
      </c>
      <c r="SD2">
        <f t="shared" si="7"/>
        <v>792</v>
      </c>
      <c r="SE2">
        <f t="shared" si="7"/>
        <v>793</v>
      </c>
      <c r="SF2">
        <f t="shared" si="7"/>
        <v>794</v>
      </c>
      <c r="SG2">
        <f t="shared" si="7"/>
        <v>795</v>
      </c>
      <c r="SH2">
        <f t="shared" si="7"/>
        <v>796</v>
      </c>
      <c r="SI2">
        <f t="shared" si="7"/>
        <v>797</v>
      </c>
      <c r="SJ2">
        <f t="shared" si="7"/>
        <v>798</v>
      </c>
      <c r="SK2">
        <f t="shared" si="7"/>
        <v>799</v>
      </c>
      <c r="SL2">
        <f t="shared" si="7"/>
        <v>800</v>
      </c>
      <c r="SM2">
        <f t="shared" si="7"/>
        <v>801</v>
      </c>
      <c r="SN2">
        <f t="shared" si="7"/>
        <v>802</v>
      </c>
      <c r="SO2">
        <f t="shared" si="7"/>
        <v>803</v>
      </c>
      <c r="SP2">
        <f t="shared" si="7"/>
        <v>804</v>
      </c>
      <c r="SQ2">
        <f t="shared" si="7"/>
        <v>805</v>
      </c>
      <c r="SR2">
        <f t="shared" si="7"/>
        <v>806</v>
      </c>
      <c r="SS2">
        <f t="shared" si="7"/>
        <v>807</v>
      </c>
      <c r="ST2">
        <f t="shared" si="7"/>
        <v>808</v>
      </c>
      <c r="SU2">
        <f t="shared" si="7"/>
        <v>809</v>
      </c>
      <c r="SV2">
        <f t="shared" si="7"/>
        <v>810</v>
      </c>
      <c r="SW2">
        <f t="shared" ref="SW2:VH2" si="8">SV2+1</f>
        <v>811</v>
      </c>
      <c r="SX2">
        <f t="shared" si="8"/>
        <v>812</v>
      </c>
      <c r="SY2">
        <f t="shared" si="8"/>
        <v>813</v>
      </c>
      <c r="SZ2">
        <f t="shared" si="8"/>
        <v>814</v>
      </c>
      <c r="TA2">
        <f t="shared" si="8"/>
        <v>815</v>
      </c>
      <c r="TB2">
        <f t="shared" si="8"/>
        <v>816</v>
      </c>
      <c r="TC2">
        <f t="shared" si="8"/>
        <v>817</v>
      </c>
      <c r="TD2">
        <f t="shared" si="8"/>
        <v>818</v>
      </c>
      <c r="TE2">
        <f t="shared" si="8"/>
        <v>819</v>
      </c>
      <c r="TF2">
        <f t="shared" si="8"/>
        <v>820</v>
      </c>
      <c r="TG2">
        <f t="shared" si="8"/>
        <v>821</v>
      </c>
      <c r="TH2">
        <f t="shared" si="8"/>
        <v>822</v>
      </c>
      <c r="TI2">
        <f t="shared" si="8"/>
        <v>823</v>
      </c>
      <c r="TJ2">
        <f t="shared" si="8"/>
        <v>824</v>
      </c>
      <c r="TK2">
        <f t="shared" si="8"/>
        <v>825</v>
      </c>
      <c r="TL2">
        <f t="shared" si="8"/>
        <v>826</v>
      </c>
      <c r="TM2">
        <f t="shared" si="8"/>
        <v>827</v>
      </c>
      <c r="TN2">
        <f t="shared" si="8"/>
        <v>828</v>
      </c>
      <c r="TO2">
        <f t="shared" si="8"/>
        <v>829</v>
      </c>
      <c r="TP2">
        <f t="shared" si="8"/>
        <v>830</v>
      </c>
      <c r="TQ2">
        <f t="shared" si="8"/>
        <v>831</v>
      </c>
      <c r="TR2">
        <f t="shared" si="8"/>
        <v>832</v>
      </c>
      <c r="TS2">
        <f t="shared" si="8"/>
        <v>833</v>
      </c>
      <c r="TT2">
        <f t="shared" si="8"/>
        <v>834</v>
      </c>
      <c r="TU2">
        <f t="shared" si="8"/>
        <v>835</v>
      </c>
      <c r="TV2">
        <f t="shared" si="8"/>
        <v>836</v>
      </c>
      <c r="TW2">
        <f t="shared" si="8"/>
        <v>837</v>
      </c>
      <c r="TX2">
        <f t="shared" si="8"/>
        <v>838</v>
      </c>
      <c r="TY2">
        <f t="shared" si="8"/>
        <v>839</v>
      </c>
      <c r="TZ2">
        <f t="shared" si="8"/>
        <v>840</v>
      </c>
      <c r="UA2">
        <f t="shared" si="8"/>
        <v>841</v>
      </c>
      <c r="UB2">
        <f t="shared" si="8"/>
        <v>842</v>
      </c>
      <c r="UC2">
        <f t="shared" si="8"/>
        <v>843</v>
      </c>
      <c r="UD2">
        <f t="shared" si="8"/>
        <v>844</v>
      </c>
      <c r="UE2">
        <f t="shared" si="8"/>
        <v>845</v>
      </c>
      <c r="UF2">
        <f t="shared" si="8"/>
        <v>846</v>
      </c>
      <c r="UG2">
        <f t="shared" si="8"/>
        <v>847</v>
      </c>
      <c r="UH2">
        <f t="shared" si="8"/>
        <v>848</v>
      </c>
      <c r="UI2">
        <f t="shared" si="8"/>
        <v>849</v>
      </c>
      <c r="UJ2">
        <f t="shared" si="8"/>
        <v>850</v>
      </c>
      <c r="UK2">
        <f t="shared" si="8"/>
        <v>851</v>
      </c>
      <c r="UL2">
        <f t="shared" si="8"/>
        <v>852</v>
      </c>
      <c r="UM2">
        <f t="shared" si="8"/>
        <v>853</v>
      </c>
      <c r="UN2">
        <f t="shared" si="8"/>
        <v>854</v>
      </c>
      <c r="UO2">
        <f t="shared" si="8"/>
        <v>855</v>
      </c>
      <c r="UP2">
        <f t="shared" si="8"/>
        <v>856</v>
      </c>
      <c r="UQ2">
        <f t="shared" si="8"/>
        <v>857</v>
      </c>
      <c r="UR2">
        <f t="shared" si="8"/>
        <v>858</v>
      </c>
      <c r="US2">
        <f t="shared" si="8"/>
        <v>859</v>
      </c>
      <c r="UT2">
        <f t="shared" si="8"/>
        <v>860</v>
      </c>
      <c r="UU2">
        <f t="shared" si="8"/>
        <v>861</v>
      </c>
      <c r="UV2">
        <f t="shared" si="8"/>
        <v>862</v>
      </c>
      <c r="UW2">
        <f t="shared" si="8"/>
        <v>863</v>
      </c>
      <c r="UX2">
        <f t="shared" si="8"/>
        <v>864</v>
      </c>
      <c r="UY2">
        <f t="shared" si="8"/>
        <v>865</v>
      </c>
      <c r="UZ2">
        <f t="shared" si="8"/>
        <v>866</v>
      </c>
      <c r="VA2">
        <f t="shared" si="8"/>
        <v>867</v>
      </c>
      <c r="VB2">
        <f t="shared" si="8"/>
        <v>868</v>
      </c>
      <c r="VC2">
        <f t="shared" si="8"/>
        <v>869</v>
      </c>
      <c r="VD2">
        <f t="shared" si="8"/>
        <v>870</v>
      </c>
      <c r="VE2">
        <f t="shared" si="8"/>
        <v>871</v>
      </c>
      <c r="VF2">
        <f t="shared" si="8"/>
        <v>872</v>
      </c>
      <c r="VG2">
        <f t="shared" si="8"/>
        <v>873</v>
      </c>
      <c r="VH2">
        <f t="shared" si="8"/>
        <v>874</v>
      </c>
      <c r="VI2">
        <f t="shared" ref="VI2:XT2" si="9">VH2+1</f>
        <v>875</v>
      </c>
      <c r="VJ2">
        <f t="shared" si="9"/>
        <v>876</v>
      </c>
      <c r="VK2">
        <f t="shared" si="9"/>
        <v>877</v>
      </c>
      <c r="VL2">
        <f t="shared" si="9"/>
        <v>878</v>
      </c>
      <c r="VM2">
        <f t="shared" si="9"/>
        <v>879</v>
      </c>
      <c r="VN2">
        <f t="shared" si="9"/>
        <v>880</v>
      </c>
      <c r="VO2">
        <f t="shared" si="9"/>
        <v>881</v>
      </c>
      <c r="VP2">
        <f t="shared" si="9"/>
        <v>882</v>
      </c>
      <c r="VQ2">
        <f t="shared" si="9"/>
        <v>883</v>
      </c>
      <c r="VR2">
        <f t="shared" si="9"/>
        <v>884</v>
      </c>
      <c r="VS2">
        <f t="shared" si="9"/>
        <v>885</v>
      </c>
      <c r="VT2">
        <f t="shared" si="9"/>
        <v>886</v>
      </c>
      <c r="VU2">
        <f t="shared" si="9"/>
        <v>887</v>
      </c>
      <c r="VV2">
        <f t="shared" si="9"/>
        <v>888</v>
      </c>
      <c r="VW2">
        <f t="shared" si="9"/>
        <v>889</v>
      </c>
      <c r="VX2">
        <f t="shared" si="9"/>
        <v>890</v>
      </c>
      <c r="VY2">
        <f t="shared" si="9"/>
        <v>891</v>
      </c>
      <c r="VZ2">
        <f t="shared" si="9"/>
        <v>892</v>
      </c>
      <c r="WA2">
        <f t="shared" si="9"/>
        <v>893</v>
      </c>
      <c r="WB2">
        <f t="shared" si="9"/>
        <v>894</v>
      </c>
      <c r="WC2">
        <f t="shared" si="9"/>
        <v>895</v>
      </c>
      <c r="WD2">
        <f t="shared" si="9"/>
        <v>896</v>
      </c>
      <c r="WE2">
        <f t="shared" si="9"/>
        <v>897</v>
      </c>
      <c r="WF2">
        <f t="shared" si="9"/>
        <v>898</v>
      </c>
      <c r="WG2">
        <f t="shared" si="9"/>
        <v>899</v>
      </c>
      <c r="WH2">
        <f t="shared" si="9"/>
        <v>900</v>
      </c>
      <c r="WI2">
        <f t="shared" si="9"/>
        <v>901</v>
      </c>
      <c r="WJ2">
        <f t="shared" si="9"/>
        <v>902</v>
      </c>
      <c r="WK2">
        <f t="shared" si="9"/>
        <v>903</v>
      </c>
      <c r="WL2">
        <f t="shared" si="9"/>
        <v>904</v>
      </c>
      <c r="WM2">
        <f t="shared" si="9"/>
        <v>905</v>
      </c>
      <c r="WN2">
        <f t="shared" si="9"/>
        <v>906</v>
      </c>
      <c r="WO2">
        <f t="shared" si="9"/>
        <v>907</v>
      </c>
      <c r="WP2">
        <f t="shared" si="9"/>
        <v>908</v>
      </c>
      <c r="WQ2">
        <f t="shared" si="9"/>
        <v>909</v>
      </c>
      <c r="WR2">
        <f t="shared" si="9"/>
        <v>910</v>
      </c>
      <c r="WS2">
        <f t="shared" si="9"/>
        <v>911</v>
      </c>
      <c r="WT2">
        <f t="shared" si="9"/>
        <v>912</v>
      </c>
      <c r="WU2">
        <f t="shared" si="9"/>
        <v>913</v>
      </c>
      <c r="WV2">
        <f t="shared" si="9"/>
        <v>914</v>
      </c>
      <c r="WW2">
        <f t="shared" si="9"/>
        <v>915</v>
      </c>
      <c r="WX2">
        <f t="shared" si="9"/>
        <v>916</v>
      </c>
      <c r="WY2">
        <f t="shared" si="9"/>
        <v>917</v>
      </c>
      <c r="WZ2">
        <f t="shared" si="9"/>
        <v>918</v>
      </c>
      <c r="XA2">
        <f t="shared" si="9"/>
        <v>919</v>
      </c>
      <c r="XB2">
        <f t="shared" si="9"/>
        <v>920</v>
      </c>
      <c r="XC2">
        <f t="shared" si="9"/>
        <v>921</v>
      </c>
      <c r="XD2">
        <f t="shared" si="9"/>
        <v>922</v>
      </c>
      <c r="XE2">
        <f t="shared" si="9"/>
        <v>923</v>
      </c>
      <c r="XF2">
        <f t="shared" si="9"/>
        <v>924</v>
      </c>
      <c r="XG2">
        <f t="shared" si="9"/>
        <v>925</v>
      </c>
      <c r="XH2">
        <f t="shared" si="9"/>
        <v>926</v>
      </c>
      <c r="XI2">
        <f t="shared" si="9"/>
        <v>927</v>
      </c>
      <c r="XJ2">
        <f t="shared" si="9"/>
        <v>928</v>
      </c>
      <c r="XK2">
        <f t="shared" si="9"/>
        <v>929</v>
      </c>
      <c r="XL2">
        <f t="shared" si="9"/>
        <v>930</v>
      </c>
      <c r="XM2">
        <f t="shared" si="9"/>
        <v>931</v>
      </c>
      <c r="XN2">
        <f t="shared" si="9"/>
        <v>932</v>
      </c>
      <c r="XO2">
        <f t="shared" si="9"/>
        <v>933</v>
      </c>
      <c r="XP2">
        <f t="shared" si="9"/>
        <v>934</v>
      </c>
      <c r="XQ2">
        <f t="shared" si="9"/>
        <v>935</v>
      </c>
      <c r="XR2">
        <f t="shared" si="9"/>
        <v>936</v>
      </c>
      <c r="XS2">
        <f t="shared" si="9"/>
        <v>937</v>
      </c>
      <c r="XT2">
        <f t="shared" si="9"/>
        <v>938</v>
      </c>
      <c r="XU2">
        <f t="shared" ref="XU2:AAD2" si="10">XT2+1</f>
        <v>939</v>
      </c>
      <c r="XV2">
        <f t="shared" si="10"/>
        <v>940</v>
      </c>
      <c r="XW2">
        <f t="shared" si="10"/>
        <v>941</v>
      </c>
      <c r="XX2">
        <f t="shared" si="10"/>
        <v>942</v>
      </c>
      <c r="XY2">
        <f t="shared" si="10"/>
        <v>943</v>
      </c>
      <c r="XZ2">
        <f t="shared" si="10"/>
        <v>944</v>
      </c>
      <c r="YA2">
        <f t="shared" si="10"/>
        <v>945</v>
      </c>
      <c r="YB2">
        <f t="shared" si="10"/>
        <v>946</v>
      </c>
      <c r="YC2">
        <f t="shared" si="10"/>
        <v>947</v>
      </c>
      <c r="YD2">
        <f t="shared" si="10"/>
        <v>948</v>
      </c>
      <c r="YE2">
        <f t="shared" si="10"/>
        <v>949</v>
      </c>
      <c r="YF2">
        <f t="shared" si="10"/>
        <v>950</v>
      </c>
      <c r="YG2">
        <f t="shared" si="10"/>
        <v>951</v>
      </c>
      <c r="YH2">
        <f t="shared" si="10"/>
        <v>952</v>
      </c>
      <c r="YI2">
        <f t="shared" si="10"/>
        <v>953</v>
      </c>
      <c r="YJ2">
        <f t="shared" si="10"/>
        <v>954</v>
      </c>
      <c r="YK2">
        <f t="shared" si="10"/>
        <v>955</v>
      </c>
      <c r="YL2">
        <f t="shared" si="10"/>
        <v>956</v>
      </c>
      <c r="YM2">
        <f t="shared" si="10"/>
        <v>957</v>
      </c>
      <c r="YN2">
        <f t="shared" si="10"/>
        <v>958</v>
      </c>
      <c r="YO2">
        <f t="shared" si="10"/>
        <v>959</v>
      </c>
      <c r="YP2">
        <f t="shared" si="10"/>
        <v>960</v>
      </c>
      <c r="YQ2">
        <f t="shared" si="10"/>
        <v>961</v>
      </c>
      <c r="YR2">
        <f t="shared" si="10"/>
        <v>962</v>
      </c>
      <c r="YS2">
        <f t="shared" si="10"/>
        <v>963</v>
      </c>
      <c r="YT2">
        <f t="shared" si="10"/>
        <v>964</v>
      </c>
      <c r="YU2">
        <f t="shared" si="10"/>
        <v>965</v>
      </c>
      <c r="YV2">
        <f t="shared" si="10"/>
        <v>966</v>
      </c>
      <c r="YW2">
        <f t="shared" si="10"/>
        <v>967</v>
      </c>
      <c r="YX2">
        <f t="shared" si="10"/>
        <v>968</v>
      </c>
      <c r="YY2">
        <f t="shared" si="10"/>
        <v>969</v>
      </c>
      <c r="YZ2">
        <f t="shared" si="10"/>
        <v>970</v>
      </c>
      <c r="ZA2">
        <f t="shared" si="10"/>
        <v>971</v>
      </c>
      <c r="ZB2">
        <f t="shared" si="10"/>
        <v>972</v>
      </c>
      <c r="ZC2">
        <f t="shared" si="10"/>
        <v>973</v>
      </c>
      <c r="ZD2">
        <f t="shared" si="10"/>
        <v>974</v>
      </c>
      <c r="ZE2">
        <f t="shared" si="10"/>
        <v>975</v>
      </c>
      <c r="ZF2">
        <f t="shared" si="10"/>
        <v>976</v>
      </c>
      <c r="ZG2">
        <f t="shared" si="10"/>
        <v>977</v>
      </c>
      <c r="ZH2">
        <f t="shared" si="10"/>
        <v>978</v>
      </c>
      <c r="ZI2">
        <f t="shared" si="10"/>
        <v>979</v>
      </c>
      <c r="ZJ2">
        <f t="shared" si="10"/>
        <v>980</v>
      </c>
      <c r="ZK2">
        <f t="shared" si="10"/>
        <v>981</v>
      </c>
      <c r="ZL2">
        <f t="shared" si="10"/>
        <v>982</v>
      </c>
      <c r="ZM2">
        <f t="shared" si="10"/>
        <v>983</v>
      </c>
      <c r="ZN2">
        <f t="shared" si="10"/>
        <v>984</v>
      </c>
      <c r="ZO2">
        <f t="shared" si="10"/>
        <v>985</v>
      </c>
      <c r="ZP2">
        <f t="shared" si="10"/>
        <v>986</v>
      </c>
      <c r="ZQ2">
        <f t="shared" si="10"/>
        <v>987</v>
      </c>
      <c r="ZR2">
        <f t="shared" si="10"/>
        <v>988</v>
      </c>
      <c r="ZS2">
        <f t="shared" si="10"/>
        <v>989</v>
      </c>
      <c r="ZT2">
        <f t="shared" si="10"/>
        <v>990</v>
      </c>
      <c r="ZU2">
        <f t="shared" si="10"/>
        <v>991</v>
      </c>
      <c r="ZV2">
        <f t="shared" si="10"/>
        <v>992</v>
      </c>
      <c r="ZW2">
        <f t="shared" si="10"/>
        <v>993</v>
      </c>
      <c r="ZX2">
        <f t="shared" si="10"/>
        <v>994</v>
      </c>
      <c r="ZY2">
        <f t="shared" si="10"/>
        <v>995</v>
      </c>
      <c r="ZZ2">
        <f t="shared" si="10"/>
        <v>996</v>
      </c>
      <c r="AAA2">
        <f t="shared" si="10"/>
        <v>997</v>
      </c>
      <c r="AAB2">
        <f t="shared" si="10"/>
        <v>998</v>
      </c>
      <c r="AAC2">
        <f t="shared" si="10"/>
        <v>999</v>
      </c>
      <c r="AAD2">
        <f t="shared" si="10"/>
        <v>1000</v>
      </c>
    </row>
    <row r="3" spans="1:706" x14ac:dyDescent="0.4">
      <c r="A3">
        <f>A2+1</f>
        <v>299</v>
      </c>
      <c r="B3">
        <f t="shared" ref="B3:D66" si="11">((1950/A3)^2*EXP(1950/A3)/(EXP(1950/A3) - 1)^2+(1089/A3)^2*EXP(1089/A3)/(EXP(1089/A3) - 1)^2+(2393/A3)^2*EXP(2393/A3)/(EXP(2393/A3) - 1)^2 +4)*8.314</f>
        <v>37.002542437442415</v>
      </c>
      <c r="D3">
        <f>((1950/D2)^2*EXP(1950/D2)/(EXP(1950/D2) - 1)^2+(1089/D2)^2*EXP(1089/D2)/(EXP(1089/D2) - 1)^2+(2393/D2)^2*EXP(2393/D2)/(EXP(2393/D2) - 1)^2 +4)*8.314</f>
        <v>36.972332751892012</v>
      </c>
      <c r="E3">
        <f>((1950/E2)^2*EXP(1950/E2)/(EXP(1950/E2) - 1)^2+(1089/E2)^2*EXP(1089/E2)/(EXP(1089/E2) - 1)^2+(2393/E2)^2*EXP(2393/E2)/(EXP(2393/E2) - 1)^2 +4)*8.314</f>
        <v>37.002542437442415</v>
      </c>
      <c r="F3">
        <f>((1950/F2)^2*EXP(1950/F2)/(EXP(1950/F2) - 1)^2+(1089/F2)^2*EXP(1089/F2)/(EXP(1089/F2) - 1)^2+(2393/F2)^2*EXP(2393/F2)/(EXP(2393/F2) - 1)^2 +4)*8.314</f>
        <v>37.032799303042275</v>
      </c>
      <c r="G3">
        <f>((1950/G2)^2*EXP(1950/G2)/(EXP(1950/G2) - 1)^2+(1089/G2)^2*EXP(1089/G2)/(EXP(1089/G2) - 1)^2+(2393/G2)^2*EXP(2393/G2)/(EXP(2393/G2) - 1)^2 +4)*8.314</f>
        <v>37.063102604325962</v>
      </c>
      <c r="H3">
        <f>((1950/H2)^2*EXP(1950/H2)/(EXP(1950/H2) - 1)^2+(1089/H2)^2*EXP(1089/H2)/(EXP(1089/H2) - 1)^2+(2393/H2)^2*EXP(2393/H2)/(EXP(2393/H2) - 1)^2 +4)*8.314</f>
        <v>37.093451600288823</v>
      </c>
      <c r="I3">
        <f>((1950/I2)^2*EXP(1950/I2)/(EXP(1950/I2) - 1)^2+(1089/I2)^2*EXP(1089/I2)/(EXP(1089/I2) - 1)^2+(2393/I2)^2*EXP(2393/I2)/(EXP(2393/I2) - 1)^2 +4)*8.314</f>
        <v>37.12384555323402</v>
      </c>
      <c r="J3">
        <f>((1950/J2)^2*EXP(1950/J2)/(EXP(1950/J2) - 1)^2+(1089/J2)^2*EXP(1089/J2)/(EXP(1089/J2) - 1)^2+(2393/J2)^2*EXP(2393/J2)/(EXP(2393/J2) - 1)^2 +4)*8.314</f>
        <v>37.1542837287219</v>
      </c>
      <c r="K3">
        <f>((1950/K2)^2*EXP(1950/K2)/(EXP(1950/K2) - 1)^2+(1089/K2)^2*EXP(1089/K2)/(EXP(1089/K2) - 1)^2+(2393/K2)^2*EXP(2393/K2)/(EXP(2393/K2) - 1)^2 +4)*8.314</f>
        <v>37.184765395521801</v>
      </c>
      <c r="L3">
        <f>((1950/L2)^2*EXP(1950/L2)/(EXP(1950/L2) - 1)^2+(1089/L2)^2*EXP(1089/L2)/(EXP(1089/L2) - 1)^2+(2393/L2)^2*EXP(2393/L2)/(EXP(2393/L2) - 1)^2 +4)*8.314</f>
        <v>37.215289825566295</v>
      </c>
      <c r="M3">
        <f>((1950/M2)^2*EXP(1950/M2)/(EXP(1950/M2) - 1)^2+(1089/M2)^2*EXP(1089/M2)/(EXP(1089/M2) - 1)^2+(2393/M2)^2*EXP(2393/M2)/(EXP(2393/M2) - 1)^2 +4)*8.314</f>
        <v>37.245856293907757</v>
      </c>
      <c r="N3">
        <f>((1950/N2)^2*EXP(1950/N2)/(EXP(1950/N2) - 1)^2+(1089/N2)^2*EXP(1089/N2)/(EXP(1089/N2) - 1)^2+(2393/N2)^2*EXP(2393/N2)/(EXP(2393/N2) - 1)^2 +4)*8.314</f>
        <v>37.276464078677208</v>
      </c>
      <c r="O3">
        <f>((1950/O2)^2*EXP(1950/O2)/(EXP(1950/O2) - 1)^2+(1089/O2)^2*EXP(1089/O2)/(EXP(1089/O2) - 1)^2+(2393/O2)^2*EXP(2393/O2)/(EXP(2393/O2) - 1)^2 +4)*8.314</f>
        <v>37.307112461045449</v>
      </c>
      <c r="P3">
        <f>((1950/P2)^2*EXP(1950/P2)/(EXP(1950/P2) - 1)^2+(1089/P2)^2*EXP(1089/P2)/(EXP(1089/P2) - 1)^2+(2393/P2)^2*EXP(2393/P2)/(EXP(2393/P2) - 1)^2 +4)*8.314</f>
        <v>37.337800725186327</v>
      </c>
      <c r="Q3">
        <f>((1950/Q2)^2*EXP(1950/Q2)/(EXP(1950/Q2) - 1)^2+(1089/Q2)^2*EXP(1089/Q2)/(EXP(1089/Q2) - 1)^2+(2393/Q2)^2*EXP(2393/Q2)/(EXP(2393/Q2) - 1)^2 +4)*8.314</f>
        <v>37.368528158242142</v>
      </c>
      <c r="R3">
        <f>((1950/R2)^2*EXP(1950/R2)/(EXP(1950/R2) - 1)^2+(1089/R2)^2*EXP(1089/R2)/(EXP(1089/R2) - 1)^2+(2393/R2)^2*EXP(2393/R2)/(EXP(2393/R2) - 1)^2 +4)*8.314</f>
        <v>37.399294050291154</v>
      </c>
      <c r="S3">
        <f>((1950/S2)^2*EXP(1950/S2)/(EXP(1950/S2) - 1)^2+(1089/S2)^2*EXP(1089/S2)/(EXP(1089/S2) - 1)^2+(2393/S2)^2*EXP(2393/S2)/(EXP(2393/S2) - 1)^2 +4)*8.314</f>
        <v>37.430097694317077</v>
      </c>
      <c r="T3">
        <f>((1950/T2)^2*EXP(1950/T2)/(EXP(1950/T2) - 1)^2+(1089/T2)^2*EXP(1089/T2)/(EXP(1089/T2) - 1)^2+(2393/T2)^2*EXP(2393/T2)/(EXP(2393/T2) - 1)^2 +4)*8.314</f>
        <v>37.46093838618053</v>
      </c>
      <c r="U3">
        <f>((1950/U2)^2*EXP(1950/U2)/(EXP(1950/U2) - 1)^2+(1089/U2)^2*EXP(1089/U2)/(EXP(1089/U2) - 1)^2+(2393/U2)^2*EXP(2393/U2)/(EXP(2393/U2) - 1)^2 +4)*8.314</f>
        <v>37.491815424592424</v>
      </c>
      <c r="V3">
        <f>((1950/V2)^2*EXP(1950/V2)/(EXP(1950/V2) - 1)^2+(1089/V2)^2*EXP(1089/V2)/(EXP(1089/V2) - 1)^2+(2393/V2)^2*EXP(2393/V2)/(EXP(2393/V2) - 1)^2 +4)*8.314</f>
        <v>37.522728111089172</v>
      </c>
      <c r="W3">
        <f>((1950/W2)^2*EXP(1950/W2)/(EXP(1950/W2) - 1)^2+(1089/W2)^2*EXP(1089/W2)/(EXP(1089/W2) - 1)^2+(2393/W2)^2*EXP(2393/W2)/(EXP(2393/W2) - 1)^2 +4)*8.314</f>
        <v>37.553675750009738</v>
      </c>
      <c r="X3">
        <f>((1950/X2)^2*EXP(1950/X2)/(EXP(1950/X2) - 1)^2+(1089/X2)^2*EXP(1089/X2)/(EXP(1089/X2) - 1)^2+(2393/X2)^2*EXP(2393/X2)/(EXP(2393/X2) - 1)^2 +4)*8.314</f>
        <v>37.584657648474362</v>
      </c>
      <c r="Y3">
        <f>((1950/Y2)^2*EXP(1950/Y2)/(EXP(1950/Y2) - 1)^2+(1089/Y2)^2*EXP(1089/Y2)/(EXP(1089/Y2) - 1)^2+(2393/Y2)^2*EXP(2393/Y2)/(EXP(2393/Y2) - 1)^2 +4)*8.314</f>
        <v>37.615673116365045</v>
      </c>
      <c r="Z3">
        <f>((1950/Z2)^2*EXP(1950/Z2)/(EXP(1950/Z2) - 1)^2+(1089/Z2)^2*EXP(1089/Z2)/(EXP(1089/Z2) - 1)^2+(2393/Z2)^2*EXP(2393/Z2)/(EXP(2393/Z2) - 1)^2 +4)*8.314</f>
        <v>37.646721466307604</v>
      </c>
      <c r="AA3">
        <f>((1950/AA2)^2*EXP(1950/AA2)/(EXP(1950/AA2) - 1)^2+(1089/AA2)^2*EXP(1089/AA2)/(EXP(1089/AA2) - 1)^2+(2393/AA2)^2*EXP(2393/AA2)/(EXP(2393/AA2) - 1)^2 +4)*8.314</f>
        <v>37.677802013655423</v>
      </c>
      <c r="AB3">
        <f>((1950/AB2)^2*EXP(1950/AB2)/(EXP(1950/AB2) - 1)^2+(1089/AB2)^2*EXP(1089/AB2)/(EXP(1089/AB2) - 1)^2+(2393/AB2)^2*EXP(2393/AB2)/(EXP(2393/AB2) - 1)^2 +4)*8.314</f>
        <v>37.708914076474564</v>
      </c>
      <c r="AC3">
        <f>((1950/AC2)^2*EXP(1950/AC2)/(EXP(1950/AC2) - 1)^2+(1089/AC2)^2*EXP(1089/AC2)/(EXP(1089/AC2) - 1)^2+(2393/AC2)^2*EXP(2393/AC2)/(EXP(2393/AC2) - 1)^2 +4)*8.314</f>
        <v>37.740056975530528</v>
      </c>
      <c r="AD3">
        <f>((1950/AD2)^2*EXP(1950/AD2)/(EXP(1950/AD2) - 1)^2+(1089/AD2)^2*EXP(1089/AD2)/(EXP(1089/AD2) - 1)^2+(2393/AD2)^2*EXP(2393/AD2)/(EXP(2393/AD2) - 1)^2 +4)*8.314</f>
        <v>37.771230034276329</v>
      </c>
      <c r="AE3">
        <f>((1950/AE2)^2*EXP(1950/AE2)/(EXP(1950/AE2) - 1)^2+(1089/AE2)^2*EXP(1089/AE2)/(EXP(1089/AE2) - 1)^2+(2393/AE2)^2*EXP(2393/AE2)/(EXP(2393/AE2) - 1)^2 +4)*8.314</f>
        <v>37.80243257884203</v>
      </c>
      <c r="AF3">
        <f>((1950/AF2)^2*EXP(1950/AF2)/(EXP(1950/AF2) - 1)^2+(1089/AF2)^2*EXP(1089/AF2)/(EXP(1089/AF2) - 1)^2+(2393/AF2)^2*EXP(2393/AF2)/(EXP(2393/AF2) - 1)^2 +4)*8.314</f>
        <v>37.833663938025545</v>
      </c>
      <c r="AG3">
        <f>((1950/AG2)^2*EXP(1950/AG2)/(EXP(1950/AG2) - 1)^2+(1089/AG2)^2*EXP(1089/AG2)/(EXP(1089/AG2) - 1)^2+(2393/AG2)^2*EXP(2393/AG2)/(EXP(2393/AG2) - 1)^2 +4)*8.314</f>
        <v>37.864923443284731</v>
      </c>
      <c r="AH3">
        <f>((1950/AH2)^2*EXP(1950/AH2)/(EXP(1950/AH2) - 1)^2+(1089/AH2)^2*EXP(1089/AH2)/(EXP(1089/AH2) - 1)^2+(2393/AH2)^2*EXP(2393/AH2)/(EXP(2393/AH2) - 1)^2 +4)*8.314</f>
        <v>37.896210428730761</v>
      </c>
      <c r="AI3">
        <f>((1950/AI2)^2*EXP(1950/AI2)/(EXP(1950/AI2) - 1)^2+(1089/AI2)^2*EXP(1089/AI2)/(EXP(1089/AI2) - 1)^2+(2393/AI2)^2*EXP(2393/AI2)/(EXP(2393/AI2) - 1)^2 +4)*8.314</f>
        <v>37.927524231122625</v>
      </c>
      <c r="AJ3">
        <f>((1950/AJ2)^2*EXP(1950/AJ2)/(EXP(1950/AJ2) - 1)^2+(1089/AJ2)^2*EXP(1089/AJ2)/(EXP(1089/AJ2) - 1)^2+(2393/AJ2)^2*EXP(2393/AJ2)/(EXP(2393/AJ2) - 1)^2 +4)*8.314</f>
        <v>37.958864189862801</v>
      </c>
      <c r="AK3">
        <f>((1950/AK2)^2*EXP(1950/AK2)/(EXP(1950/AK2) - 1)^2+(1089/AK2)^2*EXP(1089/AK2)/(EXP(1089/AK2) - 1)^2+(2393/AK2)^2*EXP(2393/AK2)/(EXP(2393/AK2) - 1)^2 +4)*8.314</f>
        <v>37.990229646994003</v>
      </c>
      <c r="AL3">
        <f>((1950/AL2)^2*EXP(1950/AL2)/(EXP(1950/AL2) - 1)^2+(1089/AL2)^2*EXP(1089/AL2)/(EXP(1089/AL2) - 1)^2+(2393/AL2)^2*EXP(2393/AL2)/(EXP(2393/AL2) - 1)^2 +4)*8.314</f>
        <v>38.021619947196967</v>
      </c>
      <c r="AM3">
        <f>((1950/AM2)^2*EXP(1950/AM2)/(EXP(1950/AM2) - 1)^2+(1089/AM2)^2*EXP(1089/AM2)/(EXP(1089/AM2) - 1)^2+(2393/AM2)^2*EXP(2393/AM2)/(EXP(2393/AM2) - 1)^2 +4)*8.314</f>
        <v>38.053034437789272</v>
      </c>
      <c r="AN3">
        <f>((1950/AN2)^2*EXP(1950/AN2)/(EXP(1950/AN2) - 1)^2+(1089/AN2)^2*EXP(1089/AN2)/(EXP(1089/AN2) - 1)^2+(2393/AN2)^2*EXP(2393/AN2)/(EXP(2393/AN2) - 1)^2 +4)*8.314</f>
        <v>38.084472468725089</v>
      </c>
      <c r="AO3">
        <f>((1950/AO2)^2*EXP(1950/AO2)/(EXP(1950/AO2) - 1)^2+(1089/AO2)^2*EXP(1089/AO2)/(EXP(1089/AO2) - 1)^2+(2393/AO2)^2*EXP(2393/AO2)/(EXP(2393/AO2) - 1)^2 +4)*8.314</f>
        <v>38.115933392595842</v>
      </c>
      <c r="AP3">
        <f>((1950/AP2)^2*EXP(1950/AP2)/(EXP(1950/AP2) - 1)^2+(1089/AP2)^2*EXP(1089/AP2)/(EXP(1089/AP2) - 1)^2+(2393/AP2)^2*EXP(2393/AP2)/(EXP(2393/AP2) - 1)^2 +4)*8.314</f>
        <v>38.147416564631754</v>
      </c>
      <c r="AQ3">
        <f>((1950/AQ2)^2*EXP(1950/AQ2)/(EXP(1950/AQ2) - 1)^2+(1089/AQ2)^2*EXP(1089/AQ2)/(EXP(1089/AQ2) - 1)^2+(2393/AQ2)^2*EXP(2393/AQ2)/(EXP(2393/AQ2) - 1)^2 +4)*8.314</f>
        <v>38.17892134270425</v>
      </c>
      <c r="AR3">
        <f>((1950/AR2)^2*EXP(1950/AR2)/(EXP(1950/AR2) - 1)^2+(1089/AR2)^2*EXP(1089/AR2)/(EXP(1089/AR2) - 1)^2+(2393/AR2)^2*EXP(2393/AR2)/(EXP(2393/AR2) - 1)^2 +4)*8.314</f>
        <v>38.210447087329094</v>
      </c>
      <c r="AS3">
        <f>((1950/AS2)^2*EXP(1950/AS2)/(EXP(1950/AS2) - 1)^2+(1089/AS2)^2*EXP(1089/AS2)/(EXP(1089/AS2) - 1)^2+(2393/AS2)^2*EXP(2393/AS2)/(EXP(2393/AS2) - 1)^2 +4)*8.314</f>
        <v>38.241993161670329</v>
      </c>
      <c r="AT3">
        <f>((1950/AT2)^2*EXP(1950/AT2)/(EXP(1950/AT2) - 1)^2+(1089/AT2)^2*EXP(1089/AT2)/(EXP(1089/AT2) - 1)^2+(2393/AT2)^2*EXP(2393/AT2)/(EXP(2393/AT2) - 1)^2 +4)*8.314</f>
        <v>38.273558931544876</v>
      </c>
      <c r="AU3">
        <f>((1950/AU2)^2*EXP(1950/AU2)/(EXP(1950/AU2) - 1)^2+(1089/AU2)^2*EXP(1089/AU2)/(EXP(1089/AU2) - 1)^2+(2393/AU2)^2*EXP(2393/AU2)/(EXP(2393/AU2) - 1)^2 +4)*8.314</f>
        <v>38.305143765427864</v>
      </c>
      <c r="AV3">
        <f>((1950/AV2)^2*EXP(1950/AV2)/(EXP(1950/AV2) - 1)^2+(1089/AV2)^2*EXP(1089/AV2)/(EXP(1089/AV2) - 1)^2+(2393/AV2)^2*EXP(2393/AV2)/(EXP(2393/AV2) - 1)^2 +4)*8.314</f>
        <v>38.336747034458597</v>
      </c>
      <c r="AW3">
        <f>((1950/AW2)^2*EXP(1950/AW2)/(EXP(1950/AW2) - 1)^2+(1089/AW2)^2*EXP(1089/AW2)/(EXP(1089/AW2) - 1)^2+(2393/AW2)^2*EXP(2393/AW2)/(EXP(2393/AW2) - 1)^2 +4)*8.314</f>
        <v>38.368368112447051</v>
      </c>
      <c r="AX3">
        <f>((1950/AX2)^2*EXP(1950/AX2)/(EXP(1950/AX2) - 1)^2+(1089/AX2)^2*EXP(1089/AX2)/(EXP(1089/AX2) - 1)^2+(2393/AX2)^2*EXP(2393/AX2)/(EXP(2393/AX2) - 1)^2 +4)*8.314</f>
        <v>38.400006375880999</v>
      </c>
      <c r="AY3">
        <f>((1950/AY2)^2*EXP(1950/AY2)/(EXP(1950/AY2) - 1)^2+(1089/AY2)^2*EXP(1089/AY2)/(EXP(1089/AY2) - 1)^2+(2393/AY2)^2*EXP(2393/AY2)/(EXP(2393/AY2) - 1)^2 +4)*8.314</f>
        <v>38.431661203933672</v>
      </c>
      <c r="AZ3">
        <f>((1950/AZ2)^2*EXP(1950/AZ2)/(EXP(1950/AZ2) - 1)^2+(1089/AZ2)^2*EXP(1089/AZ2)/(EXP(1089/AZ2) - 1)^2+(2393/AZ2)^2*EXP(2393/AZ2)/(EXP(2393/AZ2) - 1)^2 +4)*8.314</f>
        <v>38.463331978471885</v>
      </c>
      <c r="BA3">
        <f>((1950/BA2)^2*EXP(1950/BA2)/(EXP(1950/BA2) - 1)^2+(1089/BA2)^2*EXP(1089/BA2)/(EXP(1089/BA2) - 1)^2+(2393/BA2)^2*EXP(2393/BA2)/(EXP(2393/BA2) - 1)^2 +4)*8.314</f>
        <v>38.495018084064647</v>
      </c>
      <c r="BB3">
        <f>((1950/BB2)^2*EXP(1950/BB2)/(EXP(1950/BB2) - 1)^2+(1089/BB2)^2*EXP(1089/BB2)/(EXP(1089/BB2) - 1)^2+(2393/BB2)^2*EXP(2393/BB2)/(EXP(2393/BB2) - 1)^2 +4)*8.314</f>
        <v>38.526718907992183</v>
      </c>
      <c r="BC3">
        <f>((1950/BC2)^2*EXP(1950/BC2)/(EXP(1950/BC2) - 1)^2+(1089/BC2)^2*EXP(1089/BC2)/(EXP(1089/BC2) - 1)^2+(2393/BC2)^2*EXP(2393/BC2)/(EXP(2393/BC2) - 1)^2 +4)*8.314</f>
        <v>38.558433840255404</v>
      </c>
      <c r="BD3">
        <f>((1950/BD2)^2*EXP(1950/BD2)/(EXP(1950/BD2) - 1)^2+(1089/BD2)^2*EXP(1089/BD2)/(EXP(1089/BD2) - 1)^2+(2393/BD2)^2*EXP(2393/BD2)/(EXP(2393/BD2) - 1)^2 +4)*8.314</f>
        <v>38.59016227358569</v>
      </c>
      <c r="BE3">
        <f>((1950/BE2)^2*EXP(1950/BE2)/(EXP(1950/BE2) - 1)^2+(1089/BE2)^2*EXP(1089/BE2)/(EXP(1089/BE2) - 1)^2+(2393/BE2)^2*EXP(2393/BE2)/(EXP(2393/BE2) - 1)^2 +4)*8.314</f>
        <v>38.62190360345506</v>
      </c>
      <c r="BF3">
        <f>((1950/BF2)^2*EXP(1950/BF2)/(EXP(1950/BF2) - 1)^2+(1089/BF2)^2*EXP(1089/BF2)/(EXP(1089/BF2) - 1)^2+(2393/BF2)^2*EXP(2393/BF2)/(EXP(2393/BF2) - 1)^2 +4)*8.314</f>
        <v>38.653657228086622</v>
      </c>
      <c r="BG3">
        <f>((1950/BG2)^2*EXP(1950/BG2)/(EXP(1950/BG2) - 1)^2+(1089/BG2)^2*EXP(1089/BG2)/(EXP(1089/BG2) - 1)^2+(2393/BG2)^2*EXP(2393/BG2)/(EXP(2393/BG2) - 1)^2 +4)*8.314</f>
        <v>38.685422548465333</v>
      </c>
      <c r="BH3">
        <f>((1950/BH2)^2*EXP(1950/BH2)/(EXP(1950/BH2) - 1)^2+(1089/BH2)^2*EXP(1089/BH2)/(EXP(1089/BH2) - 1)^2+(2393/BH2)^2*EXP(2393/BH2)/(EXP(2393/BH2) - 1)^2 +4)*8.314</f>
        <v>38.717198968349038</v>
      </c>
      <c r="BI3">
        <f>((1950/BI2)^2*EXP(1950/BI2)/(EXP(1950/BI2) - 1)^2+(1089/BI2)^2*EXP(1089/BI2)/(EXP(1089/BI2) - 1)^2+(2393/BI2)^2*EXP(2393/BI2)/(EXP(2393/BI2) - 1)^2 +4)*8.314</f>
        <v>38.748985894279635</v>
      </c>
      <c r="BJ3">
        <f>((1950/BJ2)^2*EXP(1950/BJ2)/(EXP(1950/BJ2) - 1)^2+(1089/BJ2)^2*EXP(1089/BJ2)/(EXP(1089/BJ2) - 1)^2+(2393/BJ2)^2*EXP(2393/BJ2)/(EXP(2393/BJ2) - 1)^2 +4)*8.314</f>
        <v>38.780782735594606</v>
      </c>
      <c r="BK3">
        <f>((1950/BK2)^2*EXP(1950/BK2)/(EXP(1950/BK2) - 1)^2+(1089/BK2)^2*EXP(1089/BK2)/(EXP(1089/BK2) - 1)^2+(2393/BK2)^2*EXP(2393/BK2)/(EXP(2393/BK2) - 1)^2 +4)*8.314</f>
        <v>38.812588904438591</v>
      </c>
      <c r="BL3">
        <f>((1950/BL2)^2*EXP(1950/BL2)/(EXP(1950/BL2) - 1)^2+(1089/BL2)^2*EXP(1089/BL2)/(EXP(1089/BL2) - 1)^2+(2393/BL2)^2*EXP(2393/BL2)/(EXP(2393/BL2) - 1)^2 +4)*8.314</f>
        <v>38.844403815775188</v>
      </c>
      <c r="BM3">
        <f>((1950/BM2)^2*EXP(1950/BM2)/(EXP(1950/BM2) - 1)^2+(1089/BM2)^2*EXP(1089/BM2)/(EXP(1089/BM2) - 1)^2+(2393/BM2)^2*EXP(2393/BM2)/(EXP(2393/BM2) - 1)^2 +4)*8.314</f>
        <v>38.876226887398893</v>
      </c>
      <c r="BN3">
        <f>((1950/BN2)^2*EXP(1950/BN2)/(EXP(1950/BN2) - 1)^2+(1089/BN2)^2*EXP(1089/BN2)/(EXP(1089/BN2) - 1)^2+(2393/BN2)^2*EXP(2393/BN2)/(EXP(2393/BN2) - 1)^2 +4)*8.314</f>
        <v>38.908057539947087</v>
      </c>
      <c r="BO3">
        <f>((1950/BO2)^2*EXP(1950/BO2)/(EXP(1950/BO2) - 1)^2+(1089/BO2)^2*EXP(1089/BO2)/(EXP(1089/BO2) - 1)^2+(2393/BO2)^2*EXP(2393/BO2)/(EXP(2393/BO2) - 1)^2 +4)*8.314</f>
        <v>38.939895196912204</v>
      </c>
      <c r="BP3">
        <f>((1950/BP2)^2*EXP(1950/BP2)/(EXP(1950/BP2) - 1)^2+(1089/BP2)^2*EXP(1089/BP2)/(EXP(1089/BP2) - 1)^2+(2393/BP2)^2*EXP(2393/BP2)/(EXP(2393/BP2) - 1)^2 +4)*8.314</f>
        <v>38.9717392846539</v>
      </c>
      <c r="BQ3">
        <f>((1950/BQ2)^2*EXP(1950/BQ2)/(EXP(1950/BQ2) - 1)^2+(1089/BQ2)^2*EXP(1089/BQ2)/(EXP(1089/BQ2) - 1)^2+(2393/BQ2)^2*EXP(2393/BQ2)/(EXP(2393/BQ2) - 1)^2 +4)*8.314</f>
        <v>39.003589232411272</v>
      </c>
      <c r="BR3">
        <f>((1950/BR2)^2*EXP(1950/BR2)/(EXP(1950/BR2) - 1)^2+(1089/BR2)^2*EXP(1089/BR2)/(EXP(1089/BR2) - 1)^2+(2393/BR2)^2*EXP(2393/BR2)/(EXP(2393/BR2) - 1)^2 +4)*8.314</f>
        <v>39.03544447231517</v>
      </c>
      <c r="BS3">
        <f>((1950/BS2)^2*EXP(1950/BS2)/(EXP(1950/BS2) - 1)^2+(1089/BS2)^2*EXP(1089/BS2)/(EXP(1089/BS2) - 1)^2+(2393/BS2)^2*EXP(2393/BS2)/(EXP(2393/BS2) - 1)^2 +4)*8.314</f>
        <v>39.067304439400424</v>
      </c>
      <c r="BT3">
        <f>((1950/BT2)^2*EXP(1950/BT2)/(EXP(1950/BT2) - 1)^2+(1089/BT2)^2*EXP(1089/BT2)/(EXP(1089/BT2) - 1)^2+(2393/BT2)^2*EXP(2393/BT2)/(EXP(2393/BT2) - 1)^2 +4)*8.314</f>
        <v>39.099168571618137</v>
      </c>
      <c r="BU3">
        <f>((1950/BU2)^2*EXP(1950/BU2)/(EXP(1950/BU2) - 1)^2+(1089/BU2)^2*EXP(1089/BU2)/(EXP(1089/BU2) - 1)^2+(2393/BU2)^2*EXP(2393/BU2)/(EXP(2393/BU2) - 1)^2 +4)*8.314</f>
        <v>39.131036309847921</v>
      </c>
      <c r="BV3">
        <f>((1950/BV2)^2*EXP(1950/BV2)/(EXP(1950/BV2) - 1)^2+(1089/BV2)^2*EXP(1089/BV2)/(EXP(1089/BV2) - 1)^2+(2393/BV2)^2*EXP(2393/BV2)/(EXP(2393/BV2) - 1)^2 +4)*8.314</f>
        <v>39.162907097910114</v>
      </c>
      <c r="BW3">
        <f>((1950/BW2)^2*EXP(1950/BW2)/(EXP(1950/BW2) - 1)^2+(1089/BW2)^2*EXP(1089/BW2)/(EXP(1089/BW2) - 1)^2+(2393/BW2)^2*EXP(2393/BW2)/(EXP(2393/BW2) - 1)^2 +4)*8.314</f>
        <v>39.194780382577882</v>
      </c>
      <c r="BX3">
        <f>((1950/BX2)^2*EXP(1950/BX2)/(EXP(1950/BX2) - 1)^2+(1089/BX2)^2*EXP(1089/BX2)/(EXP(1089/BX2) - 1)^2+(2393/BX2)^2*EXP(2393/BX2)/(EXP(2393/BX2) - 1)^2 +4)*8.314</f>
        <v>39.226655613589294</v>
      </c>
      <c r="BY3">
        <f>((1950/BY2)^2*EXP(1950/BY2)/(EXP(1950/BY2) - 1)^2+(1089/BY2)^2*EXP(1089/BY2)/(EXP(1089/BY2) - 1)^2+(2393/BY2)^2*EXP(2393/BY2)/(EXP(2393/BY2) - 1)^2 +4)*8.314</f>
        <v>39.25853224365931</v>
      </c>
      <c r="BZ3">
        <f>((1950/BZ2)^2*EXP(1950/BZ2)/(EXP(1950/BZ2) - 1)^2+(1089/BZ2)^2*EXP(1089/BZ2)/(EXP(1089/BZ2) - 1)^2+(2393/BZ2)^2*EXP(2393/BZ2)/(EXP(2393/BZ2) - 1)^2 +4)*8.314</f>
        <v>39.290409728491618</v>
      </c>
      <c r="CA3">
        <f>((1950/CA2)^2*EXP(1950/CA2)/(EXP(1950/CA2) - 1)^2+(1089/CA2)^2*EXP(1089/CA2)/(EXP(1089/CA2) - 1)^2+(2393/CA2)^2*EXP(2393/CA2)/(EXP(2393/CA2) - 1)^2 +4)*8.314</f>
        <v>39.322287526790412</v>
      </c>
      <c r="CB3">
        <f>((1950/CB2)^2*EXP(1950/CB2)/(EXP(1950/CB2) - 1)^2+(1089/CB2)^2*EXP(1089/CB2)/(EXP(1089/CB2) - 1)^2+(2393/CB2)^2*EXP(2393/CB2)/(EXP(2393/CB2) - 1)^2 +4)*8.314</f>
        <v>39.354165100271999</v>
      </c>
      <c r="CC3">
        <f>((1950/CC2)^2*EXP(1950/CC2)/(EXP(1950/CC2) - 1)^2+(1089/CC2)^2*EXP(1089/CC2)/(EXP(1089/CC2) - 1)^2+(2393/CC2)^2*EXP(2393/CC2)/(EXP(2393/CC2) - 1)^2 +4)*8.314</f>
        <v>39.386041913676245</v>
      </c>
      <c r="CD3">
        <f>((1950/CD2)^2*EXP(1950/CD2)/(EXP(1950/CD2) - 1)^2+(1089/CD2)^2*EXP(1089/CD2)/(EXP(1089/CD2) - 1)^2+(2393/CD2)^2*EXP(2393/CD2)/(EXP(2393/CD2) - 1)^2 +4)*8.314</f>
        <v>39.417917434777927</v>
      </c>
      <c r="CE3">
        <f>((1950/CE2)^2*EXP(1950/CE2)/(EXP(1950/CE2) - 1)^2+(1089/CE2)^2*EXP(1089/CE2)/(EXP(1089/CE2) - 1)^2+(2393/CE2)^2*EXP(2393/CE2)/(EXP(2393/CE2) - 1)^2 +4)*8.314</f>
        <v>39.449791134397827</v>
      </c>
      <c r="CF3">
        <f>((1950/CF2)^2*EXP(1950/CF2)/(EXP(1950/CF2) - 1)^2+(1089/CF2)^2*EXP(1089/CF2)/(EXP(1089/CF2) - 1)^2+(2393/CF2)^2*EXP(2393/CF2)/(EXP(2393/CF2) - 1)^2 +4)*8.314</f>
        <v>39.481662486413761</v>
      </c>
      <c r="CG3">
        <f>((1950/CG2)^2*EXP(1950/CG2)/(EXP(1950/CG2) - 1)^2+(1089/CG2)^2*EXP(1089/CG2)/(EXP(1089/CG2) - 1)^2+(2393/CG2)^2*EXP(2393/CG2)/(EXP(2393/CG2) - 1)^2 +4)*8.314</f>
        <v>39.513530967771288</v>
      </c>
      <c r="CH3">
        <f>((1950/CH2)^2*EXP(1950/CH2)/(EXP(1950/CH2) - 1)^2+(1089/CH2)^2*EXP(1089/CH2)/(EXP(1089/CH2) - 1)^2+(2393/CH2)^2*EXP(2393/CH2)/(EXP(2393/CH2) - 1)^2 +4)*8.314</f>
        <v>39.545396058494312</v>
      </c>
      <c r="CI3">
        <f>((1950/CI2)^2*EXP(1950/CI2)/(EXP(1950/CI2) - 1)^2+(1089/CI2)^2*EXP(1089/CI2)/(EXP(1089/CI2) - 1)^2+(2393/CI2)^2*EXP(2393/CI2)/(EXP(2393/CI2) - 1)^2 +4)*8.314</f>
        <v>39.577257241695449</v>
      </c>
      <c r="CJ3">
        <f>((1950/CJ2)^2*EXP(1950/CJ2)/(EXP(1950/CJ2) - 1)^2+(1089/CJ2)^2*EXP(1089/CJ2)/(EXP(1089/CJ2) - 1)^2+(2393/CJ2)^2*EXP(2393/CJ2)/(EXP(2393/CJ2) - 1)^2 +4)*8.314</f>
        <v>39.609114003586171</v>
      </c>
      <c r="CK3">
        <f>((1950/CK2)^2*EXP(1950/CK2)/(EXP(1950/CK2) - 1)^2+(1089/CK2)^2*EXP(1089/CK2)/(EXP(1089/CK2) - 1)^2+(2393/CK2)^2*EXP(2393/CK2)/(EXP(2393/CK2) - 1)^2 +4)*8.314</f>
        <v>39.640965833486668</v>
      </c>
      <c r="CL3">
        <f>((1950/CL2)^2*EXP(1950/CL2)/(EXP(1950/CL2) - 1)^2+(1089/CL2)^2*EXP(1089/CL2)/(EXP(1089/CL2) - 1)^2+(2393/CL2)^2*EXP(2393/CL2)/(EXP(2393/CL2) - 1)^2 +4)*8.314</f>
        <v>39.672812223835628</v>
      </c>
      <c r="CM3">
        <f>((1950/CM2)^2*EXP(1950/CM2)/(EXP(1950/CM2) - 1)^2+(1089/CM2)^2*EXP(1089/CM2)/(EXP(1089/CM2) - 1)^2+(2393/CM2)^2*EXP(2393/CM2)/(EXP(2393/CM2) - 1)^2 +4)*8.314</f>
        <v>39.704652670199543</v>
      </c>
      <c r="CN3">
        <f>((1950/CN2)^2*EXP(1950/CN2)/(EXP(1950/CN2) - 1)^2+(1089/CN2)^2*EXP(1089/CN2)/(EXP(1089/CN2) - 1)^2+(2393/CN2)^2*EXP(2393/CN2)/(EXP(2393/CN2) - 1)^2 +4)*8.314</f>
        <v>39.736486671282009</v>
      </c>
      <c r="CO3">
        <f>((1950/CO2)^2*EXP(1950/CO2)/(EXP(1950/CO2) - 1)^2+(1089/CO2)^2*EXP(1089/CO2)/(EXP(1089/CO2) - 1)^2+(2393/CO2)^2*EXP(2393/CO2)/(EXP(2393/CO2) - 1)^2 +4)*8.314</f>
        <v>39.768313728932576</v>
      </c>
      <c r="CP3">
        <f>((1950/CP2)^2*EXP(1950/CP2)/(EXP(1950/CP2) - 1)^2+(1089/CP2)^2*EXP(1089/CP2)/(EXP(1089/CP2) - 1)^2+(2393/CP2)^2*EXP(2393/CP2)/(EXP(2393/CP2) - 1)^2 +4)*8.314</f>
        <v>39.800133348155434</v>
      </c>
      <c r="CQ3">
        <f>((1950/CQ2)^2*EXP(1950/CQ2)/(EXP(1950/CQ2) - 1)^2+(1089/CQ2)^2*EXP(1089/CQ2)/(EXP(1089/CQ2) - 1)^2+(2393/CQ2)^2*EXP(2393/CQ2)/(EXP(2393/CQ2) - 1)^2 +4)*8.314</f>
        <v>39.831945037117784</v>
      </c>
      <c r="CR3">
        <f>((1950/CR2)^2*EXP(1950/CR2)/(EXP(1950/CR2) - 1)^2+(1089/CR2)^2*EXP(1089/CR2)/(EXP(1089/CR2) - 1)^2+(2393/CR2)^2*EXP(2393/CR2)/(EXP(2393/CR2) - 1)^2 +4)*8.314</f>
        <v>39.863748307157962</v>
      </c>
      <c r="CS3">
        <f>((1950/CS2)^2*EXP(1950/CS2)/(EXP(1950/CS2) - 1)^2+(1089/CS2)^2*EXP(1089/CS2)/(EXP(1089/CS2) - 1)^2+(2393/CS2)^2*EXP(2393/CS2)/(EXP(2393/CS2) - 1)^2 +4)*8.314</f>
        <v>39.89554267279329</v>
      </c>
      <c r="CT3">
        <f>((1950/CT2)^2*EXP(1950/CT2)/(EXP(1950/CT2) - 1)^2+(1089/CT2)^2*EXP(1089/CT2)/(EXP(1089/CT2) - 1)^2+(2393/CT2)^2*EXP(2393/CT2)/(EXP(2393/CT2) - 1)^2 +4)*8.314</f>
        <v>39.92732765172758</v>
      </c>
      <c r="CU3">
        <f>((1950/CU2)^2*EXP(1950/CU2)/(EXP(1950/CU2) - 1)^2+(1089/CU2)^2*EXP(1089/CU2)/(EXP(1089/CU2) - 1)^2+(2393/CU2)^2*EXP(2393/CU2)/(EXP(2393/CU2) - 1)^2 +4)*8.314</f>
        <v>39.959102764858407</v>
      </c>
      <c r="CV3">
        <f>((1950/CV2)^2*EXP(1950/CV2)/(EXP(1950/CV2) - 1)^2+(1089/CV2)^2*EXP(1089/CV2)/(EXP(1089/CV2) - 1)^2+(2393/CV2)^2*EXP(2393/CV2)/(EXP(2393/CV2) - 1)^2 +4)*8.314</f>
        <v>39.99086753628405</v>
      </c>
      <c r="CW3">
        <f>((1950/CW2)^2*EXP(1950/CW2)/(EXP(1950/CW2) - 1)^2+(1089/CW2)^2*EXP(1089/CW2)/(EXP(1089/CW2) - 1)^2+(2393/CW2)^2*EXP(2393/CW2)/(EXP(2393/CW2) - 1)^2 +4)*8.314</f>
        <v>40.022621493310197</v>
      </c>
      <c r="CX3">
        <f>((1950/CX2)^2*EXP(1950/CX2)/(EXP(1950/CX2) - 1)^2+(1089/CX2)^2*EXP(1089/CX2)/(EXP(1089/CX2) - 1)^2+(2393/CX2)^2*EXP(2393/CX2)/(EXP(2393/CX2) - 1)^2 +4)*8.314</f>
        <v>40.054364166456224</v>
      </c>
      <c r="CY3">
        <f>((1950/CY2)^2*EXP(1950/CY2)/(EXP(1950/CY2) - 1)^2+(1089/CY2)^2*EXP(1089/CY2)/(EXP(1089/CY2) - 1)^2+(2393/CY2)^2*EXP(2393/CY2)/(EXP(2393/CY2) - 1)^2 +4)*8.314</f>
        <v>40.086095089461324</v>
      </c>
      <c r="CZ3">
        <f>((1950/CZ2)^2*EXP(1950/CZ2)/(EXP(1950/CZ2) - 1)^2+(1089/CZ2)^2*EXP(1089/CZ2)/(EXP(1089/CZ2) - 1)^2+(2393/CZ2)^2*EXP(2393/CZ2)/(EXP(2393/CZ2) - 1)^2 +4)*8.314</f>
        <v>40.117813799290175</v>
      </c>
      <c r="DA3">
        <f>((1950/DA2)^2*EXP(1950/DA2)/(EXP(1950/DA2) - 1)^2+(1089/DA2)^2*EXP(1089/DA2)/(EXP(1089/DA2) - 1)^2+(2393/DA2)^2*EXP(2393/DA2)/(EXP(2393/DA2) - 1)^2 +4)*8.314</f>
        <v>40.149519836138438</v>
      </c>
      <c r="DB3">
        <f>((1950/DB2)^2*EXP(1950/DB2)/(EXP(1950/DB2) - 1)^2+(1089/DB2)^2*EXP(1089/DB2)/(EXP(1089/DB2) - 1)^2+(2393/DB2)^2*EXP(2393/DB2)/(EXP(2393/DB2) - 1)^2 +4)*8.314</f>
        <v>40.181212743437825</v>
      </c>
      <c r="DC3">
        <f>((1950/DC2)^2*EXP(1950/DC2)/(EXP(1950/DC2) - 1)^2+(1089/DC2)^2*EXP(1089/DC2)/(EXP(1089/DC2) - 1)^2+(2393/DC2)^2*EXP(2393/DC2)/(EXP(2393/DC2) - 1)^2 +4)*8.314</f>
        <v>40.212892067860921</v>
      </c>
      <c r="DD3">
        <f>((1950/DD2)^2*EXP(1950/DD2)/(EXP(1950/DD2) - 1)^2+(1089/DD2)^2*EXP(1089/DD2)/(EXP(1089/DD2) - 1)^2+(2393/DD2)^2*EXP(2393/DD2)/(EXP(2393/DD2) - 1)^2 +4)*8.314</f>
        <v>40.244557359325654</v>
      </c>
      <c r="DE3">
        <f>((1950/DE2)^2*EXP(1950/DE2)/(EXP(1950/DE2) - 1)^2+(1089/DE2)^2*EXP(1089/DE2)/(EXP(1089/DE2) - 1)^2+(2393/DE2)^2*EXP(2393/DE2)/(EXP(2393/DE2) - 1)^2 +4)*8.314</f>
        <v>40.276208170999475</v>
      </c>
      <c r="DF3">
        <f>((1950/DF2)^2*EXP(1950/DF2)/(EXP(1950/DF2) - 1)^2+(1089/DF2)^2*EXP(1089/DF2)/(EXP(1089/DF2) - 1)^2+(2393/DF2)^2*EXP(2393/DF2)/(EXP(2393/DF2) - 1)^2 +4)*8.314</f>
        <v>40.307844059303193</v>
      </c>
      <c r="DG3">
        <f>((1950/DG2)^2*EXP(1950/DG2)/(EXP(1950/DG2) - 1)^2+(1089/DG2)^2*EXP(1089/DG2)/(EXP(1089/DG2) - 1)^2+(2393/DG2)^2*EXP(2393/DG2)/(EXP(2393/DG2) - 1)^2 +4)*8.314</f>
        <v>40.339464583914506</v>
      </c>
      <c r="DH3">
        <f>((1950/DH2)^2*EXP(1950/DH2)/(EXP(1950/DH2) - 1)^2+(1089/DH2)^2*EXP(1089/DH2)/(EXP(1089/DH2) - 1)^2+(2393/DH2)^2*EXP(2393/DH2)/(EXP(2393/DH2) - 1)^2 +4)*8.314</f>
        <v>40.371069307771215</v>
      </c>
      <c r="DI3">
        <f>((1950/DI2)^2*EXP(1950/DI2)/(EXP(1950/DI2) - 1)^2+(1089/DI2)^2*EXP(1089/DI2)/(EXP(1089/DI2) - 1)^2+(2393/DI2)^2*EXP(2393/DI2)/(EXP(2393/DI2) - 1)^2 +4)*8.314</f>
        <v>40.402657797074063</v>
      </c>
      <c r="DJ3">
        <f>((1950/DJ2)^2*EXP(1950/DJ2)/(EXP(1950/DJ2) - 1)^2+(1089/DJ2)^2*EXP(1089/DJ2)/(EXP(1089/DJ2) - 1)^2+(2393/DJ2)^2*EXP(2393/DJ2)/(EXP(2393/DJ2) - 1)^2 +4)*8.314</f>
        <v>40.434229621289361</v>
      </c>
      <c r="DK3">
        <f>((1950/DK2)^2*EXP(1950/DK2)/(EXP(1950/DK2) - 1)^2+(1089/DK2)^2*EXP(1089/DK2)/(EXP(1089/DK2) - 1)^2+(2393/DK2)^2*EXP(2393/DK2)/(EXP(2393/DK2) - 1)^2 +4)*8.314</f>
        <v>40.46578435315115</v>
      </c>
      <c r="DL3">
        <f>((1950/DL2)^2*EXP(1950/DL2)/(EXP(1950/DL2) - 1)^2+(1089/DL2)^2*EXP(1089/DL2)/(EXP(1089/DL2) - 1)^2+(2393/DL2)^2*EXP(2393/DL2)/(EXP(2393/DL2) - 1)^2 +4)*8.314</f>
        <v>40.497321568663182</v>
      </c>
      <c r="DM3">
        <f>((1950/DM2)^2*EXP(1950/DM2)/(EXP(1950/DM2) - 1)^2+(1089/DM2)^2*EXP(1089/DM2)/(EXP(1089/DM2) - 1)^2+(2393/DM2)^2*EXP(2393/DM2)/(EXP(2393/DM2) - 1)^2 +4)*8.314</f>
        <v>40.52884084710049</v>
      </c>
      <c r="DN3">
        <f>((1950/DN2)^2*EXP(1950/DN2)/(EXP(1950/DN2) - 1)^2+(1089/DN2)^2*EXP(1089/DN2)/(EXP(1089/DN2) - 1)^2+(2393/DN2)^2*EXP(2393/DN2)/(EXP(2393/DN2) - 1)^2 +4)*8.314</f>
        <v>40.560341771010634</v>
      </c>
      <c r="DO3">
        <f>((1950/DO2)^2*EXP(1950/DO2)/(EXP(1950/DO2) - 1)^2+(1089/DO2)^2*EXP(1089/DO2)/(EXP(1089/DO2) - 1)^2+(2393/DO2)^2*EXP(2393/DO2)/(EXP(2393/DO2) - 1)^2 +4)*8.314</f>
        <v>40.591823926214715</v>
      </c>
      <c r="DP3">
        <f>((1950/DP2)^2*EXP(1950/DP2)/(EXP(1950/DP2) - 1)^2+(1089/DP2)^2*EXP(1089/DP2)/(EXP(1089/DP2) - 1)^2+(2393/DP2)^2*EXP(2393/DP2)/(EXP(2393/DP2) - 1)^2 +4)*8.314</f>
        <v>40.623286901807937</v>
      </c>
      <c r="DQ3">
        <f>((1950/DQ2)^2*EXP(1950/DQ2)/(EXP(1950/DQ2) - 1)^2+(1089/DQ2)^2*EXP(1089/DQ2)/(EXP(1089/DQ2) - 1)^2+(2393/DQ2)^2*EXP(2393/DQ2)/(EXP(2393/DQ2) - 1)^2 +4)*8.314</f>
        <v>40.654730290159982</v>
      </c>
      <c r="DR3">
        <f>((1950/DR2)^2*EXP(1950/DR2)/(EXP(1950/DR2) - 1)^2+(1089/DR2)^2*EXP(1089/DR2)/(EXP(1089/DR2) - 1)^2+(2393/DR2)^2*EXP(2393/DR2)/(EXP(2393/DR2) - 1)^2 +4)*8.314</f>
        <v>40.686153686914992</v>
      </c>
      <c r="DS3">
        <f>((1950/DS2)^2*EXP(1950/DS2)/(EXP(1950/DS2) - 1)^2+(1089/DS2)^2*EXP(1089/DS2)/(EXP(1089/DS2) - 1)^2+(2393/DS2)^2*EXP(2393/DS2)/(EXP(2393/DS2) - 1)^2 +4)*8.314</f>
        <v>40.717556690991223</v>
      </c>
      <c r="DT3">
        <f>((1950/DT2)^2*EXP(1950/DT2)/(EXP(1950/DT2) - 1)^2+(1089/DT2)^2*EXP(1089/DT2)/(EXP(1089/DT2) - 1)^2+(2393/DT2)^2*EXP(2393/DT2)/(EXP(2393/DT2) - 1)^2 +4)*8.314</f>
        <v>40.74893890458047</v>
      </c>
      <c r="DU3">
        <f>((1950/DU2)^2*EXP(1950/DU2)/(EXP(1950/DU2) - 1)^2+(1089/DU2)^2*EXP(1089/DU2)/(EXP(1089/DU2) - 1)^2+(2393/DU2)^2*EXP(2393/DU2)/(EXP(2393/DU2) - 1)^2 +4)*8.314</f>
        <v>40.780299933147077</v>
      </c>
      <c r="DV3">
        <f>((1950/DV2)^2*EXP(1950/DV2)/(EXP(1950/DV2) - 1)^2+(1089/DV2)^2*EXP(1089/DV2)/(EXP(1089/DV2) - 1)^2+(2393/DV2)^2*EXP(2393/DV2)/(EXP(2393/DV2) - 1)^2 +4)*8.314</f>
        <v>40.811639385426716</v>
      </c>
      <c r="DW3">
        <f>((1950/DW2)^2*EXP(1950/DW2)/(EXP(1950/DW2) - 1)^2+(1089/DW2)^2*EXP(1089/DW2)/(EXP(1089/DW2) - 1)^2+(2393/DW2)^2*EXP(2393/DW2)/(EXP(2393/DW2) - 1)^2 +4)*8.314</f>
        <v>40.842956873424818</v>
      </c>
      <c r="DX3">
        <f>((1950/DX2)^2*EXP(1950/DX2)/(EXP(1950/DX2) - 1)^2+(1089/DX2)^2*EXP(1089/DX2)/(EXP(1089/DX2) - 1)^2+(2393/DX2)^2*EXP(2393/DX2)/(EXP(2393/DX2) - 1)^2 +4)*8.314</f>
        <v>40.874252012414701</v>
      </c>
      <c r="DY3">
        <f>((1950/DY2)^2*EXP(1950/DY2)/(EXP(1950/DY2) - 1)^2+(1089/DY2)^2*EXP(1089/DY2)/(EXP(1089/DY2) - 1)^2+(2393/DY2)^2*EXP(2393/DY2)/(EXP(2393/DY2) - 1)^2 +4)*8.314</f>
        <v>40.905524420935414</v>
      </c>
      <c r="DZ3">
        <f>((1950/DZ2)^2*EXP(1950/DZ2)/(EXP(1950/DZ2) - 1)^2+(1089/DZ2)^2*EXP(1089/DZ2)/(EXP(1089/DZ2) - 1)^2+(2393/DZ2)^2*EXP(2393/DZ2)/(EXP(2393/DZ2) - 1)^2 +4)*8.314</f>
        <v>40.936773720789262</v>
      </c>
      <c r="EA3">
        <f>((1950/EA2)^2*EXP(1950/EA2)/(EXP(1950/EA2) - 1)^2+(1089/EA2)^2*EXP(1089/EA2)/(EXP(1089/EA2) - 1)^2+(2393/EA2)^2*EXP(2393/EA2)/(EXP(2393/EA2) - 1)^2 +4)*8.314</f>
        <v>40.967999537039034</v>
      </c>
      <c r="EB3">
        <f>((1950/EB2)^2*EXP(1950/EB2)/(EXP(1950/EB2) - 1)^2+(1089/EB2)^2*EXP(1089/EB2)/(EXP(1089/EB2) - 1)^2+(2393/EB2)^2*EXP(2393/EB2)/(EXP(2393/EB2) - 1)^2 +4)*8.314</f>
        <v>40.99920149800495</v>
      </c>
      <c r="EC3">
        <f>((1950/EC2)^2*EXP(1950/EC2)/(EXP(1950/EC2) - 1)^2+(1089/EC2)^2*EXP(1089/EC2)/(EXP(1089/EC2) - 1)^2+(2393/EC2)^2*EXP(2393/EC2)/(EXP(2393/EC2) - 1)^2 +4)*8.314</f>
        <v>41.030379235261293</v>
      </c>
      <c r="ED3">
        <f>((1950/ED2)^2*EXP(1950/ED2)/(EXP(1950/ED2) - 1)^2+(1089/ED2)^2*EXP(1089/ED2)/(EXP(1089/ED2) - 1)^2+(2393/ED2)^2*EXP(2393/ED2)/(EXP(2393/ED2) - 1)^2 +4)*8.314</f>
        <v>41.061532383632759</v>
      </c>
      <c r="EE3">
        <f>((1950/EE2)^2*EXP(1950/EE2)/(EXP(1950/EE2) - 1)^2+(1089/EE2)^2*EXP(1089/EE2)/(EXP(1089/EE2) - 1)^2+(2393/EE2)^2*EXP(2393/EE2)/(EXP(2393/EE2) - 1)^2 +4)*8.314</f>
        <v>41.092660581190543</v>
      </c>
      <c r="EF3">
        <f>((1950/EF2)^2*EXP(1950/EF2)/(EXP(1950/EF2) - 1)^2+(1089/EF2)^2*EXP(1089/EF2)/(EXP(1089/EF2) - 1)^2+(2393/EF2)^2*EXP(2393/EF2)/(EXP(2393/EF2) - 1)^2 +4)*8.314</f>
        <v>41.123763469248082</v>
      </c>
      <c r="EG3">
        <f>((1950/EG2)^2*EXP(1950/EG2)/(EXP(1950/EG2) - 1)^2+(1089/EG2)^2*EXP(1089/EG2)/(EXP(1089/EG2) - 1)^2+(2393/EG2)^2*EXP(2393/EG2)/(EXP(2393/EG2) - 1)^2 +4)*8.314</f>
        <v>41.154840692356601</v>
      </c>
      <c r="EH3">
        <f>((1950/EH2)^2*EXP(1950/EH2)/(EXP(1950/EH2) - 1)^2+(1089/EH2)^2*EXP(1089/EH2)/(EXP(1089/EH2) - 1)^2+(2393/EH2)^2*EXP(2393/EH2)/(EXP(2393/EH2) - 1)^2 +4)*8.314</f>
        <v>41.185891898300277</v>
      </c>
      <c r="EI3">
        <f>((1950/EI2)^2*EXP(1950/EI2)/(EXP(1950/EI2) - 1)^2+(1089/EI2)^2*EXP(1089/EI2)/(EXP(1089/EI2) - 1)^2+(2393/EI2)^2*EXP(2393/EI2)/(EXP(2393/EI2) - 1)^2 +4)*8.314</f>
        <v>41.216916738091243</v>
      </c>
      <c r="EJ3">
        <f>((1950/EJ2)^2*EXP(1950/EJ2)/(EXP(1950/EJ2) - 1)^2+(1089/EJ2)^2*EXP(1089/EJ2)/(EXP(1089/EJ2) - 1)^2+(2393/EJ2)^2*EXP(2393/EJ2)/(EXP(2393/EJ2) - 1)^2 +4)*8.314</f>
        <v>41.247914865964212</v>
      </c>
      <c r="EK3">
        <f>((1950/EK2)^2*EXP(1950/EK2)/(EXP(1950/EK2) - 1)^2+(1089/EK2)^2*EXP(1089/EK2)/(EXP(1089/EK2) - 1)^2+(2393/EK2)^2*EXP(2393/EK2)/(EXP(2393/EK2) - 1)^2 +4)*8.314</f>
        <v>41.278885939370909</v>
      </c>
      <c r="EL3">
        <f>((1950/EL2)^2*EXP(1950/EL2)/(EXP(1950/EL2) - 1)^2+(1089/EL2)^2*EXP(1089/EL2)/(EXP(1089/EL2) - 1)^2+(2393/EL2)^2*EXP(2393/EL2)/(EXP(2393/EL2) - 1)^2 +4)*8.314</f>
        <v>41.309829618974192</v>
      </c>
      <c r="EM3">
        <f>((1950/EM2)^2*EXP(1950/EM2)/(EXP(1950/EM2) - 1)^2+(1089/EM2)^2*EXP(1089/EM2)/(EXP(1089/EM2) - 1)^2+(2393/EM2)^2*EXP(2393/EM2)/(EXP(2393/EM2) - 1)^2 +4)*8.314</f>
        <v>41.340745568641957</v>
      </c>
      <c r="EN3">
        <f>((1950/EN2)^2*EXP(1950/EN2)/(EXP(1950/EN2) - 1)^2+(1089/EN2)^2*EXP(1089/EN2)/(EXP(1089/EN2) - 1)^2+(2393/EN2)^2*EXP(2393/EN2)/(EXP(2393/EN2) - 1)^2 +4)*8.314</f>
        <v>41.371633455440744</v>
      </c>
      <c r="EO3">
        <f>((1950/EO2)^2*EXP(1950/EO2)/(EXP(1950/EO2) - 1)^2+(1089/EO2)^2*EXP(1089/EO2)/(EXP(1089/EO2) - 1)^2+(2393/EO2)^2*EXP(2393/EO2)/(EXP(2393/EO2) - 1)^2 +4)*8.314</f>
        <v>41.402492949629064</v>
      </c>
      <c r="EP3">
        <f>((1950/EP2)^2*EXP(1950/EP2)/(EXP(1950/EP2) - 1)^2+(1089/EP2)^2*EXP(1089/EP2)/(EXP(1089/EP2) - 1)^2+(2393/EP2)^2*EXP(2393/EP2)/(EXP(2393/EP2) - 1)^2 +4)*8.314</f>
        <v>41.433323724650592</v>
      </c>
      <c r="EQ3">
        <f>((1950/EQ2)^2*EXP(1950/EQ2)/(EXP(1950/EQ2) - 1)^2+(1089/EQ2)^2*EXP(1089/EQ2)/(EXP(1089/EQ2) - 1)^2+(2393/EQ2)^2*EXP(2393/EQ2)/(EXP(2393/EQ2) - 1)^2 +4)*8.314</f>
        <v>41.464125457126947</v>
      </c>
      <c r="ER3">
        <f>((1950/ER2)^2*EXP(1950/ER2)/(EXP(1950/ER2) - 1)^2+(1089/ER2)^2*EXP(1089/ER2)/(EXP(1089/ER2) - 1)^2+(2393/ER2)^2*EXP(2393/ER2)/(EXP(2393/ER2) - 1)^2 +4)*8.314</f>
        <v>41.494897826850391</v>
      </c>
      <c r="ES3">
        <f>((1950/ES2)^2*EXP(1950/ES2)/(EXP(1950/ES2) - 1)^2+(1089/ES2)^2*EXP(1089/ES2)/(EXP(1089/ES2) - 1)^2+(2393/ES2)^2*EXP(2393/ES2)/(EXP(2393/ES2) - 1)^2 +4)*8.314</f>
        <v>41.52564051677615</v>
      </c>
      <c r="ET3">
        <f>((1950/ET2)^2*EXP(1950/ET2)/(EXP(1950/ET2) - 1)^2+(1089/ET2)^2*EXP(1089/ET2)/(EXP(1089/ET2) - 1)^2+(2393/ET2)^2*EXP(2393/ET2)/(EXP(2393/ET2) - 1)^2 +4)*8.314</f>
        <v>41.556353213014589</v>
      </c>
      <c r="EU3">
        <f>((1950/EU2)^2*EXP(1950/EU2)/(EXP(1950/EU2) - 1)^2+(1089/EU2)^2*EXP(1089/EU2)/(EXP(1089/EU2) - 1)^2+(2393/EU2)^2*EXP(2393/EU2)/(EXP(2393/EU2) - 1)^2 +4)*8.314</f>
        <v>41.58703560482315</v>
      </c>
      <c r="EV3">
        <f>((1950/EV2)^2*EXP(1950/EV2)/(EXP(1950/EV2) - 1)^2+(1089/EV2)^2*EXP(1089/EV2)/(EXP(1089/EV2) - 1)^2+(2393/EV2)^2*EXP(2393/EV2)/(EXP(2393/EV2) - 1)^2 +4)*8.314</f>
        <v>41.617687384597971</v>
      </c>
      <c r="EW3">
        <f>((1950/EW2)^2*EXP(1950/EW2)/(EXP(1950/EW2) - 1)^2+(1089/EW2)^2*EXP(1089/EW2)/(EXP(1089/EW2) - 1)^2+(2393/EW2)^2*EXP(2393/EW2)/(EXP(2393/EW2) - 1)^2 +4)*8.314</f>
        <v>41.648308247865408</v>
      </c>
      <c r="EX3">
        <f>((1950/EX2)^2*EXP(1950/EX2)/(EXP(1950/EX2) - 1)^2+(1089/EX2)^2*EXP(1089/EX2)/(EXP(1089/EX2) - 1)^2+(2393/EX2)^2*EXP(2393/EX2)/(EXP(2393/EX2) - 1)^2 +4)*8.314</f>
        <v>41.678897893273252</v>
      </c>
      <c r="EY3">
        <f>((1950/EY2)^2*EXP(1950/EY2)/(EXP(1950/EY2) - 1)^2+(1089/EY2)^2*EXP(1089/EY2)/(EXP(1089/EY2) - 1)^2+(2393/EY2)^2*EXP(2393/EY2)/(EXP(2393/EY2) - 1)^2 +4)*8.314</f>
        <v>41.709456022581726</v>
      </c>
      <c r="EZ3">
        <f>((1950/EZ2)^2*EXP(1950/EZ2)/(EXP(1950/EZ2) - 1)^2+(1089/EZ2)^2*EXP(1089/EZ2)/(EXP(1089/EZ2) - 1)^2+(2393/EZ2)^2*EXP(2393/EZ2)/(EXP(2393/EZ2) - 1)^2 +4)*8.314</f>
        <v>41.739982340654358</v>
      </c>
      <c r="FA3">
        <f>((1950/FA2)^2*EXP(1950/FA2)/(EXP(1950/FA2) - 1)^2+(1089/FA2)^2*EXP(1089/FA2)/(EXP(1089/FA2) - 1)^2+(2393/FA2)^2*EXP(2393/FA2)/(EXP(2393/FA2) - 1)^2 +4)*8.314</f>
        <v>41.770476555448489</v>
      </c>
      <c r="FB3">
        <f>((1950/FB2)^2*EXP(1950/FB2)/(EXP(1950/FB2) - 1)^2+(1089/FB2)^2*EXP(1089/FB2)/(EXP(1089/FB2) - 1)^2+(2393/FB2)^2*EXP(2393/FB2)/(EXP(2393/FB2) - 1)^2 +4)*8.314</f>
        <v>41.800938378005739</v>
      </c>
      <c r="FC3">
        <f>((1950/FC2)^2*EXP(1950/FC2)/(EXP(1950/FC2) - 1)^2+(1089/FC2)^2*EXP(1089/FC2)/(EXP(1089/FC2) - 1)^2+(2393/FC2)^2*EXP(2393/FC2)/(EXP(2393/FC2) - 1)^2 +4)*8.314</f>
        <v>41.8313675224422</v>
      </c>
      <c r="FD3">
        <f>((1950/FD2)^2*EXP(1950/FD2)/(EXP(1950/FD2) - 1)^2+(1089/FD2)^2*EXP(1089/FD2)/(EXP(1089/FD2) - 1)^2+(2393/FD2)^2*EXP(2393/FD2)/(EXP(2393/FD2) - 1)^2 +4)*8.314</f>
        <v>41.861763705938351</v>
      </c>
      <c r="FE3">
        <f>((1950/FE2)^2*EXP(1950/FE2)/(EXP(1950/FE2) - 1)^2+(1089/FE2)^2*EXP(1089/FE2)/(EXP(1089/FE2) - 1)^2+(2393/FE2)^2*EXP(2393/FE2)/(EXP(2393/FE2) - 1)^2 +4)*8.314</f>
        <v>41.89212664872894</v>
      </c>
      <c r="FF3">
        <f>((1950/FF2)^2*EXP(1950/FF2)/(EXP(1950/FF2) - 1)^2+(1089/FF2)^2*EXP(1089/FF2)/(EXP(1089/FF2) - 1)^2+(2393/FF2)^2*EXP(2393/FF2)/(EXP(2393/FF2) - 1)^2 +4)*8.314</f>
        <v>41.922456074092572</v>
      </c>
      <c r="FG3">
        <f>((1950/FG2)^2*EXP(1950/FG2)/(EXP(1950/FG2) - 1)^2+(1089/FG2)^2*EXP(1089/FG2)/(EXP(1089/FG2) - 1)^2+(2393/FG2)^2*EXP(2393/FG2)/(EXP(2393/FG2) - 1)^2 +4)*8.314</f>
        <v>41.952751708341104</v>
      </c>
      <c r="FH3">
        <f>((1950/FH2)^2*EXP(1950/FH2)/(EXP(1950/FH2) - 1)^2+(1089/FH2)^2*EXP(1089/FH2)/(EXP(1089/FH2) - 1)^2+(2393/FH2)^2*EXP(2393/FH2)/(EXP(2393/FH2) - 1)^2 +4)*8.314</f>
        <v>41.983013280808919</v>
      </c>
      <c r="FI3">
        <f>((1950/FI2)^2*EXP(1950/FI2)/(EXP(1950/FI2) - 1)^2+(1089/FI2)^2*EXP(1089/FI2)/(EXP(1089/FI2) - 1)^2+(2393/FI2)^2*EXP(2393/FI2)/(EXP(2393/FI2) - 1)^2 +4)*8.314</f>
        <v>42.013240523841972</v>
      </c>
      <c r="FJ3">
        <f>((1950/FJ2)^2*EXP(1950/FJ2)/(EXP(1950/FJ2) - 1)^2+(1089/FJ2)^2*EXP(1089/FJ2)/(EXP(1089/FJ2) - 1)^2+(2393/FJ2)^2*EXP(2393/FJ2)/(EXP(2393/FJ2) - 1)^2 +4)*8.314</f>
        <v>42.043433172786663</v>
      </c>
      <c r="FK3">
        <f>((1950/FK2)^2*EXP(1950/FK2)/(EXP(1950/FK2) - 1)^2+(1089/FK2)^2*EXP(1089/FK2)/(EXP(1089/FK2) - 1)^2+(2393/FK2)^2*EXP(2393/FK2)/(EXP(2393/FK2) - 1)^2 +4)*8.314</f>
        <v>42.073590965978596</v>
      </c>
      <c r="FL3">
        <f>((1950/FL2)^2*EXP(1950/FL2)/(EXP(1950/FL2) - 1)^2+(1089/FL2)^2*EXP(1089/FL2)/(EXP(1089/FL2) - 1)^2+(2393/FL2)^2*EXP(2393/FL2)/(EXP(2393/FL2) - 1)^2 +4)*8.314</f>
        <v>42.103713644731116</v>
      </c>
      <c r="FM3">
        <f>((1950/FM2)^2*EXP(1950/FM2)/(EXP(1950/FM2) - 1)^2+(1089/FM2)^2*EXP(1089/FM2)/(EXP(1089/FM2) - 1)^2+(2393/FM2)^2*EXP(2393/FM2)/(EXP(2393/FM2) - 1)^2 +4)*8.314</f>
        <v>42.133800953323629</v>
      </c>
      <c r="FN3">
        <f>((1950/FN2)^2*EXP(1950/FN2)/(EXP(1950/FN2) - 1)^2+(1089/FN2)^2*EXP(1089/FN2)/(EXP(1089/FN2) - 1)^2+(2393/FN2)^2*EXP(2393/FN2)/(EXP(2393/FN2) - 1)^2 +4)*8.314</f>
        <v>42.163852638989944</v>
      </c>
      <c r="FO3">
        <f>((1950/FO2)^2*EXP(1950/FO2)/(EXP(1950/FO2) - 1)^2+(1089/FO2)^2*EXP(1089/FO2)/(EXP(1089/FO2) - 1)^2+(2393/FO2)^2*EXP(2393/FO2)/(EXP(2393/FO2) - 1)^2 +4)*8.314</f>
        <v>42.193868451906262</v>
      </c>
      <c r="FP3">
        <f>((1950/FP2)^2*EXP(1950/FP2)/(EXP(1950/FP2) - 1)^2+(1089/FP2)^2*EXP(1089/FP2)/(EXP(1089/FP2) - 1)^2+(2393/FP2)^2*EXP(2393/FP2)/(EXP(2393/FP2) - 1)^2 +4)*8.314</f>
        <v>42.22384814517914</v>
      </c>
      <c r="FQ3">
        <f>((1950/FQ2)^2*EXP(1950/FQ2)/(EXP(1950/FQ2) - 1)^2+(1089/FQ2)^2*EXP(1089/FQ2)/(EXP(1089/FQ2) - 1)^2+(2393/FQ2)^2*EXP(2393/FQ2)/(EXP(2393/FQ2) - 1)^2 +4)*8.314</f>
        <v>42.253791474833214</v>
      </c>
      <c r="FR3">
        <f>((1950/FR2)^2*EXP(1950/FR2)/(EXP(1950/FR2) - 1)^2+(1089/FR2)^2*EXP(1089/FR2)/(EXP(1089/FR2) - 1)^2+(2393/FR2)^2*EXP(2393/FR2)/(EXP(2393/FR2) - 1)^2 +4)*8.314</f>
        <v>42.283698199798891</v>
      </c>
      <c r="FS3">
        <f>((1950/FS2)^2*EXP(1950/FS2)/(EXP(1950/FS2) - 1)^2+(1089/FS2)^2*EXP(1089/FS2)/(EXP(1089/FS2) - 1)^2+(2393/FS2)^2*EXP(2393/FS2)/(EXP(2393/FS2) - 1)^2 +4)*8.314</f>
        <v>42.313568081899788</v>
      </c>
      <c r="FT3">
        <f>((1950/FT2)^2*EXP(1950/FT2)/(EXP(1950/FT2) - 1)^2+(1089/FT2)^2*EXP(1089/FT2)/(EXP(1089/FT2) - 1)^2+(2393/FT2)^2*EXP(2393/FT2)/(EXP(2393/FT2) - 1)^2 +4)*8.314</f>
        <v>42.343400885840119</v>
      </c>
      <c r="FU3">
        <f>((1950/FU2)^2*EXP(1950/FU2)/(EXP(1950/FU2) - 1)^2+(1089/FU2)^2*EXP(1089/FU2)/(EXP(1089/FU2) - 1)^2+(2393/FU2)^2*EXP(2393/FU2)/(EXP(2393/FU2) - 1)^2 +4)*8.314</f>
        <v>42.373196379191889</v>
      </c>
      <c r="FV3">
        <f>((1950/FV2)^2*EXP(1950/FV2)/(EXP(1950/FV2) - 1)^2+(1089/FV2)^2*EXP(1089/FV2)/(EXP(1089/FV2) - 1)^2+(2393/FV2)^2*EXP(2393/FV2)/(EXP(2393/FV2) - 1)^2 +4)*8.314</f>
        <v>42.402954332381995</v>
      </c>
      <c r="FW3">
        <f>((1950/FW2)^2*EXP(1950/FW2)/(EXP(1950/FW2) - 1)^2+(1089/FW2)^2*EXP(1089/FW2)/(EXP(1089/FW2) - 1)^2+(2393/FW2)^2*EXP(2393/FW2)/(EXP(2393/FW2) - 1)^2 +4)*8.314</f>
        <v>42.432674518679192</v>
      </c>
      <c r="FX3">
        <f>((1950/FX2)^2*EXP(1950/FX2)/(EXP(1950/FX2) - 1)^2+(1089/FX2)^2*EXP(1089/FX2)/(EXP(1089/FX2) - 1)^2+(2393/FX2)^2*EXP(2393/FX2)/(EXP(2393/FX2) - 1)^2 +4)*8.314</f>
        <v>42.462356714180906</v>
      </c>
      <c r="FY3">
        <f>((1950/FY2)^2*EXP(1950/FY2)/(EXP(1950/FY2) - 1)^2+(1089/FY2)^2*EXP(1089/FY2)/(EXP(1089/FY2) - 1)^2+(2393/FY2)^2*EXP(2393/FY2)/(EXP(2393/FY2) - 1)^2 +4)*8.314</f>
        <v>42.492000697800016</v>
      </c>
      <c r="FZ3">
        <f>((1950/FZ2)^2*EXP(1950/FZ2)/(EXP(1950/FZ2) - 1)^2+(1089/FZ2)^2*EXP(1089/FZ2)/(EXP(1089/FZ2) - 1)^2+(2393/FZ2)^2*EXP(2393/FZ2)/(EXP(2393/FZ2) - 1)^2 +4)*8.314</f>
        <v>42.521606251251399</v>
      </c>
      <c r="GA3">
        <f>((1950/GA2)^2*EXP(1950/GA2)/(EXP(1950/GA2) - 1)^2+(1089/GA2)^2*EXP(1089/GA2)/(EXP(1089/GA2) - 1)^2+(2393/GA2)^2*EXP(2393/GA2)/(EXP(2393/GA2) - 1)^2 +4)*8.314</f>
        <v>42.55117315903847</v>
      </c>
      <c r="GB3">
        <f>((1950/GB2)^2*EXP(1950/GB2)/(EXP(1950/GB2) - 1)^2+(1089/GB2)^2*EXP(1089/GB2)/(EXP(1089/GB2) - 1)^2+(2393/GB2)^2*EXP(2393/GB2)/(EXP(2393/GB2) - 1)^2 +4)*8.314</f>
        <v>42.580701208439542</v>
      </c>
      <c r="GC3">
        <f>((1950/GC2)^2*EXP(1950/GC2)/(EXP(1950/GC2) - 1)^2+(1089/GC2)^2*EXP(1089/GC2)/(EXP(1089/GC2) - 1)^2+(2393/GC2)^2*EXP(2393/GC2)/(EXP(2393/GC2) - 1)^2 +4)*8.314</f>
        <v>42.610190189494126</v>
      </c>
      <c r="GD3">
        <f>((1950/GD2)^2*EXP(1950/GD2)/(EXP(1950/GD2) - 1)^2+(1089/GD2)^2*EXP(1089/GD2)/(EXP(1089/GD2) - 1)^2+(2393/GD2)^2*EXP(2393/GD2)/(EXP(2393/GD2) - 1)^2 +4)*8.314</f>
        <v>42.639639894989131</v>
      </c>
      <c r="GE3">
        <f>((1950/GE2)^2*EXP(1950/GE2)/(EXP(1950/GE2) - 1)^2+(1089/GE2)^2*EXP(1089/GE2)/(EXP(1089/GE2) - 1)^2+(2393/GE2)^2*EXP(2393/GE2)/(EXP(2393/GE2) - 1)^2 +4)*8.314</f>
        <v>42.669050120444894</v>
      </c>
      <c r="GF3">
        <f>((1950/GF2)^2*EXP(1950/GF2)/(EXP(1950/GF2) - 1)^2+(1089/GF2)^2*EXP(1089/GF2)/(EXP(1089/GF2) - 1)^2+(2393/GF2)^2*EXP(2393/GF2)/(EXP(2393/GF2) - 1)^2 +4)*8.314</f>
        <v>42.698420664101235</v>
      </c>
      <c r="GG3">
        <f>((1950/GG2)^2*EXP(1950/GG2)/(EXP(1950/GG2) - 1)^2+(1089/GG2)^2*EXP(1089/GG2)/(EXP(1089/GG2) - 1)^2+(2393/GG2)^2*EXP(2393/GG2)/(EXP(2393/GG2) - 1)^2 +4)*8.314</f>
        <v>42.727751326903309</v>
      </c>
      <c r="GH3">
        <f>((1950/GH2)^2*EXP(1950/GH2)/(EXP(1950/GH2) - 1)^2+(1089/GH2)^2*EXP(1089/GH2)/(EXP(1089/GH2) - 1)^2+(2393/GH2)^2*EXP(2393/GH2)/(EXP(2393/GH2) - 1)^2 +4)*8.314</f>
        <v>42.757041912487431</v>
      </c>
      <c r="GI3">
        <f>((1950/GI2)^2*EXP(1950/GI2)/(EXP(1950/GI2) - 1)^2+(1089/GI2)^2*EXP(1089/GI2)/(EXP(1089/GI2) - 1)^2+(2393/GI2)^2*EXP(2393/GI2)/(EXP(2393/GI2) - 1)^2 +4)*8.314</f>
        <v>42.786292227166825</v>
      </c>
      <c r="GJ3">
        <f>((1950/GJ2)^2*EXP(1950/GJ2)/(EXP(1950/GJ2) - 1)^2+(1089/GJ2)^2*EXP(1089/GJ2)/(EXP(1089/GJ2) - 1)^2+(2393/GJ2)^2*EXP(2393/GJ2)/(EXP(2393/GJ2) - 1)^2 +4)*8.314</f>
        <v>42.815502079917252</v>
      </c>
      <c r="GK3">
        <f>((1950/GK2)^2*EXP(1950/GK2)/(EXP(1950/GK2) - 1)^2+(1089/GK2)^2*EXP(1089/GK2)/(EXP(1089/GK2) - 1)^2+(2393/GK2)^2*EXP(2393/GK2)/(EXP(2393/GK2) - 1)^2 +4)*8.314</f>
        <v>42.844671282362555</v>
      </c>
      <c r="GL3">
        <f>((1950/GL2)^2*EXP(1950/GL2)/(EXP(1950/GL2) - 1)^2+(1089/GL2)^2*EXP(1089/GL2)/(EXP(1089/GL2) - 1)^2+(2393/GL2)^2*EXP(2393/GL2)/(EXP(2393/GL2) - 1)^2 +4)*8.314</f>
        <v>42.87379964876019</v>
      </c>
      <c r="GM3">
        <f>((1950/GM2)^2*EXP(1950/GM2)/(EXP(1950/GM2) - 1)^2+(1089/GM2)^2*EXP(1089/GM2)/(EXP(1089/GM2) - 1)^2+(2393/GM2)^2*EXP(2393/GM2)/(EXP(2393/GM2) - 1)^2 +4)*8.314</f>
        <v>42.902886995986648</v>
      </c>
      <c r="GN3">
        <f>((1950/GN2)^2*EXP(1950/GN2)/(EXP(1950/GN2) - 1)^2+(1089/GN2)^2*EXP(1089/GN2)/(EXP(1089/GN2) - 1)^2+(2393/GN2)^2*EXP(2393/GN2)/(EXP(2393/GN2) - 1)^2 +4)*8.314</f>
        <v>42.93193314352277</v>
      </c>
      <c r="GO3">
        <f>((1950/GO2)^2*EXP(1950/GO2)/(EXP(1950/GO2) - 1)^2+(1089/GO2)^2*EXP(1089/GO2)/(EXP(1089/GO2) - 1)^2+(2393/GO2)^2*EXP(2393/GO2)/(EXP(2393/GO2) - 1)^2 +4)*8.314</f>
        <v>42.960937913439054</v>
      </c>
      <c r="GP3">
        <f>((1950/GP2)^2*EXP(1950/GP2)/(EXP(1950/GP2) - 1)^2+(1089/GP2)^2*EXP(1089/GP2)/(EXP(1089/GP2) - 1)^2+(2393/GP2)^2*EXP(2393/GP2)/(EXP(2393/GP2) - 1)^2 +4)*8.314</f>
        <v>42.9899011303809</v>
      </c>
      <c r="GQ3">
        <f>((1950/GQ2)^2*EXP(1950/GQ2)/(EXP(1950/GQ2) - 1)^2+(1089/GQ2)^2*EXP(1089/GQ2)/(EXP(1089/GQ2) - 1)^2+(2393/GQ2)^2*EXP(2393/GQ2)/(EXP(2393/GQ2) - 1)^2 +4)*8.314</f>
        <v>43.018822621553717</v>
      </c>
      <c r="GR3">
        <f>((1950/GR2)^2*EXP(1950/GR2)/(EXP(1950/GR2) - 1)^2+(1089/GR2)^2*EXP(1089/GR2)/(EXP(1089/GR2) - 1)^2+(2393/GR2)^2*EXP(2393/GR2)/(EXP(2393/GR2) - 1)^2 +4)*8.314</f>
        <v>43.047702216708103</v>
      </c>
      <c r="GS3">
        <f>((1950/GS2)^2*EXP(1950/GS2)/(EXP(1950/GS2) - 1)^2+(1089/GS2)^2*EXP(1089/GS2)/(EXP(1089/GS2) - 1)^2+(2393/GS2)^2*EXP(2393/GS2)/(EXP(2393/GS2) - 1)^2 +4)*8.314</f>
        <v>43.076539748124858</v>
      </c>
      <c r="GT3">
        <f>((1950/GT2)^2*EXP(1950/GT2)/(EXP(1950/GT2) - 1)^2+(1089/GT2)^2*EXP(1089/GT2)/(EXP(1089/GT2) - 1)^2+(2393/GT2)^2*EXP(2393/GT2)/(EXP(2393/GT2) - 1)^2 +4)*8.314</f>
        <v>43.105335050599969</v>
      </c>
      <c r="GU3">
        <f>((1950/GU2)^2*EXP(1950/GU2)/(EXP(1950/GU2) - 1)^2+(1089/GU2)^2*EXP(1089/GU2)/(EXP(1089/GU2) - 1)^2+(2393/GU2)^2*EXP(2393/GU2)/(EXP(2393/GU2) - 1)^2 +4)*8.314</f>
        <v>43.134087961429586</v>
      </c>
      <c r="GV3">
        <f>((1950/GV2)^2*EXP(1950/GV2)/(EXP(1950/GV2) - 1)^2+(1089/GV2)^2*EXP(1089/GV2)/(EXP(1089/GV2) - 1)^2+(2393/GV2)^2*EXP(2393/GV2)/(EXP(2393/GV2) - 1)^2 +4)*8.314</f>
        <v>43.162798320394955</v>
      </c>
      <c r="GW3">
        <f>((1950/GW2)^2*EXP(1950/GW2)/(EXP(1950/GW2) - 1)^2+(1089/GW2)^2*EXP(1089/GW2)/(EXP(1089/GW2) - 1)^2+(2393/GW2)^2*EXP(2393/GW2)/(EXP(2393/GW2) - 1)^2 +4)*8.314</f>
        <v>43.191465969747227</v>
      </c>
      <c r="GX3">
        <f>((1950/GX2)^2*EXP(1950/GX2)/(EXP(1950/GX2) - 1)^2+(1089/GX2)^2*EXP(1089/GX2)/(EXP(1089/GX2) - 1)^2+(2393/GX2)^2*EXP(2393/GX2)/(EXP(2393/GX2) - 1)^2 +4)*8.314</f>
        <v>43.220090754192334</v>
      </c>
      <c r="GY3">
        <f>((1950/GY2)^2*EXP(1950/GY2)/(EXP(1950/GY2) - 1)^2+(1089/GY2)^2*EXP(1089/GY2)/(EXP(1089/GY2) - 1)^2+(2393/GY2)^2*EXP(2393/GY2)/(EXP(2393/GY2) - 1)^2 +4)*8.314</f>
        <v>43.248672520875743</v>
      </c>
      <c r="GZ3">
        <f>((1950/GZ2)^2*EXP(1950/GZ2)/(EXP(1950/GZ2) - 1)^2+(1089/GZ2)^2*EXP(1089/GZ2)/(EXP(1089/GZ2) - 1)^2+(2393/GZ2)^2*EXP(2393/GZ2)/(EXP(2393/GZ2) - 1)^2 +4)*8.314</f>
        <v>43.27721111936723</v>
      </c>
      <c r="HA3">
        <f>((1950/HA2)^2*EXP(1950/HA2)/(EXP(1950/HA2) - 1)^2+(1089/HA2)^2*EXP(1089/HA2)/(EXP(1089/HA2) - 1)^2+(2393/HA2)^2*EXP(2393/HA2)/(EXP(2393/HA2) - 1)^2 +4)*8.314</f>
        <v>43.305706401645594</v>
      </c>
      <c r="HB3">
        <f>((1950/HB2)^2*EXP(1950/HB2)/(EXP(1950/HB2) - 1)^2+(1089/HB2)^2*EXP(1089/HB2)/(EXP(1089/HB2) - 1)^2+(2393/HB2)^2*EXP(2393/HB2)/(EXP(2393/HB2) - 1)^2 +4)*8.314</f>
        <v>43.334158222083346</v>
      </c>
      <c r="HC3">
        <f>((1950/HC2)^2*EXP(1950/HC2)/(EXP(1950/HC2) - 1)^2+(1089/HC2)^2*EXP(1089/HC2)/(EXP(1089/HC2) - 1)^2+(2393/HC2)^2*EXP(2393/HC2)/(EXP(2393/HC2) - 1)^2 +4)*8.314</f>
        <v>43.362566437431369</v>
      </c>
      <c r="HD3">
        <f>((1950/HD2)^2*EXP(1950/HD2)/(EXP(1950/HD2) - 1)^2+(1089/HD2)^2*EXP(1089/HD2)/(EXP(1089/HD2) - 1)^2+(2393/HD2)^2*EXP(2393/HD2)/(EXP(2393/HD2) - 1)^2 +4)*8.314</f>
        <v>43.39093090680359</v>
      </c>
      <c r="HE3">
        <f>((1950/HE2)^2*EXP(1950/HE2)/(EXP(1950/HE2) - 1)^2+(1089/HE2)^2*EXP(1089/HE2)/(EXP(1089/HE2) - 1)^2+(2393/HE2)^2*EXP(2393/HE2)/(EXP(2393/HE2) - 1)^2 +4)*8.314</f>
        <v>43.419251491661527</v>
      </c>
      <c r="HF3">
        <f>((1950/HF2)^2*EXP(1950/HF2)/(EXP(1950/HF2) - 1)^2+(1089/HF2)^2*EXP(1089/HF2)/(EXP(1089/HF2) - 1)^2+(2393/HF2)^2*EXP(2393/HF2)/(EXP(2393/HF2) - 1)^2 +4)*8.314</f>
        <v>43.447528055798969</v>
      </c>
      <c r="HG3">
        <f>((1950/HG2)^2*EXP(1950/HG2)/(EXP(1950/HG2) - 1)^2+(1089/HG2)^2*EXP(1089/HG2)/(EXP(1089/HG2) - 1)^2+(2393/HG2)^2*EXP(2393/HG2)/(EXP(2393/HG2) - 1)^2 +4)*8.314</f>
        <v>43.475760465326495</v>
      </c>
      <c r="HH3">
        <f>((1950/HH2)^2*EXP(1950/HH2)/(EXP(1950/HH2) - 1)^2+(1089/HH2)^2*EXP(1089/HH2)/(EXP(1089/HH2) - 1)^2+(2393/HH2)^2*EXP(2393/HH2)/(EXP(2393/HH2) - 1)^2 +4)*8.314</f>
        <v>43.503948588656087</v>
      </c>
      <c r="HI3">
        <f>((1950/HI2)^2*EXP(1950/HI2)/(EXP(1950/HI2) - 1)^2+(1089/HI2)^2*EXP(1089/HI2)/(EXP(1089/HI2) - 1)^2+(2393/HI2)^2*EXP(2393/HI2)/(EXP(2393/HI2) - 1)^2 +4)*8.314</f>
        <v>43.532092296485622</v>
      </c>
      <c r="HJ3">
        <f>((1950/HJ2)^2*EXP(1950/HJ2)/(EXP(1950/HJ2) - 1)^2+(1089/HJ2)^2*EXP(1089/HJ2)/(EXP(1089/HJ2) - 1)^2+(2393/HJ2)^2*EXP(2393/HJ2)/(EXP(2393/HJ2) - 1)^2 +4)*8.314</f>
        <v>43.560191461783475</v>
      </c>
      <c r="HK3">
        <f>((1950/HK2)^2*EXP(1950/HK2)/(EXP(1950/HK2) - 1)^2+(1089/HK2)^2*EXP(1089/HK2)/(EXP(1089/HK2) - 1)^2+(2393/HK2)^2*EXP(2393/HK2)/(EXP(2393/HK2) - 1)^2 +4)*8.314</f>
        <v>43.588245959773005</v>
      </c>
      <c r="HL3">
        <f>((1950/HL2)^2*EXP(1950/HL2)/(EXP(1950/HL2) - 1)^2+(1089/HL2)^2*EXP(1089/HL2)/(EXP(1089/HL2) - 1)^2+(2393/HL2)^2*EXP(2393/HL2)/(EXP(2393/HL2) - 1)^2 +4)*8.314</f>
        <v>43.616255667917123</v>
      </c>
      <c r="HM3">
        <f>((1950/HM2)^2*EXP(1950/HM2)/(EXP(1950/HM2) - 1)^2+(1089/HM2)^2*EXP(1089/HM2)/(EXP(1089/HM2) - 1)^2+(2393/HM2)^2*EXP(2393/HM2)/(EXP(2393/HM2) - 1)^2 +4)*8.314</f>
        <v>43.644220465902777</v>
      </c>
      <c r="HN3">
        <f>((1950/HN2)^2*EXP(1950/HN2)/(EXP(1950/HN2) - 1)^2+(1089/HN2)^2*EXP(1089/HN2)/(EXP(1089/HN2) - 1)^2+(2393/HN2)^2*EXP(2393/HN2)/(EXP(2393/HN2) - 1)^2 +4)*8.314</f>
        <v>43.672140235625484</v>
      </c>
      <c r="HO3">
        <f>((1950/HO2)^2*EXP(1950/HO2)/(EXP(1950/HO2) - 1)^2+(1089/HO2)^2*EXP(1089/HO2)/(EXP(1089/HO2) - 1)^2+(2393/HO2)^2*EXP(2393/HO2)/(EXP(2393/HO2) - 1)^2 +4)*8.314</f>
        <v>43.700014861173869</v>
      </c>
      <c r="HP3">
        <f>((1950/HP2)^2*EXP(1950/HP2)/(EXP(1950/HP2) - 1)^2+(1089/HP2)^2*EXP(1089/HP2)/(EXP(1089/HP2) - 1)^2+(2393/HP2)^2*EXP(2393/HP2)/(EXP(2393/HP2) - 1)^2 +4)*8.314</f>
        <v>43.727844228814156</v>
      </c>
      <c r="HQ3">
        <f>((1950/HQ2)^2*EXP(1950/HQ2)/(EXP(1950/HQ2) - 1)^2+(1089/HQ2)^2*EXP(1089/HQ2)/(EXP(1089/HQ2) - 1)^2+(2393/HQ2)^2*EXP(2393/HQ2)/(EXP(2393/HQ2) - 1)^2 +4)*8.314</f>
        <v>43.755628226974729</v>
      </c>
      <c r="HR3">
        <f>((1950/HR2)^2*EXP(1950/HR2)/(EXP(1950/HR2) - 1)^2+(1089/HR2)^2*EXP(1089/HR2)/(EXP(1089/HR2) - 1)^2+(2393/HR2)^2*EXP(2393/HR2)/(EXP(2393/HR2) - 1)^2 +4)*8.314</f>
        <v>43.783366746230634</v>
      </c>
      <c r="HS3">
        <f>((1950/HS2)^2*EXP(1950/HS2)/(EXP(1950/HS2) - 1)^2+(1089/HS2)^2*EXP(1089/HS2)/(EXP(1089/HS2) - 1)^2+(2393/HS2)^2*EXP(2393/HS2)/(EXP(2393/HS2) - 1)^2 +4)*8.314</f>
        <v>43.811059679288142</v>
      </c>
      <c r="HT3">
        <f>((1950/HT2)^2*EXP(1950/HT2)/(EXP(1950/HT2) - 1)^2+(1089/HT2)^2*EXP(1089/HT2)/(EXP(1089/HT2) - 1)^2+(2393/HT2)^2*EXP(2393/HT2)/(EXP(2393/HT2) - 1)^2 +4)*8.314</f>
        <v>43.83870692096928</v>
      </c>
      <c r="HU3">
        <f>((1950/HU2)^2*EXP(1950/HU2)/(EXP(1950/HU2) - 1)^2+(1089/HU2)^2*EXP(1089/HU2)/(EXP(1089/HU2) - 1)^2+(2393/HU2)^2*EXP(2393/HU2)/(EXP(2393/HU2) - 1)^2 +4)*8.314</f>
        <v>43.866308368196407</v>
      </c>
      <c r="HV3">
        <f>((1950/HV2)^2*EXP(1950/HV2)/(EXP(1950/HV2) - 1)^2+(1089/HV2)^2*EXP(1089/HV2)/(EXP(1089/HV2) - 1)^2+(2393/HV2)^2*EXP(2393/HV2)/(EXP(2393/HV2) - 1)^2 +4)*8.314</f>
        <v>43.893863919976774</v>
      </c>
      <c r="HW3">
        <f>((1950/HW2)^2*EXP(1950/HW2)/(EXP(1950/HW2) - 1)^2+(1089/HW2)^2*EXP(1089/HW2)/(EXP(1089/HW2) - 1)^2+(2393/HW2)^2*EXP(2393/HW2)/(EXP(2393/HW2) - 1)^2 +4)*8.314</f>
        <v>43.921373477387142</v>
      </c>
      <c r="HX3">
        <f>((1950/HX2)^2*EXP(1950/HX2)/(EXP(1950/HX2) - 1)^2+(1089/HX2)^2*EXP(1089/HX2)/(EXP(1089/HX2) - 1)^2+(2393/HX2)^2*EXP(2393/HX2)/(EXP(2393/HX2) - 1)^2 +4)*8.314</f>
        <v>43.948836943558355</v>
      </c>
      <c r="HY3">
        <f>((1950/HY2)^2*EXP(1950/HY2)/(EXP(1950/HY2) - 1)^2+(1089/HY2)^2*EXP(1089/HY2)/(EXP(1089/HY2) - 1)^2+(2393/HY2)^2*EXP(2393/HY2)/(EXP(2393/HY2) - 1)^2 +4)*8.314</f>
        <v>43.976254223659978</v>
      </c>
      <c r="HZ3">
        <f>((1950/HZ2)^2*EXP(1950/HZ2)/(EXP(1950/HZ2) - 1)^2+(1089/HZ2)^2*EXP(1089/HZ2)/(EXP(1089/HZ2) - 1)^2+(2393/HZ2)^2*EXP(2393/HZ2)/(EXP(2393/HZ2) - 1)^2 +4)*8.314</f>
        <v>44.003625224884992</v>
      </c>
      <c r="IA3">
        <f>((1950/IA2)^2*EXP(1950/IA2)/(EXP(1950/IA2) - 1)^2+(1089/IA2)^2*EXP(1089/IA2)/(EXP(1089/IA2) - 1)^2+(2393/IA2)^2*EXP(2393/IA2)/(EXP(2393/IA2) - 1)^2 +4)*8.314</f>
        <v>44.030949856434354</v>
      </c>
      <c r="IB3">
        <f>((1950/IB2)^2*EXP(1950/IB2)/(EXP(1950/IB2) - 1)^2+(1089/IB2)^2*EXP(1089/IB2)/(EXP(1089/IB2) - 1)^2+(2393/IB2)^2*EXP(2393/IB2)/(EXP(2393/IB2) - 1)^2 +4)*8.314</f>
        <v>44.058228029501784</v>
      </c>
      <c r="IC3">
        <f>((1950/IC2)^2*EXP(1950/IC2)/(EXP(1950/IC2) - 1)^2+(1089/IC2)^2*EXP(1089/IC2)/(EXP(1089/IC2) - 1)^2+(2393/IC2)^2*EXP(2393/IC2)/(EXP(2393/IC2) - 1)^2 +4)*8.314</f>
        <v>44.085459657258454</v>
      </c>
      <c r="ID3">
        <f>((1950/ID2)^2*EXP(1950/ID2)/(EXP(1950/ID2) - 1)^2+(1089/ID2)^2*EXP(1089/ID2)/(EXP(1089/ID2) - 1)^2+(2393/ID2)^2*EXP(2393/ID2)/(EXP(2393/ID2) - 1)^2 +4)*8.314</f>
        <v>44.112644654837716</v>
      </c>
      <c r="IE3">
        <f>((1950/IE2)^2*EXP(1950/IE2)/(EXP(1950/IE2) - 1)^2+(1089/IE2)^2*EXP(1089/IE2)/(EXP(1089/IE2) - 1)^2+(2393/IE2)^2*EXP(2393/IE2)/(EXP(2393/IE2) - 1)^2 +4)*8.314</f>
        <v>44.139782939319879</v>
      </c>
      <c r="IF3">
        <f>((1950/IF2)^2*EXP(1950/IF2)/(EXP(1950/IF2) - 1)^2+(1089/IF2)^2*EXP(1089/IF2)/(EXP(1089/IF2) - 1)^2+(2393/IF2)^2*EXP(2393/IF2)/(EXP(2393/IF2) - 1)^2 +4)*8.314</f>
        <v>44.166874429717048</v>
      </c>
      <c r="IG3">
        <f>((1950/IG2)^2*EXP(1950/IG2)/(EXP(1950/IG2) - 1)^2+(1089/IG2)^2*EXP(1089/IG2)/(EXP(1089/IG2) - 1)^2+(2393/IG2)^2*EXP(2393/IG2)/(EXP(2393/IG2) - 1)^2 +4)*8.314</f>
        <v>44.193919046957866</v>
      </c>
      <c r="IH3">
        <f>((1950/IH2)^2*EXP(1950/IH2)/(EXP(1950/IH2) - 1)^2+(1089/IH2)^2*EXP(1089/IH2)/(EXP(1089/IH2) - 1)^2+(2393/IH2)^2*EXP(2393/IH2)/(EXP(2393/IH2) - 1)^2 +4)*8.314</f>
        <v>44.220916713872484</v>
      </c>
      <c r="II3">
        <f>((1950/II2)^2*EXP(1950/II2)/(EXP(1950/II2) - 1)^2+(1089/II2)^2*EXP(1089/II2)/(EXP(1089/II2) - 1)^2+(2393/II2)^2*EXP(2393/II2)/(EXP(2393/II2) - 1)^2 +4)*8.314</f>
        <v>44.247867355177391</v>
      </c>
      <c r="IJ3">
        <f>((1950/IJ2)^2*EXP(1950/IJ2)/(EXP(1950/IJ2) - 1)^2+(1089/IJ2)^2*EXP(1089/IJ2)/(EXP(1089/IJ2) - 1)^2+(2393/IJ2)^2*EXP(2393/IJ2)/(EXP(2393/IJ2) - 1)^2 +4)*8.314</f>
        <v>44.274770897460371</v>
      </c>
      <c r="IK3">
        <f>((1950/IK2)^2*EXP(1950/IK2)/(EXP(1950/IK2) - 1)^2+(1089/IK2)^2*EXP(1089/IK2)/(EXP(1089/IK2) - 1)^2+(2393/IK2)^2*EXP(2393/IK2)/(EXP(2393/IK2) - 1)^2 +4)*8.314</f>
        <v>44.301627269165465</v>
      </c>
      <c r="IL3">
        <f>((1950/IL2)^2*EXP(1950/IL2)/(EXP(1950/IL2) - 1)^2+(1089/IL2)^2*EXP(1089/IL2)/(EXP(1089/IL2) - 1)^2+(2393/IL2)^2*EXP(2393/IL2)/(EXP(2393/IL2) - 1)^2 +4)*8.314</f>
        <v>44.328436400577992</v>
      </c>
      <c r="IM3">
        <f>((1950/IM2)^2*EXP(1950/IM2)/(EXP(1950/IM2) - 1)^2+(1089/IM2)^2*EXP(1089/IM2)/(EXP(1089/IM2) - 1)^2+(2393/IM2)^2*EXP(2393/IM2)/(EXP(2393/IM2) - 1)^2 +4)*8.314</f>
        <v>44.355198223809573</v>
      </c>
      <c r="IN3">
        <f>((1950/IN2)^2*EXP(1950/IN2)/(EXP(1950/IN2) - 1)^2+(1089/IN2)^2*EXP(1089/IN2)/(EXP(1089/IN2) - 1)^2+(2393/IN2)^2*EXP(2393/IN2)/(EXP(2393/IN2) - 1)^2 +4)*8.314</f>
        <v>44.381912672783237</v>
      </c>
      <c r="IO3">
        <f>((1950/IO2)^2*EXP(1950/IO2)/(EXP(1950/IO2) - 1)^2+(1089/IO2)^2*EXP(1089/IO2)/(EXP(1089/IO2) - 1)^2+(2393/IO2)^2*EXP(2393/IO2)/(EXP(2393/IO2) - 1)^2 +4)*8.314</f>
        <v>44.408579683218548</v>
      </c>
      <c r="IP3">
        <f>((1950/IP2)^2*EXP(1950/IP2)/(EXP(1950/IP2) - 1)^2+(1089/IP2)^2*EXP(1089/IP2)/(EXP(1089/IP2) - 1)^2+(2393/IP2)^2*EXP(2393/IP2)/(EXP(2393/IP2) - 1)^2 +4)*8.314</f>
        <v>44.435199192616764</v>
      </c>
      <c r="IQ3">
        <f>((1950/IQ2)^2*EXP(1950/IQ2)/(EXP(1950/IQ2) - 1)^2+(1089/IQ2)^2*EXP(1089/IQ2)/(EXP(1089/IQ2) - 1)^2+(2393/IQ2)^2*EXP(2393/IQ2)/(EXP(2393/IQ2) - 1)^2 +4)*8.314</f>
        <v>44.461771140246071</v>
      </c>
      <c r="IR3">
        <f>((1950/IR2)^2*EXP(1950/IR2)/(EXP(1950/IR2) - 1)^2+(1089/IR2)^2*EXP(1089/IR2)/(EXP(1089/IR2) - 1)^2+(2393/IR2)^2*EXP(2393/IR2)/(EXP(2393/IR2) - 1)^2 +4)*8.314</f>
        <v>44.488295467126811</v>
      </c>
      <c r="IS3">
        <f>((1950/IS2)^2*EXP(1950/IS2)/(EXP(1950/IS2) - 1)^2+(1089/IS2)^2*EXP(1089/IS2)/(EXP(1089/IS2) - 1)^2+(2393/IS2)^2*EXP(2393/IS2)/(EXP(2393/IS2) - 1)^2 +4)*8.314</f>
        <v>44.514772116016829</v>
      </c>
      <c r="IT3">
        <f>((1950/IT2)^2*EXP(1950/IT2)/(EXP(1950/IT2) - 1)^2+(1089/IT2)^2*EXP(1089/IT2)/(EXP(1089/IT2) - 1)^2+(2393/IT2)^2*EXP(2393/IT2)/(EXP(2393/IT2) - 1)^2 +4)*8.314</f>
        <v>44.541201031396788</v>
      </c>
      <c r="IU3">
        <f>((1950/IU2)^2*EXP(1950/IU2)/(EXP(1950/IU2) - 1)^2+(1089/IU2)^2*EXP(1089/IU2)/(EXP(1089/IU2) - 1)^2+(2393/IU2)^2*EXP(2393/IU2)/(EXP(2393/IU2) - 1)^2 +4)*8.314</f>
        <v>44.567582159455583</v>
      </c>
      <c r="IV3">
        <f>((1950/IV2)^2*EXP(1950/IV2)/(EXP(1950/IV2) - 1)^2+(1089/IV2)^2*EXP(1089/IV2)/(EXP(1089/IV2) - 1)^2+(2393/IV2)^2*EXP(2393/IV2)/(EXP(2393/IV2) - 1)^2 +4)*8.314</f>
        <v>44.593915448075805</v>
      </c>
      <c r="IW3">
        <f>((1950/IW2)^2*EXP(1950/IW2)/(EXP(1950/IW2) - 1)^2+(1089/IW2)^2*EXP(1089/IW2)/(EXP(1089/IW2) - 1)^2+(2393/IW2)^2*EXP(2393/IW2)/(EXP(2393/IW2) - 1)^2 +4)*8.314</f>
        <v>44.620200846819216</v>
      </c>
      <c r="IX3">
        <f>((1950/IX2)^2*EXP(1950/IX2)/(EXP(1950/IX2) - 1)^2+(1089/IX2)^2*EXP(1089/IX2)/(EXP(1089/IX2) - 1)^2+(2393/IX2)^2*EXP(2393/IX2)/(EXP(2393/IX2) - 1)^2 +4)*8.314</f>
        <v>44.646438306912323</v>
      </c>
      <c r="IY3">
        <f>((1950/IY2)^2*EXP(1950/IY2)/(EXP(1950/IY2) - 1)^2+(1089/IY2)^2*EXP(1089/IY2)/(EXP(1089/IY2) - 1)^2+(2393/IY2)^2*EXP(2393/IY2)/(EXP(2393/IY2) - 1)^2 +4)*8.314</f>
        <v>44.672627781231952</v>
      </c>
      <c r="IZ3">
        <f>((1950/IZ2)^2*EXP(1950/IZ2)/(EXP(1950/IZ2) - 1)^2+(1089/IZ2)^2*EXP(1089/IZ2)/(EXP(1089/IZ2) - 1)^2+(2393/IZ2)^2*EXP(2393/IZ2)/(EXP(2393/IZ2) - 1)^2 +4)*8.314</f>
        <v>44.69876922429092</v>
      </c>
      <c r="JA3">
        <f>((1950/JA2)^2*EXP(1950/JA2)/(EXP(1950/JA2) - 1)^2+(1089/JA2)^2*EXP(1089/JA2)/(EXP(1089/JA2) - 1)^2+(2393/JA2)^2*EXP(2393/JA2)/(EXP(2393/JA2) - 1)^2 +4)*8.314</f>
        <v>44.724862592223779</v>
      </c>
      <c r="JB3">
        <f>((1950/JB2)^2*EXP(1950/JB2)/(EXP(1950/JB2) - 1)^2+(1089/JB2)^2*EXP(1089/JB2)/(EXP(1089/JB2) - 1)^2+(2393/JB2)^2*EXP(2393/JB2)/(EXP(2393/JB2) - 1)^2 +4)*8.314</f>
        <v>44.750907842772463</v>
      </c>
      <c r="JC3">
        <f>((1950/JC2)^2*EXP(1950/JC2)/(EXP(1950/JC2) - 1)^2+(1089/JC2)^2*EXP(1089/JC2)/(EXP(1089/JC2) - 1)^2+(2393/JC2)^2*EXP(2393/JC2)/(EXP(2393/JC2) - 1)^2 +4)*8.314</f>
        <v>44.776904935272285</v>
      </c>
      <c r="JD3">
        <f>((1950/JD2)^2*EXP(1950/JD2)/(EXP(1950/JD2) - 1)^2+(1089/JD2)^2*EXP(1089/JD2)/(EXP(1089/JD2) - 1)^2+(2393/JD2)^2*EXP(2393/JD2)/(EXP(2393/JD2) - 1)^2 +4)*8.314</f>
        <v>44.802853830637616</v>
      </c>
      <c r="JE3">
        <f>((1950/JE2)^2*EXP(1950/JE2)/(EXP(1950/JE2) - 1)^2+(1089/JE2)^2*EXP(1089/JE2)/(EXP(1089/JE2) - 1)^2+(2393/JE2)^2*EXP(2393/JE2)/(EXP(2393/JE2) - 1)^2 +4)*8.314</f>
        <v>44.828754491347986</v>
      </c>
      <c r="JF3">
        <f>((1950/JF2)^2*EXP(1950/JF2)/(EXP(1950/JF2) - 1)^2+(1089/JF2)^2*EXP(1089/JF2)/(EXP(1089/JF2) - 1)^2+(2393/JF2)^2*EXP(2393/JF2)/(EXP(2393/JF2) - 1)^2 +4)*8.314</f>
        <v>44.854606881433952</v>
      </c>
      <c r="JG3">
        <f>((1950/JG2)^2*EXP(1950/JG2)/(EXP(1950/JG2) - 1)^2+(1089/JG2)^2*EXP(1089/JG2)/(EXP(1089/JG2) - 1)^2+(2393/JG2)^2*EXP(2393/JG2)/(EXP(2393/JG2) - 1)^2 +4)*8.314</f>
        <v>44.880410966463202</v>
      </c>
      <c r="JH3">
        <f>((1950/JH2)^2*EXP(1950/JH2)/(EXP(1950/JH2) - 1)^2+(1089/JH2)^2*EXP(1089/JH2)/(EXP(1089/JH2) - 1)^2+(2393/JH2)^2*EXP(2393/JH2)/(EXP(2393/JH2) - 1)^2 +4)*8.314</f>
        <v>44.906166713526659</v>
      </c>
      <c r="JI3">
        <f>((1950/JI2)^2*EXP(1950/JI2)/(EXP(1950/JI2) - 1)^2+(1089/JI2)^2*EXP(1089/JI2)/(EXP(1089/JI2) - 1)^2+(2393/JI2)^2*EXP(2393/JI2)/(EXP(2393/JI2) - 1)^2 +4)*8.314</f>
        <v>44.931874091224628</v>
      </c>
      <c r="JJ3">
        <f>((1950/JJ2)^2*EXP(1950/JJ2)/(EXP(1950/JJ2) - 1)^2+(1089/JJ2)^2*EXP(1089/JJ2)/(EXP(1089/JJ2) - 1)^2+(2393/JJ2)^2*EXP(2393/JJ2)/(EXP(2393/JJ2) - 1)^2 +4)*8.314</f>
        <v>44.957533069653039</v>
      </c>
      <c r="JK3">
        <f>((1950/JK2)^2*EXP(1950/JK2)/(EXP(1950/JK2) - 1)^2+(1089/JK2)^2*EXP(1089/JK2)/(EXP(1089/JK2) - 1)^2+(2393/JK2)^2*EXP(2393/JK2)/(EXP(2393/JK2) - 1)^2 +4)*8.314</f>
        <v>44.983143620389718</v>
      </c>
      <c r="JL3">
        <f>((1950/JL2)^2*EXP(1950/JL2)/(EXP(1950/JL2) - 1)^2+(1089/JL2)^2*EXP(1089/JL2)/(EXP(1089/JL2) - 1)^2+(2393/JL2)^2*EXP(2393/JL2)/(EXP(2393/JL2) - 1)^2 +4)*8.314</f>
        <v>45.00870571648074</v>
      </c>
      <c r="JM3">
        <f>((1950/JM2)^2*EXP(1950/JM2)/(EXP(1950/JM2) - 1)^2+(1089/JM2)^2*EXP(1089/JM2)/(EXP(1089/JM2) - 1)^2+(2393/JM2)^2*EXP(2393/JM2)/(EXP(2393/JM2) - 1)^2 +4)*8.314</f>
        <v>45.034219332426865</v>
      </c>
      <c r="JN3">
        <f>((1950/JN2)^2*EXP(1950/JN2)/(EXP(1950/JN2) - 1)^2+(1089/JN2)^2*EXP(1089/JN2)/(EXP(1089/JN2) - 1)^2+(2393/JN2)^2*EXP(2393/JN2)/(EXP(2393/JN2) - 1)^2 +4)*8.314</f>
        <v>45.059684444169953</v>
      </c>
      <c r="JO3">
        <f>((1950/JO2)^2*EXP(1950/JO2)/(EXP(1950/JO2) - 1)^2+(1089/JO2)^2*EXP(1089/JO2)/(EXP(1089/JO2) - 1)^2+(2393/JO2)^2*EXP(2393/JO2)/(EXP(2393/JO2) - 1)^2 +4)*8.314</f>
        <v>45.085101029079574</v>
      </c>
      <c r="JP3">
        <f>((1950/JP2)^2*EXP(1950/JP2)/(EXP(1950/JP2) - 1)^2+(1089/JP2)^2*EXP(1089/JP2)/(EXP(1089/JP2) - 1)^2+(2393/JP2)^2*EXP(2393/JP2)/(EXP(2393/JP2) - 1)^2 +4)*8.314</f>
        <v>45.110469065939554</v>
      </c>
      <c r="JQ3">
        <f>((1950/JQ2)^2*EXP(1950/JQ2)/(EXP(1950/JQ2) - 1)^2+(1089/JQ2)^2*EXP(1089/JQ2)/(EXP(1089/JQ2) - 1)^2+(2393/JQ2)^2*EXP(2393/JQ2)/(EXP(2393/JQ2) - 1)^2 +4)*8.314</f>
        <v>45.135788534934655</v>
      </c>
      <c r="JR3">
        <f>((1950/JR2)^2*EXP(1950/JR2)/(EXP(1950/JR2) - 1)^2+(1089/JR2)^2*EXP(1089/JR2)/(EXP(1089/JR2) - 1)^2+(2393/JR2)^2*EXP(2393/JR2)/(EXP(2393/JR2) - 1)^2 +4)*8.314</f>
        <v>45.161059417637325</v>
      </c>
      <c r="JS3">
        <f>((1950/JS2)^2*EXP(1950/JS2)/(EXP(1950/JS2) - 1)^2+(1089/JS2)^2*EXP(1089/JS2)/(EXP(1089/JS2) - 1)^2+(2393/JS2)^2*EXP(2393/JS2)/(EXP(2393/JS2) - 1)^2 +4)*8.314</f>
        <v>45.186281696994456</v>
      </c>
      <c r="JT3">
        <f>((1950/JT2)^2*EXP(1950/JT2)/(EXP(1950/JT2) - 1)^2+(1089/JT2)^2*EXP(1089/JT2)/(EXP(1089/JT2) - 1)^2+(2393/JT2)^2*EXP(2393/JT2)/(EXP(2393/JT2) - 1)^2 +4)*8.314</f>
        <v>45.211455357314279</v>
      </c>
      <c r="JU3">
        <f>((1950/JU2)^2*EXP(1950/JU2)/(EXP(1950/JU2) - 1)^2+(1089/JU2)^2*EXP(1089/JU2)/(EXP(1089/JU2) - 1)^2+(2393/JU2)^2*EXP(2393/JU2)/(EXP(2393/JU2) - 1)^2 +4)*8.314</f>
        <v>45.236580384253259</v>
      </c>
      <c r="JV3">
        <f>((1950/JV2)^2*EXP(1950/JV2)/(EXP(1950/JV2) - 1)^2+(1089/JV2)^2*EXP(1089/JV2)/(EXP(1089/JV2) - 1)^2+(2393/JV2)^2*EXP(2393/JV2)/(EXP(2393/JV2) - 1)^2 +4)*8.314</f>
        <v>45.261656764803128</v>
      </c>
      <c r="JW3">
        <f>((1950/JW2)^2*EXP(1950/JW2)/(EXP(1950/JW2) - 1)^2+(1089/JW2)^2*EXP(1089/JW2)/(EXP(1089/JW2) - 1)^2+(2393/JW2)^2*EXP(2393/JW2)/(EXP(2393/JW2) - 1)^2 +4)*8.314</f>
        <v>45.286684487277917</v>
      </c>
      <c r="JX3">
        <f>((1950/JX2)^2*EXP(1950/JX2)/(EXP(1950/JX2) - 1)^2+(1089/JX2)^2*EXP(1089/JX2)/(EXP(1089/JX2) - 1)^2+(2393/JX2)^2*EXP(2393/JX2)/(EXP(2393/JX2) - 1)^2 +4)*8.314</f>
        <v>45.31166354130108</v>
      </c>
      <c r="JY3">
        <f>((1950/JY2)^2*EXP(1950/JY2)/(EXP(1950/JY2) - 1)^2+(1089/JY2)^2*EXP(1089/JY2)/(EXP(1089/JY2) - 1)^2+(2393/JY2)^2*EXP(2393/JY2)/(EXP(2393/JY2) - 1)^2 +4)*8.314</f>
        <v>45.336593917792726</v>
      </c>
      <c r="JZ3">
        <f>((1950/JZ2)^2*EXP(1950/JZ2)/(EXP(1950/JZ2) - 1)^2+(1089/JZ2)^2*EXP(1089/JZ2)/(EXP(1089/JZ2) - 1)^2+(2393/JZ2)^2*EXP(2393/JZ2)/(EXP(2393/JZ2) - 1)^2 +4)*8.314</f>
        <v>45.36147560895683</v>
      </c>
      <c r="KA3">
        <f>((1950/KA2)^2*EXP(1950/KA2)/(EXP(1950/KA2) - 1)^2+(1089/KA2)^2*EXP(1089/KA2)/(EXP(1089/KA2) - 1)^2+(2393/KA2)^2*EXP(2393/KA2)/(EXP(2393/KA2) - 1)^2 +4)*8.314</f>
        <v>45.386308608268607</v>
      </c>
      <c r="KB3">
        <f>((1950/KB2)^2*EXP(1950/KB2)/(EXP(1950/KB2) - 1)^2+(1089/KB2)^2*EXP(1089/KB2)/(EXP(1089/KB2) - 1)^2+(2393/KB2)^2*EXP(2393/KB2)/(EXP(2393/KB2) - 1)^2 +4)*8.314</f>
        <v>45.411092910461917</v>
      </c>
      <c r="KC3">
        <f>((1950/KC2)^2*EXP(1950/KC2)/(EXP(1950/KC2) - 1)^2+(1089/KC2)^2*EXP(1089/KC2)/(EXP(1089/KC2) - 1)^2+(2393/KC2)^2*EXP(2393/KC2)/(EXP(2393/KC2) - 1)^2 +4)*8.314</f>
        <v>45.435828511516675</v>
      </c>
      <c r="KD3">
        <f>((1950/KD2)^2*EXP(1950/KD2)/(EXP(1950/KD2) - 1)^2+(1089/KD2)^2*EXP(1089/KD2)/(EXP(1089/KD2) - 1)^2+(2393/KD2)^2*EXP(2393/KD2)/(EXP(2393/KD2) - 1)^2 +4)*8.314</f>
        <v>45.460515408646494</v>
      </c>
      <c r="KE3">
        <f>((1950/KE2)^2*EXP(1950/KE2)/(EXP(1950/KE2) - 1)^2+(1089/KE2)^2*EXP(1089/KE2)/(EXP(1089/KE2) - 1)^2+(2393/KE2)^2*EXP(2393/KE2)/(EXP(2393/KE2) - 1)^2 +4)*8.314</f>
        <v>45.485153600286182</v>
      </c>
      <c r="KF3">
        <f>((1950/KF2)^2*EXP(1950/KF2)/(EXP(1950/KF2) - 1)^2+(1089/KF2)^2*EXP(1089/KF2)/(EXP(1089/KF2) - 1)^2+(2393/KF2)^2*EXP(2393/KF2)/(EXP(2393/KF2) - 1)^2 +4)*8.314</f>
        <v>45.509743086079489</v>
      </c>
      <c r="KG3">
        <f>((1950/KG2)^2*EXP(1950/KG2)/(EXP(1950/KG2) - 1)^2+(1089/KG2)^2*EXP(1089/KG2)/(EXP(1089/KG2) - 1)^2+(2393/KG2)^2*EXP(2393/KG2)/(EXP(2393/KG2) - 1)^2 +4)*8.314</f>
        <v>45.534283866866851</v>
      </c>
      <c r="KH3">
        <f>((1950/KH2)^2*EXP(1950/KH2)/(EXP(1950/KH2) - 1)^2+(1089/KH2)^2*EXP(1089/KH2)/(EXP(1089/KH2) - 1)^2+(2393/KH2)^2*EXP(2393/KH2)/(EXP(2393/KH2) - 1)^2 +4)*8.314</f>
        <v>45.558775944673187</v>
      </c>
      <c r="KI3">
        <f>((1950/KI2)^2*EXP(1950/KI2)/(EXP(1950/KI2) - 1)^2+(1089/KI2)^2*EXP(1089/KI2)/(EXP(1089/KI2) - 1)^2+(2393/KI2)^2*EXP(2393/KI2)/(EXP(2393/KI2) - 1)^2 +4)*8.314</f>
        <v>45.583219322695832</v>
      </c>
      <c r="KJ3">
        <f>((1950/KJ2)^2*EXP(1950/KJ2)/(EXP(1950/KJ2) - 1)^2+(1089/KJ2)^2*EXP(1089/KJ2)/(EXP(1089/KJ2) - 1)^2+(2393/KJ2)^2*EXP(2393/KJ2)/(EXP(2393/KJ2) - 1)^2 +4)*8.314</f>
        <v>45.607614005292405</v>
      </c>
      <c r="KK3">
        <f>((1950/KK2)^2*EXP(1950/KK2)/(EXP(1950/KK2) - 1)^2+(1089/KK2)^2*EXP(1089/KK2)/(EXP(1089/KK2) - 1)^2+(2393/KK2)^2*EXP(2393/KK2)/(EXP(2393/KK2) - 1)^2 +4)*8.314</f>
        <v>45.631959997968949</v>
      </c>
      <c r="KL3">
        <f>((1950/KL2)^2*EXP(1950/KL2)/(EXP(1950/KL2) - 1)^2+(1089/KL2)^2*EXP(1089/KL2)/(EXP(1089/KL2) - 1)^2+(2393/KL2)^2*EXP(2393/KL2)/(EXP(2393/KL2) - 1)^2 +4)*8.314</f>
        <v>45.656257307367987</v>
      </c>
      <c r="KM3">
        <f>((1950/KM2)^2*EXP(1950/KM2)/(EXP(1950/KM2) - 1)^2+(1089/KM2)^2*EXP(1089/KM2)/(EXP(1089/KM2) - 1)^2+(2393/KM2)^2*EXP(2393/KM2)/(EXP(2393/KM2) - 1)^2 +4)*8.314</f>
        <v>45.680505941256683</v>
      </c>
      <c r="KN3">
        <f>((1950/KN2)^2*EXP(1950/KN2)/(EXP(1950/KN2) - 1)^2+(1089/KN2)^2*EXP(1089/KN2)/(EXP(1089/KN2) - 1)^2+(2393/KN2)^2*EXP(2393/KN2)/(EXP(2393/KN2) - 1)^2 +4)*8.314</f>
        <v>45.704705908515081</v>
      </c>
      <c r="KO3">
        <f>((1950/KO2)^2*EXP(1950/KO2)/(EXP(1950/KO2) - 1)^2+(1089/KO2)^2*EXP(1089/KO2)/(EXP(1089/KO2) - 1)^2+(2393/KO2)^2*EXP(2393/KO2)/(EXP(2393/KO2) - 1)^2 +4)*8.314</f>
        <v>45.728857219124492</v>
      </c>
      <c r="KP3">
        <f>((1950/KP2)^2*EXP(1950/KP2)/(EXP(1950/KP2) - 1)^2+(1089/KP2)^2*EXP(1089/KP2)/(EXP(1089/KP2) - 1)^2+(2393/KP2)^2*EXP(2393/KP2)/(EXP(2393/KP2) - 1)^2 +4)*8.314</f>
        <v>45.752959884155779</v>
      </c>
      <c r="KQ3">
        <f>((1950/KQ2)^2*EXP(1950/KQ2)/(EXP(1950/KQ2) - 1)^2+(1089/KQ2)^2*EXP(1089/KQ2)/(EXP(1089/KQ2) - 1)^2+(2393/KQ2)^2*EXP(2393/KQ2)/(EXP(2393/KQ2) - 1)^2 +4)*8.314</f>
        <v>45.777013915757884</v>
      </c>
      <c r="KR3">
        <f>((1950/KR2)^2*EXP(1950/KR2)/(EXP(1950/KR2) - 1)^2+(1089/KR2)^2*EXP(1089/KR2)/(EXP(1089/KR2) - 1)^2+(2393/KR2)^2*EXP(2393/KR2)/(EXP(2393/KR2) - 1)^2 +4)*8.314</f>
        <v>45.801019327146356</v>
      </c>
      <c r="KS3">
        <f>((1950/KS2)^2*EXP(1950/KS2)/(EXP(1950/KS2) - 1)^2+(1089/KS2)^2*EXP(1089/KS2)/(EXP(1089/KS2) - 1)^2+(2393/KS2)^2*EXP(2393/KS2)/(EXP(2393/KS2) - 1)^2 +4)*8.314</f>
        <v>45.824976132591942</v>
      </c>
      <c r="KT3">
        <f>((1950/KT2)^2*EXP(1950/KT2)/(EXP(1950/KT2) - 1)^2+(1089/KT2)^2*EXP(1089/KT2)/(EXP(1089/KT2) - 1)^2+(2393/KT2)^2*EXP(2393/KT2)/(EXP(2393/KT2) - 1)^2 +4)*8.314</f>
        <v>45.848884347409232</v>
      </c>
      <c r="KU3">
        <f>((1950/KU2)^2*EXP(1950/KU2)/(EXP(1950/KU2) - 1)^2+(1089/KU2)^2*EXP(1089/KU2)/(EXP(1089/KU2) - 1)^2+(2393/KU2)^2*EXP(2393/KU2)/(EXP(2393/KU2) - 1)^2 +4)*8.314</f>
        <v>45.872743987945483</v>
      </c>
      <c r="KV3">
        <f>((1950/KV2)^2*EXP(1950/KV2)/(EXP(1950/KV2) - 1)^2+(1089/KV2)^2*EXP(1089/KV2)/(EXP(1089/KV2) - 1)^2+(2393/KV2)^2*EXP(2393/KV2)/(EXP(2393/KV2) - 1)^2 +4)*8.314</f>
        <v>45.896555071569345</v>
      </c>
      <c r="KW3">
        <f>((1950/KW2)^2*EXP(1950/KW2)/(EXP(1950/KW2) - 1)^2+(1089/KW2)^2*EXP(1089/KW2)/(EXP(1089/KW2) - 1)^2+(2393/KW2)^2*EXP(2393/KW2)/(EXP(2393/KW2) - 1)^2 +4)*8.314</f>
        <v>45.920317616659844</v>
      </c>
      <c r="KX3">
        <f>((1950/KX2)^2*EXP(1950/KX2)/(EXP(1950/KX2) - 1)^2+(1089/KX2)^2*EXP(1089/KX2)/(EXP(1089/KX2) - 1)^2+(2393/KX2)^2*EXP(2393/KX2)/(EXP(2393/KX2) - 1)^2 +4)*8.314</f>
        <v>45.944031642595256</v>
      </c>
      <c r="KY3">
        <f>((1950/KY2)^2*EXP(1950/KY2)/(EXP(1950/KY2) - 1)^2+(1089/KY2)^2*EXP(1089/KY2)/(EXP(1089/KY2) - 1)^2+(2393/KY2)^2*EXP(2393/KY2)/(EXP(2393/KY2) - 1)^2 +4)*8.314</f>
        <v>45.967697169742216</v>
      </c>
      <c r="KZ3">
        <f>((1950/KZ2)^2*EXP(1950/KZ2)/(EXP(1950/KZ2) - 1)^2+(1089/KZ2)^2*EXP(1089/KZ2)/(EXP(1089/KZ2) - 1)^2+(2393/KZ2)^2*EXP(2393/KZ2)/(EXP(2393/KZ2) - 1)^2 +4)*8.314</f>
        <v>45.991314219444781</v>
      </c>
      <c r="LA3">
        <f>((1950/LA2)^2*EXP(1950/LA2)/(EXP(1950/LA2) - 1)^2+(1089/LA2)^2*EXP(1089/LA2)/(EXP(1089/LA2) - 1)^2+(2393/LA2)^2*EXP(2393/LA2)/(EXP(2393/LA2) - 1)^2 +4)*8.314</f>
        <v>46.014882814013646</v>
      </c>
      <c r="LB3">
        <f>((1950/LB2)^2*EXP(1950/LB2)/(EXP(1950/LB2) - 1)^2+(1089/LB2)^2*EXP(1089/LB2)/(EXP(1089/LB2) - 1)^2+(2393/LB2)^2*EXP(2393/LB2)/(EXP(2393/LB2) - 1)^2 +4)*8.314</f>
        <v>46.038402976715332</v>
      </c>
      <c r="LC3">
        <f>((1950/LC2)^2*EXP(1950/LC2)/(EXP(1950/LC2) - 1)^2+(1089/LC2)^2*EXP(1089/LC2)/(EXP(1089/LC2) - 1)^2+(2393/LC2)^2*EXP(2393/LC2)/(EXP(2393/LC2) - 1)^2 +4)*8.314</f>
        <v>46.061874731761591</v>
      </c>
      <c r="LD3">
        <f>((1950/LD2)^2*EXP(1950/LD2)/(EXP(1950/LD2) - 1)^2+(1089/LD2)^2*EXP(1089/LD2)/(EXP(1089/LD2) - 1)^2+(2393/LD2)^2*EXP(2393/LD2)/(EXP(2393/LD2) - 1)^2 +4)*8.314</f>
        <v>46.085298104298744</v>
      </c>
      <c r="LE3">
        <f>((1950/LE2)^2*EXP(1950/LE2)/(EXP(1950/LE2) - 1)^2+(1089/LE2)^2*EXP(1089/LE2)/(EXP(1089/LE2) - 1)^2+(2393/LE2)^2*EXP(2393/LE2)/(EXP(2393/LE2) - 1)^2 +4)*8.314</f>
        <v>46.108673120397157</v>
      </c>
      <c r="LF3">
        <f>((1950/LF2)^2*EXP(1950/LF2)/(EXP(1950/LF2) - 1)^2+(1089/LF2)^2*EXP(1089/LF2)/(EXP(1089/LF2) - 1)^2+(2393/LF2)^2*EXP(2393/LF2)/(EXP(2393/LF2) - 1)^2 +4)*8.314</f>
        <v>46.131999807040792</v>
      </c>
      <c r="LG3">
        <f>((1950/LG2)^2*EXP(1950/LG2)/(EXP(1950/LG2) - 1)^2+(1089/LG2)^2*EXP(1089/LG2)/(EXP(1089/LG2) - 1)^2+(2393/LG2)^2*EXP(2393/LG2)/(EXP(2393/LG2) - 1)^2 +4)*8.314</f>
        <v>46.155278192116818</v>
      </c>
      <c r="LH3">
        <f>((1950/LH2)^2*EXP(1950/LH2)/(EXP(1950/LH2) - 1)^2+(1089/LH2)^2*EXP(1089/LH2)/(EXP(1089/LH2) - 1)^2+(2393/LH2)^2*EXP(2393/LH2)/(EXP(2393/LH2) - 1)^2 +4)*8.314</f>
        <v>46.178508304405277</v>
      </c>
      <c r="LI3">
        <f>((1950/LI2)^2*EXP(1950/LI2)/(EXP(1950/LI2) - 1)^2+(1089/LI2)^2*EXP(1089/LI2)/(EXP(1089/LI2) - 1)^2+(2393/LI2)^2*EXP(2393/LI2)/(EXP(2393/LI2) - 1)^2 +4)*8.314</f>
        <v>46.201690173568856</v>
      </c>
      <c r="LJ3">
        <f>((1950/LJ2)^2*EXP(1950/LJ2)/(EXP(1950/LJ2) - 1)^2+(1089/LJ2)^2*EXP(1089/LJ2)/(EXP(1089/LJ2) - 1)^2+(2393/LJ2)^2*EXP(2393/LJ2)/(EXP(2393/LJ2) - 1)^2 +4)*8.314</f>
        <v>46.224823830142718</v>
      </c>
      <c r="LK3">
        <f>((1950/LK2)^2*EXP(1950/LK2)/(EXP(1950/LK2) - 1)^2+(1089/LK2)^2*EXP(1089/LK2)/(EXP(1089/LK2) - 1)^2+(2393/LK2)^2*EXP(2393/LK2)/(EXP(2393/LK2) - 1)^2 +4)*8.314</f>
        <v>46.24790930552436</v>
      </c>
      <c r="LL3">
        <f>((1950/LL2)^2*EXP(1950/LL2)/(EXP(1950/LL2) - 1)^2+(1089/LL2)^2*EXP(1089/LL2)/(EXP(1089/LL2) - 1)^2+(2393/LL2)^2*EXP(2393/LL2)/(EXP(2393/LL2) - 1)^2 +4)*8.314</f>
        <v>46.270946631963604</v>
      </c>
      <c r="LM3">
        <f>((1950/LM2)^2*EXP(1950/LM2)/(EXP(1950/LM2) - 1)^2+(1089/LM2)^2*EXP(1089/LM2)/(EXP(1089/LM2) - 1)^2+(2393/LM2)^2*EXP(2393/LM2)/(EXP(2393/LM2) - 1)^2 +4)*8.314</f>
        <v>46.293935842552663</v>
      </c>
      <c r="LN3">
        <f>((1950/LN2)^2*EXP(1950/LN2)/(EXP(1950/LN2) - 1)^2+(1089/LN2)^2*EXP(1089/LN2)/(EXP(1089/LN2) - 1)^2+(2393/LN2)^2*EXP(2393/LN2)/(EXP(2393/LN2) - 1)^2 +4)*8.314</f>
        <v>46.31687697121621</v>
      </c>
      <c r="LO3">
        <f>((1950/LO2)^2*EXP(1950/LO2)/(EXP(1950/LO2) - 1)^2+(1089/LO2)^2*EXP(1089/LO2)/(EXP(1089/LO2) - 1)^2+(2393/LO2)^2*EXP(2393/LO2)/(EXP(2393/LO2) - 1)^2 +4)*8.314</f>
        <v>46.339770052701581</v>
      </c>
      <c r="LP3">
        <f>((1950/LP2)^2*EXP(1950/LP2)/(EXP(1950/LP2) - 1)^2+(1089/LP2)^2*EXP(1089/LP2)/(EXP(1089/LP2) - 1)^2+(2393/LP2)^2*EXP(2393/LP2)/(EXP(2393/LP2) - 1)^2 +4)*8.314</f>
        <v>46.362615122569004</v>
      </c>
      <c r="LQ3">
        <f>((1950/LQ2)^2*EXP(1950/LQ2)/(EXP(1950/LQ2) - 1)^2+(1089/LQ2)^2*EXP(1089/LQ2)/(EXP(1089/LQ2) - 1)^2+(2393/LQ2)^2*EXP(2393/LQ2)/(EXP(2393/LQ2) - 1)^2 +4)*8.314</f>
        <v>46.385412217181965</v>
      </c>
      <c r="LR3">
        <f>((1950/LR2)^2*EXP(1950/LR2)/(EXP(1950/LR2) - 1)^2+(1089/LR2)^2*EXP(1089/LR2)/(EXP(1089/LR2) - 1)^2+(2393/LR2)^2*EXP(2393/LR2)/(EXP(2393/LR2) - 1)^2 +4)*8.314</f>
        <v>46.408161373697553</v>
      </c>
      <c r="LS3">
        <f>((1950/LS2)^2*EXP(1950/LS2)/(EXP(1950/LS2) - 1)^2+(1089/LS2)^2*EXP(1089/LS2)/(EXP(1089/LS2) - 1)^2+(2393/LS2)^2*EXP(2393/LS2)/(EXP(2393/LS2) - 1)^2 +4)*8.314</f>
        <v>46.430862630056943</v>
      </c>
      <c r="LT3">
        <f>((1950/LT2)^2*EXP(1950/LT2)/(EXP(1950/LT2) - 1)^2+(1089/LT2)^2*EXP(1089/LT2)/(EXP(1089/LT2) - 1)^2+(2393/LT2)^2*EXP(2393/LT2)/(EXP(2393/LT2) - 1)^2 +4)*8.314</f>
        <v>46.453516024975933</v>
      </c>
      <c r="LU3">
        <f>((1950/LU2)^2*EXP(1950/LU2)/(EXP(1950/LU2) - 1)^2+(1089/LU2)^2*EXP(1089/LU2)/(EXP(1089/LU2) - 1)^2+(2393/LU2)^2*EXP(2393/LU2)/(EXP(2393/LU2) - 1)^2 +4)*8.314</f>
        <v>46.476121597935553</v>
      </c>
      <c r="LV3">
        <f>((1950/LV2)^2*EXP(1950/LV2)/(EXP(1950/LV2) - 1)^2+(1089/LV2)^2*EXP(1089/LV2)/(EXP(1089/LV2) - 1)^2+(2393/LV2)^2*EXP(2393/LV2)/(EXP(2393/LV2) - 1)^2 +4)*8.314</f>
        <v>46.498679389172707</v>
      </c>
      <c r="LW3">
        <f>((1950/LW2)^2*EXP(1950/LW2)/(EXP(1950/LW2) - 1)^2+(1089/LW2)^2*EXP(1089/LW2)/(EXP(1089/LW2) - 1)^2+(2393/LW2)^2*EXP(2393/LW2)/(EXP(2393/LW2) - 1)^2 +4)*8.314</f>
        <v>46.521189439670962</v>
      </c>
      <c r="LX3">
        <f>((1950/LX2)^2*EXP(1950/LX2)/(EXP(1950/LX2) - 1)^2+(1089/LX2)^2*EXP(1089/LX2)/(EXP(1089/LX2) - 1)^2+(2393/LX2)^2*EXP(2393/LX2)/(EXP(2393/LX2) - 1)^2 +4)*8.314</f>
        <v>46.543651791151298</v>
      </c>
      <c r="LY3">
        <f>((1950/LY2)^2*EXP(1950/LY2)/(EXP(1950/LY2) - 1)^2+(1089/LY2)^2*EXP(1089/LY2)/(EXP(1089/LY2) - 1)^2+(2393/LY2)^2*EXP(2393/LY2)/(EXP(2393/LY2) - 1)^2 +4)*8.314</f>
        <v>46.566066486063065</v>
      </c>
      <c r="LZ3">
        <f>((1950/LZ2)^2*EXP(1950/LZ2)/(EXP(1950/LZ2) - 1)^2+(1089/LZ2)^2*EXP(1089/LZ2)/(EXP(1089/LZ2) - 1)^2+(2393/LZ2)^2*EXP(2393/LZ2)/(EXP(2393/LZ2) - 1)^2 +4)*8.314</f>
        <v>46.58843356757486</v>
      </c>
      <c r="MA3">
        <f>((1950/MA2)^2*EXP(1950/MA2)/(EXP(1950/MA2) - 1)^2+(1089/MA2)^2*EXP(1089/MA2)/(EXP(1089/MA2) - 1)^2+(2393/MA2)^2*EXP(2393/MA2)/(EXP(2393/MA2) - 1)^2 +4)*8.314</f>
        <v>46.61075307956559</v>
      </c>
      <c r="MB3">
        <f>((1950/MB2)^2*EXP(1950/MB2)/(EXP(1950/MB2) - 1)^2+(1089/MB2)^2*EXP(1089/MB2)/(EXP(1089/MB2) - 1)^2+(2393/MB2)^2*EXP(2393/MB2)/(EXP(2393/MB2) - 1)^2 +4)*8.314</f>
        <v>46.633025066615559</v>
      </c>
      <c r="MC3">
        <f>((1950/MC2)^2*EXP(1950/MC2)/(EXP(1950/MC2) - 1)^2+(1089/MC2)^2*EXP(1089/MC2)/(EXP(1089/MC2) - 1)^2+(2393/MC2)^2*EXP(2393/MC2)/(EXP(2393/MC2) - 1)^2 +4)*8.314</f>
        <v>46.655249573997573</v>
      </c>
      <c r="MD3">
        <f>((1950/MD2)^2*EXP(1950/MD2)/(EXP(1950/MD2) - 1)^2+(1089/MD2)^2*EXP(1089/MD2)/(EXP(1089/MD2) - 1)^2+(2393/MD2)^2*EXP(2393/MD2)/(EXP(2393/MD2) - 1)^2 +4)*8.314</f>
        <v>46.677426647668256</v>
      </c>
      <c r="ME3">
        <f>((1950/ME2)^2*EXP(1950/ME2)/(EXP(1950/ME2) - 1)^2+(1089/ME2)^2*EXP(1089/ME2)/(EXP(1089/ME2) - 1)^2+(2393/ME2)^2*EXP(2393/ME2)/(EXP(2393/ME2) - 1)^2 +4)*8.314</f>
        <v>46.699556334259235</v>
      </c>
      <c r="MF3">
        <f>((1950/MF2)^2*EXP(1950/MF2)/(EXP(1950/MF2) - 1)^2+(1089/MF2)^2*EXP(1089/MF2)/(EXP(1089/MF2) - 1)^2+(2393/MF2)^2*EXP(2393/MF2)/(EXP(2393/MF2) - 1)^2 +4)*8.314</f>
        <v>46.721638681068598</v>
      </c>
      <c r="MG3">
        <f>((1950/MG2)^2*EXP(1950/MG2)/(EXP(1950/MG2) - 1)^2+(1089/MG2)^2*EXP(1089/MG2)/(EXP(1089/MG2) - 1)^2+(2393/MG2)^2*EXP(2393/MG2)/(EXP(2393/MG2) - 1)^2 +4)*8.314</f>
        <v>46.74367373605223</v>
      </c>
      <c r="MH3">
        <f>((1950/MH2)^2*EXP(1950/MH2)/(EXP(1950/MH2) - 1)^2+(1089/MH2)^2*EXP(1089/MH2)/(EXP(1089/MH2) - 1)^2+(2393/MH2)^2*EXP(2393/MH2)/(EXP(2393/MH2) - 1)^2 +4)*8.314</f>
        <v>46.765661547815384</v>
      </c>
      <c r="MI3">
        <f>((1950/MI2)^2*EXP(1950/MI2)/(EXP(1950/MI2) - 1)^2+(1089/MI2)^2*EXP(1089/MI2)/(EXP(1089/MI2) - 1)^2+(2393/MI2)^2*EXP(2393/MI2)/(EXP(2393/MI2) - 1)^2 +4)*8.314</f>
        <v>46.787602165604184</v>
      </c>
      <c r="MJ3">
        <f>((1950/MJ2)^2*EXP(1950/MJ2)/(EXP(1950/MJ2) - 1)^2+(1089/MJ2)^2*EXP(1089/MJ2)/(EXP(1089/MJ2) - 1)^2+(2393/MJ2)^2*EXP(2393/MJ2)/(EXP(2393/MJ2) - 1)^2 +4)*8.314</f>
        <v>46.80949563929731</v>
      </c>
      <c r="MK3">
        <f>((1950/MK2)^2*EXP(1950/MK2)/(EXP(1950/MK2) - 1)^2+(1089/MK2)^2*EXP(1089/MK2)/(EXP(1089/MK2) - 1)^2+(2393/MK2)^2*EXP(2393/MK2)/(EXP(2393/MK2) - 1)^2 +4)*8.314</f>
        <v>46.831342019397617</v>
      </c>
      <c r="ML3">
        <f>((1950/ML2)^2*EXP(1950/ML2)/(EXP(1950/ML2) - 1)^2+(1089/ML2)^2*EXP(1089/ML2)/(EXP(1089/ML2) - 1)^2+(2393/ML2)^2*EXP(2393/ML2)/(EXP(2393/ML2) - 1)^2 +4)*8.314</f>
        <v>46.853141357023958</v>
      </c>
      <c r="MM3">
        <f>((1950/MM2)^2*EXP(1950/MM2)/(EXP(1950/MM2) - 1)^2+(1089/MM2)^2*EXP(1089/MM2)/(EXP(1089/MM2) - 1)^2+(2393/MM2)^2*EXP(2393/MM2)/(EXP(2393/MM2) - 1)^2 +4)*8.314</f>
        <v>46.874893703902998</v>
      </c>
      <c r="MN3">
        <f>((1950/MN2)^2*EXP(1950/MN2)/(EXP(1950/MN2) - 1)^2+(1089/MN2)^2*EXP(1089/MN2)/(EXP(1089/MN2) - 1)^2+(2393/MN2)^2*EXP(2393/MN2)/(EXP(2393/MN2) - 1)^2 +4)*8.314</f>
        <v>46.896599112361066</v>
      </c>
      <c r="MO3">
        <f>((1950/MO2)^2*EXP(1950/MO2)/(EXP(1950/MO2) - 1)^2+(1089/MO2)^2*EXP(1089/MO2)/(EXP(1089/MO2) - 1)^2+(2393/MO2)^2*EXP(2393/MO2)/(EXP(2393/MO2) - 1)^2 +4)*8.314</f>
        <v>46.918257635316181</v>
      </c>
      <c r="MP3">
        <f>((1950/MP2)^2*EXP(1950/MP2)/(EXP(1950/MP2) - 1)^2+(1089/MP2)^2*EXP(1089/MP2)/(EXP(1089/MP2) - 1)^2+(2393/MP2)^2*EXP(2393/MP2)/(EXP(2393/MP2) - 1)^2 +4)*8.314</f>
        <v>46.939869326269978</v>
      </c>
      <c r="MQ3">
        <f>((1950/MQ2)^2*EXP(1950/MQ2)/(EXP(1950/MQ2) - 1)^2+(1089/MQ2)^2*EXP(1089/MQ2)/(EXP(1089/MQ2) - 1)^2+(2393/MQ2)^2*EXP(2393/MQ2)/(EXP(2393/MQ2) - 1)^2 +4)*8.314</f>
        <v>46.961434239299926</v>
      </c>
      <c r="MR3">
        <f>((1950/MR2)^2*EXP(1950/MR2)/(EXP(1950/MR2) - 1)^2+(1089/MR2)^2*EXP(1089/MR2)/(EXP(1089/MR2) - 1)^2+(2393/MR2)^2*EXP(2393/MR2)/(EXP(2393/MR2) - 1)^2 +4)*8.314</f>
        <v>46.982952429051331</v>
      </c>
      <c r="MS3">
        <f>((1950/MS2)^2*EXP(1950/MS2)/(EXP(1950/MS2) - 1)^2+(1089/MS2)^2*EXP(1089/MS2)/(EXP(1089/MS2) - 1)^2+(2393/MS2)^2*EXP(2393/MS2)/(EXP(2393/MS2) - 1)^2 +4)*8.314</f>
        <v>47.004423950729674</v>
      </c>
      <c r="MT3">
        <f>((1950/MT2)^2*EXP(1950/MT2)/(EXP(1950/MT2) - 1)^2+(1089/MT2)^2*EXP(1089/MT2)/(EXP(1089/MT2) - 1)^2+(2393/MT2)^2*EXP(2393/MT2)/(EXP(2393/MT2) - 1)^2 +4)*8.314</f>
        <v>47.025848860092808</v>
      </c>
      <c r="MU3">
        <f>((1950/MU2)^2*EXP(1950/MU2)/(EXP(1950/MU2) - 1)^2+(1089/MU2)^2*EXP(1089/MU2)/(EXP(1089/MU2) - 1)^2+(2393/MU2)^2*EXP(2393/MU2)/(EXP(2393/MU2) - 1)^2 +4)*8.314</f>
        <v>47.047227213443364</v>
      </c>
      <c r="MV3">
        <f>((1950/MV2)^2*EXP(1950/MV2)/(EXP(1950/MV2) - 1)^2+(1089/MV2)^2*EXP(1089/MV2)/(EXP(1089/MV2) - 1)^2+(2393/MV2)^2*EXP(2393/MV2)/(EXP(2393/MV2) - 1)^2 +4)*8.314</f>
        <v>47.068559067621109</v>
      </c>
      <c r="MW3">
        <f>((1950/MW2)^2*EXP(1950/MW2)/(EXP(1950/MW2) - 1)^2+(1089/MW2)^2*EXP(1089/MW2)/(EXP(1089/MW2) - 1)^2+(2393/MW2)^2*EXP(2393/MW2)/(EXP(2393/MW2) - 1)^2 +4)*8.314</f>
        <v>47.089844479995435</v>
      </c>
      <c r="MX3">
        <f>((1950/MX2)^2*EXP(1950/MX2)/(EXP(1950/MX2) - 1)^2+(1089/MX2)^2*EXP(1089/MX2)/(EXP(1089/MX2) - 1)^2+(2393/MX2)^2*EXP(2393/MX2)/(EXP(2393/MX2) - 1)^2 +4)*8.314</f>
        <v>47.111083508457902</v>
      </c>
      <c r="MY3">
        <f>((1950/MY2)^2*EXP(1950/MY2)/(EXP(1950/MY2) - 1)^2+(1089/MY2)^2*EXP(1089/MY2)/(EXP(1089/MY2) - 1)^2+(2393/MY2)^2*EXP(2393/MY2)/(EXP(2393/MY2) - 1)^2 +4)*8.314</f>
        <v>47.132276211414826</v>
      </c>
      <c r="MZ3">
        <f>((1950/MZ2)^2*EXP(1950/MZ2)/(EXP(1950/MZ2) - 1)^2+(1089/MZ2)^2*EXP(1089/MZ2)/(EXP(1089/MZ2) - 1)^2+(2393/MZ2)^2*EXP(2393/MZ2)/(EXP(2393/MZ2) - 1)^2 +4)*8.314</f>
        <v>47.153422647779898</v>
      </c>
      <c r="NA3">
        <f>((1950/NA2)^2*EXP(1950/NA2)/(EXP(1950/NA2) - 1)^2+(1089/NA2)^2*EXP(1089/NA2)/(EXP(1089/NA2) - 1)^2+(2393/NA2)^2*EXP(2393/NA2)/(EXP(2393/NA2) - 1)^2 +4)*8.314</f>
        <v>47.174522876966982</v>
      </c>
      <c r="NB3">
        <f>((1950/NB2)^2*EXP(1950/NB2)/(EXP(1950/NB2) - 1)^2+(1089/NB2)^2*EXP(1089/NB2)/(EXP(1089/NB2) - 1)^2+(2393/NB2)^2*EXP(2393/NB2)/(EXP(2393/NB2) - 1)^2 +4)*8.314</f>
        <v>47.195576958882832</v>
      </c>
      <c r="NC3">
        <f>((1950/NC2)^2*EXP(1950/NC2)/(EXP(1950/NC2) - 1)^2+(1089/NC2)^2*EXP(1089/NC2)/(EXP(1089/NC2) - 1)^2+(2393/NC2)^2*EXP(2393/NC2)/(EXP(2393/NC2) - 1)^2 +4)*8.314</f>
        <v>47.216584953919948</v>
      </c>
      <c r="ND3">
        <f>((1950/ND2)^2*EXP(1950/ND2)/(EXP(1950/ND2) - 1)^2+(1089/ND2)^2*EXP(1089/ND2)/(EXP(1089/ND2) - 1)^2+(2393/ND2)^2*EXP(2393/ND2)/(EXP(2393/ND2) - 1)^2 +4)*8.314</f>
        <v>47.237546922949505</v>
      </c>
      <c r="NE3">
        <f>((1950/NE2)^2*EXP(1950/NE2)/(EXP(1950/NE2) - 1)^2+(1089/NE2)^2*EXP(1089/NE2)/(EXP(1089/NE2) - 1)^2+(2393/NE2)^2*EXP(2393/NE2)/(EXP(2393/NE2) - 1)^2 +4)*8.314</f>
        <v>47.258462927314255</v>
      </c>
      <c r="NF3">
        <f>((1950/NF2)^2*EXP(1950/NF2)/(EXP(1950/NF2) - 1)^2+(1089/NF2)^2*EXP(1089/NF2)/(EXP(1089/NF2) - 1)^2+(2393/NF2)^2*EXP(2393/NF2)/(EXP(2393/NF2) - 1)^2 +4)*8.314</f>
        <v>47.279333028821647</v>
      </c>
      <c r="NG3">
        <f>((1950/NG2)^2*EXP(1950/NG2)/(EXP(1950/NG2) - 1)^2+(1089/NG2)^2*EXP(1089/NG2)/(EXP(1089/NG2) - 1)^2+(2393/NG2)^2*EXP(2393/NG2)/(EXP(2393/NG2) - 1)^2 +4)*8.314</f>
        <v>47.300157289736831</v>
      </c>
      <c r="NH3">
        <f>((1950/NH2)^2*EXP(1950/NH2)/(EXP(1950/NH2) - 1)^2+(1089/NH2)^2*EXP(1089/NH2)/(EXP(1089/NH2) - 1)^2+(2393/NH2)^2*EXP(2393/NH2)/(EXP(2393/NH2) - 1)^2 +4)*8.314</f>
        <v>47.320935772775819</v>
      </c>
      <c r="NI3">
        <f>((1950/NI2)^2*EXP(1950/NI2)/(EXP(1950/NI2) - 1)^2+(1089/NI2)^2*EXP(1089/NI2)/(EXP(1089/NI2) - 1)^2+(2393/NI2)^2*EXP(2393/NI2)/(EXP(2393/NI2) - 1)^2 +4)*8.314</f>
        <v>47.341668541098706</v>
      </c>
      <c r="NJ3">
        <f>((1950/NJ2)^2*EXP(1950/NJ2)/(EXP(1950/NJ2) - 1)^2+(1089/NJ2)^2*EXP(1089/NJ2)/(EXP(1089/NJ2) - 1)^2+(2393/NJ2)^2*EXP(2393/NJ2)/(EXP(2393/NJ2) - 1)^2 +4)*8.314</f>
        <v>47.362355658302924</v>
      </c>
      <c r="NK3">
        <f>((1950/NK2)^2*EXP(1950/NK2)/(EXP(1950/NK2) - 1)^2+(1089/NK2)^2*EXP(1089/NK2)/(EXP(1089/NK2) - 1)^2+(2393/NK2)^2*EXP(2393/NK2)/(EXP(2393/NK2) - 1)^2 +4)*8.314</f>
        <v>47.382997188416581</v>
      </c>
      <c r="NL3">
        <f>((1950/NL2)^2*EXP(1950/NL2)/(EXP(1950/NL2) - 1)^2+(1089/NL2)^2*EXP(1089/NL2)/(EXP(1089/NL2) - 1)^2+(2393/NL2)^2*EXP(2393/NL2)/(EXP(2393/NL2) - 1)^2 +4)*8.314</f>
        <v>47.403593195891787</v>
      </c>
      <c r="NM3">
        <f>((1950/NM2)^2*EXP(1950/NM2)/(EXP(1950/NM2) - 1)^2+(1089/NM2)^2*EXP(1089/NM2)/(EXP(1089/NM2) - 1)^2+(2393/NM2)^2*EXP(2393/NM2)/(EXP(2393/NM2) - 1)^2 +4)*8.314</f>
        <v>47.424143745598165</v>
      </c>
      <c r="NN3">
        <f>((1950/NN2)^2*EXP(1950/NN2)/(EXP(1950/NN2) - 1)^2+(1089/NN2)^2*EXP(1089/NN2)/(EXP(1089/NN2) - 1)^2+(2393/NN2)^2*EXP(2393/NN2)/(EXP(2393/NN2) - 1)^2 +4)*8.314</f>
        <v>47.444648902816283</v>
      </c>
      <c r="NO3">
        <f>((1950/NO2)^2*EXP(1950/NO2)/(EXP(1950/NO2) - 1)^2+(1089/NO2)^2*EXP(1089/NO2)/(EXP(1089/NO2) - 1)^2+(2393/NO2)^2*EXP(2393/NO2)/(EXP(2393/NO2) - 1)^2 +4)*8.314</f>
        <v>47.465108733231254</v>
      </c>
      <c r="NP3">
        <f>((1950/NP2)^2*EXP(1950/NP2)/(EXP(1950/NP2) - 1)^2+(1089/NP2)^2*EXP(1089/NP2)/(EXP(1089/NP2) - 1)^2+(2393/NP2)^2*EXP(2393/NP2)/(EXP(2393/NP2) - 1)^2 +4)*8.314</f>
        <v>47.48552330292631</v>
      </c>
      <c r="NQ3">
        <f>((1950/NQ2)^2*EXP(1950/NQ2)/(EXP(1950/NQ2) - 1)^2+(1089/NQ2)^2*EXP(1089/NQ2)/(EXP(1089/NQ2) - 1)^2+(2393/NQ2)^2*EXP(2393/NQ2)/(EXP(2393/NQ2) - 1)^2 +4)*8.314</f>
        <v>47.505892678376505</v>
      </c>
      <c r="NR3">
        <f>((1950/NR2)^2*EXP(1950/NR2)/(EXP(1950/NR2) - 1)^2+(1089/NR2)^2*EXP(1089/NR2)/(EXP(1089/NR2) - 1)^2+(2393/NR2)^2*EXP(2393/NR2)/(EXP(2393/NR2) - 1)^2 +4)*8.314</f>
        <v>47.526216926442409</v>
      </c>
      <c r="NS3">
        <f>((1950/NS2)^2*EXP(1950/NS2)/(EXP(1950/NS2) - 1)^2+(1089/NS2)^2*EXP(1089/NS2)/(EXP(1089/NS2) - 1)^2+(2393/NS2)^2*EXP(2393/NS2)/(EXP(2393/NS2) - 1)^2 +4)*8.314</f>
        <v>47.54649611436389</v>
      </c>
      <c r="NT3">
        <f>((1950/NT2)^2*EXP(1950/NT2)/(EXP(1950/NT2) - 1)^2+(1089/NT2)^2*EXP(1089/NT2)/(EXP(1089/NT2) - 1)^2+(2393/NT2)^2*EXP(2393/NT2)/(EXP(2393/NT2) - 1)^2 +4)*8.314</f>
        <v>47.566730309753986</v>
      </c>
      <c r="NU3">
        <f>((1950/NU2)^2*EXP(1950/NU2)/(EXP(1950/NU2) - 1)^2+(1089/NU2)^2*EXP(1089/NU2)/(EXP(1089/NU2) - 1)^2+(2393/NU2)^2*EXP(2393/NU2)/(EXP(2393/NU2) - 1)^2 +4)*8.314</f>
        <v>47.586919580592742</v>
      </c>
      <c r="NV3">
        <f>((1950/NV2)^2*EXP(1950/NV2)/(EXP(1950/NV2) - 1)^2+(1089/NV2)^2*EXP(1089/NV2)/(EXP(1089/NV2) - 1)^2+(2393/NV2)^2*EXP(2393/NV2)/(EXP(2393/NV2) - 1)^2 +4)*8.314</f>
        <v>47.60706399522121</v>
      </c>
      <c r="NW3">
        <f>((1950/NW2)^2*EXP(1950/NW2)/(EXP(1950/NW2) - 1)^2+(1089/NW2)^2*EXP(1089/NW2)/(EXP(1089/NW2) - 1)^2+(2393/NW2)^2*EXP(2393/NW2)/(EXP(2393/NW2) - 1)^2 +4)*8.314</f>
        <v>47.627163622335409</v>
      </c>
      <c r="NX3">
        <f>((1950/NX2)^2*EXP(1950/NX2)/(EXP(1950/NX2) - 1)^2+(1089/NX2)^2*EXP(1089/NX2)/(EXP(1089/NX2) - 1)^2+(2393/NX2)^2*EXP(2393/NX2)/(EXP(2393/NX2) - 1)^2 +4)*8.314</f>
        <v>47.64721853098041</v>
      </c>
      <c r="NY3">
        <f>((1950/NY2)^2*EXP(1950/NY2)/(EXP(1950/NY2) - 1)^2+(1089/NY2)^2*EXP(1089/NY2)/(EXP(1089/NY2) - 1)^2+(2393/NY2)^2*EXP(2393/NY2)/(EXP(2393/NY2) - 1)^2 +4)*8.314</f>
        <v>47.667228790544414</v>
      </c>
      <c r="NZ3">
        <f>((1950/NZ2)^2*EXP(1950/NZ2)/(EXP(1950/NZ2) - 1)^2+(1089/NZ2)^2*EXP(1089/NZ2)/(EXP(1089/NZ2) - 1)^2+(2393/NZ2)^2*EXP(2393/NZ2)/(EXP(2393/NZ2) - 1)^2 +4)*8.314</f>
        <v>47.687194470752956</v>
      </c>
      <c r="OA3">
        <f>((1950/OA2)^2*EXP(1950/OA2)/(EXP(1950/OA2) - 1)^2+(1089/OA2)^2*EXP(1089/OA2)/(EXP(1089/OA2) - 1)^2+(2393/OA2)^2*EXP(2393/OA2)/(EXP(2393/OA2) - 1)^2 +4)*8.314</f>
        <v>47.707115641663094</v>
      </c>
      <c r="OB3">
        <f>((1950/OB2)^2*EXP(1950/OB2)/(EXP(1950/OB2) - 1)^2+(1089/OB2)^2*EXP(1089/OB2)/(EXP(1089/OB2) - 1)^2+(2393/OB2)^2*EXP(2393/OB2)/(EXP(2393/OB2) - 1)^2 +4)*8.314</f>
        <v>47.726992373657708</v>
      </c>
      <c r="OC3">
        <f>((1950/OC2)^2*EXP(1950/OC2)/(EXP(1950/OC2) - 1)^2+(1089/OC2)^2*EXP(1089/OC2)/(EXP(1089/OC2) - 1)^2+(2393/OC2)^2*EXP(2393/OC2)/(EXP(2393/OC2) - 1)^2 +4)*8.314</f>
        <v>47.746824737439788</v>
      </c>
      <c r="OD3">
        <f>((1950/OD2)^2*EXP(1950/OD2)/(EXP(1950/OD2) - 1)^2+(1089/OD2)^2*EXP(1089/OD2)/(EXP(1089/OD2) - 1)^2+(2393/OD2)^2*EXP(2393/OD2)/(EXP(2393/OD2) - 1)^2 +4)*8.314</f>
        <v>47.766612804026828</v>
      </c>
      <c r="OE3">
        <f>((1950/OE2)^2*EXP(1950/OE2)/(EXP(1950/OE2) - 1)^2+(1089/OE2)^2*EXP(1089/OE2)/(EXP(1089/OE2) - 1)^2+(2393/OE2)^2*EXP(2393/OE2)/(EXP(2393/OE2) - 1)^2 +4)*8.314</f>
        <v>47.786356644745268</v>
      </c>
      <c r="OF3">
        <f>((1950/OF2)^2*EXP(1950/OF2)/(EXP(1950/OF2) - 1)^2+(1089/OF2)^2*EXP(1089/OF2)/(EXP(1089/OF2) - 1)^2+(2393/OF2)^2*EXP(2393/OF2)/(EXP(2393/OF2) - 1)^2 +4)*8.314</f>
        <v>47.806056331224944</v>
      </c>
      <c r="OG3">
        <f>((1950/OG2)^2*EXP(1950/OG2)/(EXP(1950/OG2) - 1)^2+(1089/OG2)^2*EXP(1089/OG2)/(EXP(1089/OG2) - 1)^2+(2393/OG2)^2*EXP(2393/OG2)/(EXP(2393/OG2) - 1)^2 +4)*8.314</f>
        <v>47.82571193539367</v>
      </c>
      <c r="OH3">
        <f>((1950/OH2)^2*EXP(1950/OH2)/(EXP(1950/OH2) - 1)^2+(1089/OH2)^2*EXP(1089/OH2)/(EXP(1089/OH2) - 1)^2+(2393/OH2)^2*EXP(2393/OH2)/(EXP(2393/OH2) - 1)^2 +4)*8.314</f>
        <v>47.845323529471756</v>
      </c>
      <c r="OI3">
        <f>((1950/OI2)^2*EXP(1950/OI2)/(EXP(1950/OI2) - 1)^2+(1089/OI2)^2*EXP(1089/OI2)/(EXP(1089/OI2) - 1)^2+(2393/OI2)^2*EXP(2393/OI2)/(EXP(2393/OI2) - 1)^2 +4)*8.314</f>
        <v>47.864891185966712</v>
      </c>
      <c r="OJ3">
        <f>((1950/OJ2)^2*EXP(1950/OJ2)/(EXP(1950/OJ2) - 1)^2+(1089/OJ2)^2*EXP(1089/OJ2)/(EXP(1089/OJ2) - 1)^2+(2393/OJ2)^2*EXP(2393/OJ2)/(EXP(2393/OJ2) - 1)^2 +4)*8.314</f>
        <v>47.884414977667866</v>
      </c>
      <c r="OK3">
        <f>((1950/OK2)^2*EXP(1950/OK2)/(EXP(1950/OK2) - 1)^2+(1089/OK2)^2*EXP(1089/OK2)/(EXP(1089/OK2) - 1)^2+(2393/OK2)^2*EXP(2393/OK2)/(EXP(2393/OK2) - 1)^2 +4)*8.314</f>
        <v>47.903894977641166</v>
      </c>
      <c r="OL3">
        <f>((1950/OL2)^2*EXP(1950/OL2)/(EXP(1950/OL2) - 1)^2+(1089/OL2)^2*EXP(1089/OL2)/(EXP(1089/OL2) - 1)^2+(2393/OL2)^2*EXP(2393/OL2)/(EXP(2393/OL2) - 1)^2 +4)*8.314</f>
        <v>47.9233312592239</v>
      </c>
      <c r="OM3">
        <f>((1950/OM2)^2*EXP(1950/OM2)/(EXP(1950/OM2) - 1)^2+(1089/OM2)^2*EXP(1089/OM2)/(EXP(1089/OM2) - 1)^2+(2393/OM2)^2*EXP(2393/OM2)/(EXP(2393/OM2) - 1)^2 +4)*8.314</f>
        <v>47.942723896019579</v>
      </c>
      <c r="ON3">
        <f>((1950/ON2)^2*EXP(1950/ON2)/(EXP(1950/ON2) - 1)^2+(1089/ON2)^2*EXP(1089/ON2)/(EXP(1089/ON2) - 1)^2+(2393/ON2)^2*EXP(2393/ON2)/(EXP(2393/ON2) - 1)^2 +4)*8.314</f>
        <v>47.962072961892815</v>
      </c>
      <c r="OO3">
        <f>((1950/OO2)^2*EXP(1950/OO2)/(EXP(1950/OO2) - 1)^2+(1089/OO2)^2*EXP(1089/OO2)/(EXP(1089/OO2) - 1)^2+(2393/OO2)^2*EXP(2393/OO2)/(EXP(2393/OO2) - 1)^2 +4)*8.314</f>
        <v>47.981378530964221</v>
      </c>
      <c r="OP3">
        <f>((1950/OP2)^2*EXP(1950/OP2)/(EXP(1950/OP2) - 1)^2+(1089/OP2)^2*EXP(1089/OP2)/(EXP(1089/OP2) - 1)^2+(2393/OP2)^2*EXP(2393/OP2)/(EXP(2393/OP2) - 1)^2 +4)*8.314</f>
        <v>48.000640677605446</v>
      </c>
      <c r="OQ3">
        <f>((1950/OQ2)^2*EXP(1950/OQ2)/(EXP(1950/OQ2) - 1)^2+(1089/OQ2)^2*EXP(1089/OQ2)/(EXP(1089/OQ2) - 1)^2+(2393/OQ2)^2*EXP(2393/OQ2)/(EXP(2393/OQ2) - 1)^2 +4)*8.314</f>
        <v>48.019859476434149</v>
      </c>
      <c r="OR3">
        <f>((1950/OR2)^2*EXP(1950/OR2)/(EXP(1950/OR2) - 1)^2+(1089/OR2)^2*EXP(1089/OR2)/(EXP(1089/OR2) - 1)^2+(2393/OR2)^2*EXP(2393/OR2)/(EXP(2393/OR2) - 1)^2 +4)*8.314</f>
        <v>48.03903500230912</v>
      </c>
      <c r="OS3">
        <f>((1950/OS2)^2*EXP(1950/OS2)/(EXP(1950/OS2) - 1)^2+(1089/OS2)^2*EXP(1089/OS2)/(EXP(1089/OS2) - 1)^2+(2393/OS2)^2*EXP(2393/OS2)/(EXP(2393/OS2) - 1)^2 +4)*8.314</f>
        <v>48.058167330325375</v>
      </c>
      <c r="OT3">
        <f>((1950/OT2)^2*EXP(1950/OT2)/(EXP(1950/OT2) - 1)^2+(1089/OT2)^2*EXP(1089/OT2)/(EXP(1089/OT2) - 1)^2+(2393/OT2)^2*EXP(2393/OT2)/(EXP(2393/OT2) - 1)^2 +4)*8.314</f>
        <v>48.077256535809369</v>
      </c>
      <c r="OU3">
        <f>((1950/OU2)^2*EXP(1950/OU2)/(EXP(1950/OU2) - 1)^2+(1089/OU2)^2*EXP(1089/OU2)/(EXP(1089/OU2) - 1)^2+(2393/OU2)^2*EXP(2393/OU2)/(EXP(2393/OU2) - 1)^2 +4)*8.314</f>
        <v>48.096302694314176</v>
      </c>
      <c r="OV3">
        <f>((1950/OV2)^2*EXP(1950/OV2)/(EXP(1950/OV2) - 1)^2+(1089/OV2)^2*EXP(1089/OV2)/(EXP(1089/OV2) - 1)^2+(2393/OV2)^2*EXP(2393/OV2)/(EXP(2393/OV2) - 1)^2 +4)*8.314</f>
        <v>48.115305881614766</v>
      </c>
      <c r="OW3">
        <f>((1950/OW2)^2*EXP(1950/OW2)/(EXP(1950/OW2) - 1)^2+(1089/OW2)^2*EXP(1089/OW2)/(EXP(1089/OW2) - 1)^2+(2393/OW2)^2*EXP(2393/OW2)/(EXP(2393/OW2) - 1)^2 +4)*8.314</f>
        <v>48.13426617370331</v>
      </c>
      <c r="OX3">
        <f>((1950/OX2)^2*EXP(1950/OX2)/(EXP(1950/OX2) - 1)^2+(1089/OX2)^2*EXP(1089/OX2)/(EXP(1089/OX2) - 1)^2+(2393/OX2)^2*EXP(2393/OX2)/(EXP(2393/OX2) - 1)^2 +4)*8.314</f>
        <v>48.153183646784612</v>
      </c>
      <c r="OY3">
        <f>((1950/OY2)^2*EXP(1950/OY2)/(EXP(1950/OY2) - 1)^2+(1089/OY2)^2*EXP(1089/OY2)/(EXP(1089/OY2) - 1)^2+(2393/OY2)^2*EXP(2393/OY2)/(EXP(2393/OY2) - 1)^2 +4)*8.314</f>
        <v>48.17205837727137</v>
      </c>
      <c r="OZ3">
        <f>((1950/OZ2)^2*EXP(1950/OZ2)/(EXP(1950/OZ2) - 1)^2+(1089/OZ2)^2*EXP(1089/OZ2)/(EXP(1089/OZ2) - 1)^2+(2393/OZ2)^2*EXP(2393/OZ2)/(EXP(2393/OZ2) - 1)^2 +4)*8.314</f>
        <v>48.190890441779786</v>
      </c>
      <c r="PA3">
        <f>((1950/PA2)^2*EXP(1950/PA2)/(EXP(1950/PA2) - 1)^2+(1089/PA2)^2*EXP(1089/PA2)/(EXP(1089/PA2) - 1)^2+(2393/PA2)^2*EXP(2393/PA2)/(EXP(2393/PA2) - 1)^2 +4)*8.314</f>
        <v>48.20967991712493</v>
      </c>
      <c r="PB3">
        <f>((1950/PB2)^2*EXP(1950/PB2)/(EXP(1950/PB2) - 1)^2+(1089/PB2)^2*EXP(1089/PB2)/(EXP(1089/PB2) - 1)^2+(2393/PB2)^2*EXP(2393/PB2)/(EXP(2393/PB2) - 1)^2 +4)*8.314</f>
        <v>48.22842688031637</v>
      </c>
      <c r="PC3">
        <f>((1950/PC2)^2*EXP(1950/PC2)/(EXP(1950/PC2) - 1)^2+(1089/PC2)^2*EXP(1089/PC2)/(EXP(1089/PC2) - 1)^2+(2393/PC2)^2*EXP(2393/PC2)/(EXP(2393/PC2) - 1)^2 +4)*8.314</f>
        <v>48.247131408553706</v>
      </c>
      <c r="PD3">
        <f>((1950/PD2)^2*EXP(1950/PD2)/(EXP(1950/PD2) - 1)^2+(1089/PD2)^2*EXP(1089/PD2)/(EXP(1089/PD2) - 1)^2+(2393/PD2)^2*EXP(2393/PD2)/(EXP(2393/PD2) - 1)^2 +4)*8.314</f>
        <v>48.265793579222212</v>
      </c>
      <c r="PE3">
        <f>((1950/PE2)^2*EXP(1950/PE2)/(EXP(1950/PE2) - 1)^2+(1089/PE2)^2*EXP(1089/PE2)/(EXP(1089/PE2) - 1)^2+(2393/PE2)^2*EXP(2393/PE2)/(EXP(2393/PE2) - 1)^2 +4)*8.314</f>
        <v>48.284413469888513</v>
      </c>
      <c r="PF3">
        <f>((1950/PF2)^2*EXP(1950/PF2)/(EXP(1950/PF2) - 1)^2+(1089/PF2)^2*EXP(1089/PF2)/(EXP(1089/PF2) - 1)^2+(2393/PF2)^2*EXP(2393/PF2)/(EXP(2393/PF2) - 1)^2 +4)*8.314</f>
        <v>48.302991158296294</v>
      </c>
      <c r="PG3">
        <f>((1950/PG2)^2*EXP(1950/PG2)/(EXP(1950/PG2) - 1)^2+(1089/PG2)^2*EXP(1089/PG2)/(EXP(1089/PG2) - 1)^2+(2393/PG2)^2*EXP(2393/PG2)/(EXP(2393/PG2) - 1)^2 +4)*8.314</f>
        <v>48.321526722362094</v>
      </c>
      <c r="PH3">
        <f>((1950/PH2)^2*EXP(1950/PH2)/(EXP(1950/PH2) - 1)^2+(1089/PH2)^2*EXP(1089/PH2)/(EXP(1089/PH2) - 1)^2+(2393/PH2)^2*EXP(2393/PH2)/(EXP(2393/PH2) - 1)^2 +4)*8.314</f>
        <v>48.340020240171029</v>
      </c>
      <c r="PI3">
        <f>((1950/PI2)^2*EXP(1950/PI2)/(EXP(1950/PI2) - 1)^2+(1089/PI2)^2*EXP(1089/PI2)/(EXP(1089/PI2) - 1)^2+(2393/PI2)^2*EXP(2393/PI2)/(EXP(2393/PI2) - 1)^2 +4)*8.314</f>
        <v>48.358471789972711</v>
      </c>
      <c r="PJ3">
        <f>((1950/PJ2)^2*EXP(1950/PJ2)/(EXP(1950/PJ2) - 1)^2+(1089/PJ2)^2*EXP(1089/PJ2)/(EXP(1089/PJ2) - 1)^2+(2393/PJ2)^2*EXP(2393/PJ2)/(EXP(2393/PJ2) - 1)^2 +4)*8.314</f>
        <v>48.376881450177073</v>
      </c>
      <c r="PK3">
        <f>((1950/PK2)^2*EXP(1950/PK2)/(EXP(1950/PK2) - 1)^2+(1089/PK2)^2*EXP(1089/PK2)/(EXP(1089/PK2) - 1)^2+(2393/PK2)^2*EXP(2393/PK2)/(EXP(2393/PK2) - 1)^2 +4)*8.314</f>
        <v>48.395249299350397</v>
      </c>
      <c r="PL3">
        <f>((1950/PL2)^2*EXP(1950/PL2)/(EXP(1950/PL2) - 1)^2+(1089/PL2)^2*EXP(1089/PL2)/(EXP(1089/PL2) - 1)^2+(2393/PL2)^2*EXP(2393/PL2)/(EXP(2393/PL2) - 1)^2 +4)*8.314</f>
        <v>48.413575416211152</v>
      </c>
      <c r="PM3">
        <f>((1950/PM2)^2*EXP(1950/PM2)/(EXP(1950/PM2) - 1)^2+(1089/PM2)^2*EXP(1089/PM2)/(EXP(1089/PM2) - 1)^2+(2393/PM2)^2*EXP(2393/PM2)/(EXP(2393/PM2) - 1)^2 +4)*8.314</f>
        <v>48.431859879626089</v>
      </c>
      <c r="PN3">
        <f>((1950/PN2)^2*EXP(1950/PN2)/(EXP(1950/PN2) - 1)^2+(1089/PN2)^2*EXP(1089/PN2)/(EXP(1089/PN2) - 1)^2+(2393/PN2)^2*EXP(2393/PN2)/(EXP(2393/PN2) - 1)^2 +4)*8.314</f>
        <v>48.450102768606286</v>
      </c>
      <c r="PO3">
        <f>((1950/PO2)^2*EXP(1950/PO2)/(EXP(1950/PO2) - 1)^2+(1089/PO2)^2*EXP(1089/PO2)/(EXP(1089/PO2) - 1)^2+(2393/PO2)^2*EXP(2393/PO2)/(EXP(2393/PO2) - 1)^2 +4)*8.314</f>
        <v>48.468304162303234</v>
      </c>
      <c r="PP3">
        <f>((1950/PP2)^2*EXP(1950/PP2)/(EXP(1950/PP2) - 1)^2+(1089/PP2)^2*EXP(1089/PP2)/(EXP(1089/PP2) - 1)^2+(2393/PP2)^2*EXP(2393/PP2)/(EXP(2393/PP2) - 1)^2 +4)*8.314</f>
        <v>48.486464140004919</v>
      </c>
      <c r="PQ3">
        <f>((1950/PQ2)^2*EXP(1950/PQ2)/(EXP(1950/PQ2) - 1)^2+(1089/PQ2)^2*EXP(1089/PQ2)/(EXP(1089/PQ2) - 1)^2+(2393/PQ2)^2*EXP(2393/PQ2)/(EXP(2393/PQ2) - 1)^2 +4)*8.314</f>
        <v>48.5045827811321</v>
      </c>
      <c r="PR3">
        <f>((1950/PR2)^2*EXP(1950/PR2)/(EXP(1950/PR2) - 1)^2+(1089/PR2)^2*EXP(1089/PR2)/(EXP(1089/PR2) - 1)^2+(2393/PR2)^2*EXP(2393/PR2)/(EXP(2393/PR2) - 1)^2 +4)*8.314</f>
        <v>48.522660165234427</v>
      </c>
      <c r="PS3">
        <f>((1950/PS2)^2*EXP(1950/PS2)/(EXP(1950/PS2) - 1)^2+(1089/PS2)^2*EXP(1089/PS2)/(EXP(1089/PS2) - 1)^2+(2393/PS2)^2*EXP(2393/PS2)/(EXP(2393/PS2) - 1)^2 +4)*8.314</f>
        <v>48.540696371986726</v>
      </c>
      <c r="PT3">
        <f>((1950/PT2)^2*EXP(1950/PT2)/(EXP(1950/PT2) - 1)^2+(1089/PT2)^2*EXP(1089/PT2)/(EXP(1089/PT2) - 1)^2+(2393/PT2)^2*EXP(2393/PT2)/(EXP(2393/PT2) - 1)^2 +4)*8.314</f>
        <v>48.558691481185299</v>
      </c>
      <c r="PU3">
        <f>((1950/PU2)^2*EXP(1950/PU2)/(EXP(1950/PU2) - 1)^2+(1089/PU2)^2*EXP(1089/PU2)/(EXP(1089/PU2) - 1)^2+(2393/PU2)^2*EXP(2393/PU2)/(EXP(2393/PU2) - 1)^2 +4)*8.314</f>
        <v>48.576645572744262</v>
      </c>
      <c r="PV3">
        <f>((1950/PV2)^2*EXP(1950/PV2)/(EXP(1950/PV2) - 1)^2+(1089/PV2)^2*EXP(1089/PV2)/(EXP(1089/PV2) - 1)^2+(2393/PV2)^2*EXP(2393/PV2)/(EXP(2393/PV2) - 1)^2 +4)*8.314</f>
        <v>48.594558726691872</v>
      </c>
      <c r="PW3">
        <f>((1950/PW2)^2*EXP(1950/PW2)/(EXP(1950/PW2) - 1)^2+(1089/PW2)^2*EXP(1089/PW2)/(EXP(1089/PW2) - 1)^2+(2393/PW2)^2*EXP(2393/PW2)/(EXP(2393/PW2) - 1)^2 +4)*8.314</f>
        <v>48.612431023166963</v>
      </c>
      <c r="PX3">
        <f>((1950/PX2)^2*EXP(1950/PX2)/(EXP(1950/PX2) - 1)^2+(1089/PX2)^2*EXP(1089/PX2)/(EXP(1089/PX2) - 1)^2+(2393/PX2)^2*EXP(2393/PX2)/(EXP(2393/PX2) - 1)^2 +4)*8.314</f>
        <v>48.630262542415416</v>
      </c>
      <c r="PY3">
        <f>((1950/PY2)^2*EXP(1950/PY2)/(EXP(1950/PY2) - 1)^2+(1089/PY2)^2*EXP(1089/PY2)/(EXP(1089/PY2) - 1)^2+(2393/PY2)^2*EXP(2393/PY2)/(EXP(2393/PY2) - 1)^2 +4)*8.314</f>
        <v>48.648053364786577</v>
      </c>
      <c r="PZ3">
        <f>((1950/PZ2)^2*EXP(1950/PZ2)/(EXP(1950/PZ2) - 1)^2+(1089/PZ2)^2*EXP(1089/PZ2)/(EXP(1089/PZ2) - 1)^2+(2393/PZ2)^2*EXP(2393/PZ2)/(EXP(2393/PZ2) - 1)^2 +4)*8.314</f>
        <v>48.665803570729821</v>
      </c>
      <c r="QA3">
        <f>((1950/QA2)^2*EXP(1950/QA2)/(EXP(1950/QA2) - 1)^2+(1089/QA2)^2*EXP(1089/QA2)/(EXP(1089/QA2) - 1)^2+(2393/QA2)^2*EXP(2393/QA2)/(EXP(2393/QA2) - 1)^2 +4)*8.314</f>
        <v>48.683513240791129</v>
      </c>
      <c r="QB3">
        <f>((1950/QB2)^2*EXP(1950/QB2)/(EXP(1950/QB2) - 1)^2+(1089/QB2)^2*EXP(1089/QB2)/(EXP(1089/QB2) - 1)^2+(2393/QB2)^2*EXP(2393/QB2)/(EXP(2393/QB2) - 1)^2 +4)*8.314</f>
        <v>48.701182455609604</v>
      </c>
      <c r="QC3">
        <f>((1950/QC2)^2*EXP(1950/QC2)/(EXP(1950/QC2) - 1)^2+(1089/QC2)^2*EXP(1089/QC2)/(EXP(1089/QC2) - 1)^2+(2393/QC2)^2*EXP(2393/QC2)/(EXP(2393/QC2) - 1)^2 +4)*8.314</f>
        <v>48.718811295914186</v>
      </c>
      <c r="QD3">
        <f>((1950/QD2)^2*EXP(1950/QD2)/(EXP(1950/QD2) - 1)^2+(1089/QD2)^2*EXP(1089/QD2)/(EXP(1089/QD2) - 1)^2+(2393/QD2)^2*EXP(2393/QD2)/(EXP(2393/QD2) - 1)^2 +4)*8.314</f>
        <v>48.736399842520271</v>
      </c>
      <c r="QE3">
        <f>((1950/QE2)^2*EXP(1950/QE2)/(EXP(1950/QE2) - 1)^2+(1089/QE2)^2*EXP(1089/QE2)/(EXP(1089/QE2) - 1)^2+(2393/QE2)^2*EXP(2393/QE2)/(EXP(2393/QE2) - 1)^2 +4)*8.314</f>
        <v>48.753948176326411</v>
      </c>
      <c r="QF3">
        <f>((1950/QF2)^2*EXP(1950/QF2)/(EXP(1950/QF2) - 1)^2+(1089/QF2)^2*EXP(1089/QF2)/(EXP(1089/QF2) - 1)^2+(2393/QF2)^2*EXP(2393/QF2)/(EXP(2393/QF2) - 1)^2 +4)*8.314</f>
        <v>48.771456378311079</v>
      </c>
      <c r="QG3">
        <f>((1950/QG2)^2*EXP(1950/QG2)/(EXP(1950/QG2) - 1)^2+(1089/QG2)^2*EXP(1089/QG2)/(EXP(1089/QG2) - 1)^2+(2393/QG2)^2*EXP(2393/QG2)/(EXP(2393/QG2) - 1)^2 +4)*8.314</f>
        <v>48.788924529529417</v>
      </c>
      <c r="QH3">
        <f>((1950/QH2)^2*EXP(1950/QH2)/(EXP(1950/QH2) - 1)^2+(1089/QH2)^2*EXP(1089/QH2)/(EXP(1089/QH2) - 1)^2+(2393/QH2)^2*EXP(2393/QH2)/(EXP(2393/QH2) - 1)^2 +4)*8.314</f>
        <v>48.806352711110058</v>
      </c>
      <c r="QI3">
        <f>((1950/QI2)^2*EXP(1950/QI2)/(EXP(1950/QI2) - 1)^2+(1089/QI2)^2*EXP(1089/QI2)/(EXP(1089/QI2) - 1)^2+(2393/QI2)^2*EXP(2393/QI2)/(EXP(2393/QI2) - 1)^2 +4)*8.314</f>
        <v>48.823741004251957</v>
      </c>
      <c r="QJ3">
        <f>((1950/QJ2)^2*EXP(1950/QJ2)/(EXP(1950/QJ2) - 1)^2+(1089/QJ2)^2*EXP(1089/QJ2)/(EXP(1089/QJ2) - 1)^2+(2393/QJ2)^2*EXP(2393/QJ2)/(EXP(2393/QJ2) - 1)^2 +4)*8.314</f>
        <v>48.841089490221279</v>
      </c>
      <c r="QK3">
        <f>((1950/QK2)^2*EXP(1950/QK2)/(EXP(1950/QK2) - 1)^2+(1089/QK2)^2*EXP(1089/QK2)/(EXP(1089/QK2) - 1)^2+(2393/QK2)^2*EXP(2393/QK2)/(EXP(2393/QK2) - 1)^2 +4)*8.314</f>
        <v>48.858398250348294</v>
      </c>
      <c r="QL3">
        <f>((1950/QL2)^2*EXP(1950/QL2)/(EXP(1950/QL2) - 1)^2+(1089/QL2)^2*EXP(1089/QL2)/(EXP(1089/QL2) - 1)^2+(2393/QL2)^2*EXP(2393/QL2)/(EXP(2393/QL2) - 1)^2 +4)*8.314</f>
        <v>48.875667366024359</v>
      </c>
      <c r="QM3">
        <f>((1950/QM2)^2*EXP(1950/QM2)/(EXP(1950/QM2) - 1)^2+(1089/QM2)^2*EXP(1089/QM2)/(EXP(1089/QM2) - 1)^2+(2393/QM2)^2*EXP(2393/QM2)/(EXP(2393/QM2) - 1)^2 +4)*8.314</f>
        <v>48.89289691869886</v>
      </c>
      <c r="QN3">
        <f>((1950/QN2)^2*EXP(1950/QN2)/(EXP(1950/QN2) - 1)^2+(1089/QN2)^2*EXP(1089/QN2)/(EXP(1089/QN2) - 1)^2+(2393/QN2)^2*EXP(2393/QN2)/(EXP(2393/QN2) - 1)^2 +4)*8.314</f>
        <v>48.910086989876206</v>
      </c>
      <c r="QO3">
        <f>((1950/QO2)^2*EXP(1950/QO2)/(EXP(1950/QO2) - 1)^2+(1089/QO2)^2*EXP(1089/QO2)/(EXP(1089/QO2) - 1)^2+(2393/QO2)^2*EXP(2393/QO2)/(EXP(2393/QO2) - 1)^2 +4)*8.314</f>
        <v>48.927237661112947</v>
      </c>
      <c r="QP3">
        <f>((1950/QP2)^2*EXP(1950/QP2)/(EXP(1950/QP2) - 1)^2+(1089/QP2)^2*EXP(1089/QP2)/(EXP(1089/QP2) - 1)^2+(2393/QP2)^2*EXP(2393/QP2)/(EXP(2393/QP2) - 1)^2 +4)*8.314</f>
        <v>48.944349014014797</v>
      </c>
      <c r="QQ3">
        <f>((1950/QQ2)^2*EXP(1950/QQ2)/(EXP(1950/QQ2) - 1)^2+(1089/QQ2)^2*EXP(1089/QQ2)/(EXP(1089/QQ2) - 1)^2+(2393/QQ2)^2*EXP(2393/QQ2)/(EXP(2393/QQ2) - 1)^2 +4)*8.314</f>
        <v>48.961421130233731</v>
      </c>
      <c r="QR3">
        <f>((1950/QR2)^2*EXP(1950/QR2)/(EXP(1950/QR2) - 1)^2+(1089/QR2)^2*EXP(1089/QR2)/(EXP(1089/QR2) - 1)^2+(2393/QR2)^2*EXP(2393/QR2)/(EXP(2393/QR2) - 1)^2 +4)*8.314</f>
        <v>48.978454091465181</v>
      </c>
      <c r="QS3">
        <f>((1950/QS2)^2*EXP(1950/QS2)/(EXP(1950/QS2) - 1)^2+(1089/QS2)^2*EXP(1089/QS2)/(EXP(1089/QS2) - 1)^2+(2393/QS2)^2*EXP(2393/QS2)/(EXP(2393/QS2) - 1)^2 +4)*8.314</f>
        <v>48.995447979445181</v>
      </c>
      <c r="QT3">
        <f>((1950/QT2)^2*EXP(1950/QT2)/(EXP(1950/QT2) - 1)^2+(1089/QT2)^2*EXP(1089/QT2)/(EXP(1089/QT2) - 1)^2+(2393/QT2)^2*EXP(2393/QT2)/(EXP(2393/QT2) - 1)^2 +4)*8.314</f>
        <v>49.012402875947558</v>
      </c>
      <c r="QU3">
        <f>((1950/QU2)^2*EXP(1950/QU2)/(EXP(1950/QU2) - 1)^2+(1089/QU2)^2*EXP(1089/QU2)/(EXP(1089/QU2) - 1)^2+(2393/QU2)^2*EXP(2393/QU2)/(EXP(2393/QU2) - 1)^2 +4)*8.314</f>
        <v>49.029318862781203</v>
      </c>
      <c r="QV3">
        <f>((1950/QV2)^2*EXP(1950/QV2)/(EXP(1950/QV2) - 1)^2+(1089/QV2)^2*EXP(1089/QV2)/(EXP(1089/QV2) - 1)^2+(2393/QV2)^2*EXP(2393/QV2)/(EXP(2393/QV2) - 1)^2 +4)*8.314</f>
        <v>49.046196021787317</v>
      </c>
      <c r="QW3">
        <f>((1950/QW2)^2*EXP(1950/QW2)/(EXP(1950/QW2) - 1)^2+(1089/QW2)^2*EXP(1089/QW2)/(EXP(1089/QW2) - 1)^2+(2393/QW2)^2*EXP(2393/QW2)/(EXP(2393/QW2) - 1)^2 +4)*8.314</f>
        <v>49.063034434836723</v>
      </c>
      <c r="QX3">
        <f>((1950/QX2)^2*EXP(1950/QX2)/(EXP(1950/QX2) - 1)^2+(1089/QX2)^2*EXP(1089/QX2)/(EXP(1089/QX2) - 1)^2+(2393/QX2)^2*EXP(2393/QX2)/(EXP(2393/QX2) - 1)^2 +4)*8.314</f>
        <v>49.079834183827188</v>
      </c>
      <c r="QY3">
        <f>((1950/QY2)^2*EXP(1950/QY2)/(EXP(1950/QY2) - 1)^2+(1089/QY2)^2*EXP(1089/QY2)/(EXP(1089/QY2) - 1)^2+(2393/QY2)^2*EXP(2393/QY2)/(EXP(2393/QY2) - 1)^2 +4)*8.314</f>
        <v>49.096595350680801</v>
      </c>
      <c r="QZ3">
        <f>((1950/QZ2)^2*EXP(1950/QZ2)/(EXP(1950/QZ2) - 1)^2+(1089/QZ2)^2*EXP(1089/QZ2)/(EXP(1089/QZ2) - 1)^2+(2393/QZ2)^2*EXP(2393/QZ2)/(EXP(2393/QZ2) - 1)^2 +4)*8.314</f>
        <v>49.113318017341335</v>
      </c>
      <c r="RA3">
        <f>((1950/RA2)^2*EXP(1950/RA2)/(EXP(1950/RA2) - 1)^2+(1089/RA2)^2*EXP(1089/RA2)/(EXP(1089/RA2) - 1)^2+(2393/RA2)^2*EXP(2393/RA2)/(EXP(2393/RA2) - 1)^2 +4)*8.314</f>
        <v>49.130002265771701</v>
      </c>
      <c r="RB3">
        <f>((1950/RB2)^2*EXP(1950/RB2)/(EXP(1950/RB2) - 1)^2+(1089/RB2)^2*EXP(1089/RB2)/(EXP(1089/RB2) - 1)^2+(2393/RB2)^2*EXP(2393/RB2)/(EXP(2393/RB2) - 1)^2 +4)*8.314</f>
        <v>49.146648177951384</v>
      </c>
      <c r="RC3">
        <f>((1950/RC2)^2*EXP(1950/RC2)/(EXP(1950/RC2) - 1)^2+(1089/RC2)^2*EXP(1089/RC2)/(EXP(1089/RC2) - 1)^2+(2393/RC2)^2*EXP(2393/RC2)/(EXP(2393/RC2) - 1)^2 +4)*8.314</f>
        <v>49.163255835873919</v>
      </c>
      <c r="RD3">
        <f>((1950/RD2)^2*EXP(1950/RD2)/(EXP(1950/RD2) - 1)^2+(1089/RD2)^2*EXP(1089/RD2)/(EXP(1089/RD2) - 1)^2+(2393/RD2)^2*EXP(2393/RD2)/(EXP(2393/RD2) - 1)^2 +4)*8.314</f>
        <v>49.179825321544392</v>
      </c>
      <c r="RE3">
        <f>((1950/RE2)^2*EXP(1950/RE2)/(EXP(1950/RE2) - 1)^2+(1089/RE2)^2*EXP(1089/RE2)/(EXP(1089/RE2) - 1)^2+(2393/RE2)^2*EXP(2393/RE2)/(EXP(2393/RE2) - 1)^2 +4)*8.314</f>
        <v>49.196356716977029</v>
      </c>
      <c r="RF3">
        <f>((1950/RF2)^2*EXP(1950/RF2)/(EXP(1950/RF2) - 1)^2+(1089/RF2)^2*EXP(1089/RF2)/(EXP(1089/RF2) - 1)^2+(2393/RF2)^2*EXP(2393/RF2)/(EXP(2393/RF2) - 1)^2 +4)*8.314</f>
        <v>49.21285010419269</v>
      </c>
      <c r="RG3">
        <f>((1950/RG2)^2*EXP(1950/RG2)/(EXP(1950/RG2) - 1)^2+(1089/RG2)^2*EXP(1089/RG2)/(EXP(1089/RG2) - 1)^2+(2393/RG2)^2*EXP(2393/RG2)/(EXP(2393/RG2) - 1)^2 +4)*8.314</f>
        <v>49.229305565216521</v>
      </c>
      <c r="RH3">
        <f>((1950/RH2)^2*EXP(1950/RH2)/(EXP(1950/RH2) - 1)^2+(1089/RH2)^2*EXP(1089/RH2)/(EXP(1089/RH2) - 1)^2+(2393/RH2)^2*EXP(2393/RH2)/(EXP(2393/RH2) - 1)^2 +4)*8.314</f>
        <v>49.245723182075551</v>
      </c>
      <c r="RI3">
        <f>((1950/RI2)^2*EXP(1950/RI2)/(EXP(1950/RI2) - 1)^2+(1089/RI2)^2*EXP(1089/RI2)/(EXP(1089/RI2) - 1)^2+(2393/RI2)^2*EXP(2393/RI2)/(EXP(2393/RI2) - 1)^2 +4)*8.314</f>
        <v>49.262103036796361</v>
      </c>
      <c r="RJ3">
        <f>((1950/RJ2)^2*EXP(1950/RJ2)/(EXP(1950/RJ2) - 1)^2+(1089/RJ2)^2*EXP(1089/RJ2)/(EXP(1089/RJ2) - 1)^2+(2393/RJ2)^2*EXP(2393/RJ2)/(EXP(2393/RJ2) - 1)^2 +4)*8.314</f>
        <v>49.27844521140274</v>
      </c>
      <c r="RK3">
        <f>((1950/RK2)^2*EXP(1950/RK2)/(EXP(1950/RK2) - 1)^2+(1089/RK2)^2*EXP(1089/RK2)/(EXP(1089/RK2) - 1)^2+(2393/RK2)^2*EXP(2393/RK2)/(EXP(2393/RK2) - 1)^2 +4)*8.314</f>
        <v>49.294749787913432</v>
      </c>
      <c r="RL3">
        <f>((1950/RL2)^2*EXP(1950/RL2)/(EXP(1950/RL2) - 1)^2+(1089/RL2)^2*EXP(1089/RL2)/(EXP(1089/RL2) - 1)^2+(2393/RL2)^2*EXP(2393/RL2)/(EXP(2393/RL2) - 1)^2 +4)*8.314</f>
        <v>49.31101684833979</v>
      </c>
      <c r="RM3">
        <f>((1950/RM2)^2*EXP(1950/RM2)/(EXP(1950/RM2) - 1)^2+(1089/RM2)^2*EXP(1089/RM2)/(EXP(1089/RM2) - 1)^2+(2393/RM2)^2*EXP(2393/RM2)/(EXP(2393/RM2) - 1)^2 +4)*8.314</f>
        <v>49.327246474683662</v>
      </c>
      <c r="RN3">
        <f>((1950/RN2)^2*EXP(1950/RN2)/(EXP(1950/RN2) - 1)^2+(1089/RN2)^2*EXP(1089/RN2)/(EXP(1089/RN2) - 1)^2+(2393/RN2)^2*EXP(2393/RN2)/(EXP(2393/RN2) - 1)^2 +4)*8.314</f>
        <v>49.343438748935057</v>
      </c>
      <c r="RO3">
        <f>((1950/RO2)^2*EXP(1950/RO2)/(EXP(1950/RO2) - 1)^2+(1089/RO2)^2*EXP(1089/RO2)/(EXP(1089/RO2) - 1)^2+(2393/RO2)^2*EXP(2393/RO2)/(EXP(2393/RO2) - 1)^2 +4)*8.314</f>
        <v>49.359593753070016</v>
      </c>
      <c r="RP3">
        <f>((1950/RP2)^2*EXP(1950/RP2)/(EXP(1950/RP2) - 1)^2+(1089/RP2)^2*EXP(1089/RP2)/(EXP(1089/RP2) - 1)^2+(2393/RP2)^2*EXP(2393/RP2)/(EXP(2393/RP2) - 1)^2 +4)*8.314</f>
        <v>49.375711569048484</v>
      </c>
      <c r="RQ3">
        <f>((1950/RQ2)^2*EXP(1950/RQ2)/(EXP(1950/RQ2) - 1)^2+(1089/RQ2)^2*EXP(1089/RQ2)/(EXP(1089/RQ2) - 1)^2+(2393/RQ2)^2*EXP(2393/RQ2)/(EXP(2393/RQ2) - 1)^2 +4)*8.314</f>
        <v>49.391792278812105</v>
      </c>
      <c r="RR3">
        <f>((1950/RR2)^2*EXP(1950/RR2)/(EXP(1950/RR2) - 1)^2+(1089/RR2)^2*EXP(1089/RR2)/(EXP(1089/RR2) - 1)^2+(2393/RR2)^2*EXP(2393/RR2)/(EXP(2393/RR2) - 1)^2 +4)*8.314</f>
        <v>49.40783596428215</v>
      </c>
      <c r="RS3">
        <f>((1950/RS2)^2*EXP(1950/RS2)/(EXP(1950/RS2) - 1)^2+(1089/RS2)^2*EXP(1089/RS2)/(EXP(1089/RS2) - 1)^2+(2393/RS2)^2*EXP(2393/RS2)/(EXP(2393/RS2) - 1)^2 +4)*8.314</f>
        <v>49.423842707357458</v>
      </c>
      <c r="RT3">
        <f>((1950/RT2)^2*EXP(1950/RT2)/(EXP(1950/RT2) - 1)^2+(1089/RT2)^2*EXP(1089/RT2)/(EXP(1089/RT2) - 1)^2+(2393/RT2)^2*EXP(2393/RT2)/(EXP(2393/RT2) - 1)^2 +4)*8.314</f>
        <v>49.439812589912336</v>
      </c>
      <c r="RU3">
        <f>((1950/RU2)^2*EXP(1950/RU2)/(EXP(1950/RU2) - 1)^2+(1089/RU2)^2*EXP(1089/RU2)/(EXP(1089/RU2) - 1)^2+(2393/RU2)^2*EXP(2393/RU2)/(EXP(2393/RU2) - 1)^2 +4)*8.314</f>
        <v>49.455745693794562</v>
      </c>
      <c r="RV3">
        <f>((1950/RV2)^2*EXP(1950/RV2)/(EXP(1950/RV2) - 1)^2+(1089/RV2)^2*EXP(1089/RV2)/(EXP(1089/RV2) - 1)^2+(2393/RV2)^2*EXP(2393/RV2)/(EXP(2393/RV2) - 1)^2 +4)*8.314</f>
        <v>49.47164210082336</v>
      </c>
      <c r="RW3">
        <f>((1950/RW2)^2*EXP(1950/RW2)/(EXP(1950/RW2) - 1)^2+(1089/RW2)^2*EXP(1089/RW2)/(EXP(1089/RW2) - 1)^2+(2393/RW2)^2*EXP(2393/RW2)/(EXP(2393/RW2) - 1)^2 +4)*8.314</f>
        <v>49.487501892787428</v>
      </c>
      <c r="RX3">
        <f>((1950/RX2)^2*EXP(1950/RX2)/(EXP(1950/RX2) - 1)^2+(1089/RX2)^2*EXP(1089/RX2)/(EXP(1089/RX2) - 1)^2+(2393/RX2)^2*EXP(2393/RX2)/(EXP(2393/RX2) - 1)^2 +4)*8.314</f>
        <v>49.503325151442951</v>
      </c>
      <c r="RY3">
        <f>((1950/RY2)^2*EXP(1950/RY2)/(EXP(1950/RY2) - 1)^2+(1089/RY2)^2*EXP(1089/RY2)/(EXP(1089/RY2) - 1)^2+(2393/RY2)^2*EXP(2393/RY2)/(EXP(2393/RY2) - 1)^2 +4)*8.314</f>
        <v>49.519111958511736</v>
      </c>
      <c r="RZ3">
        <f>((1950/RZ2)^2*EXP(1950/RZ2)/(EXP(1950/RZ2) - 1)^2+(1089/RZ2)^2*EXP(1089/RZ2)/(EXP(1089/RZ2) - 1)^2+(2393/RZ2)^2*EXP(2393/RZ2)/(EXP(2393/RZ2) - 1)^2 +4)*8.314</f>
        <v>49.534862395679227</v>
      </c>
      <c r="SA3">
        <f>((1950/SA2)^2*EXP(1950/SA2)/(EXP(1950/SA2) - 1)^2+(1089/SA2)^2*EXP(1089/SA2)/(EXP(1089/SA2) - 1)^2+(2393/SA2)^2*EXP(2393/SA2)/(EXP(2393/SA2) - 1)^2 +4)*8.314</f>
        <v>49.550576544592666</v>
      </c>
      <c r="SB3">
        <f>((1950/SB2)^2*EXP(1950/SB2)/(EXP(1950/SB2) - 1)^2+(1089/SB2)^2*EXP(1089/SB2)/(EXP(1089/SB2) - 1)^2+(2393/SB2)^2*EXP(2393/SB2)/(EXP(2393/SB2) - 1)^2 +4)*8.314</f>
        <v>49.566254486859208</v>
      </c>
      <c r="SC3">
        <f>((1950/SC2)^2*EXP(1950/SC2)/(EXP(1950/SC2) - 1)^2+(1089/SC2)^2*EXP(1089/SC2)/(EXP(1089/SC2) - 1)^2+(2393/SC2)^2*EXP(2393/SC2)/(EXP(2393/SC2) - 1)^2 +4)*8.314</f>
        <v>49.581896304044122</v>
      </c>
      <c r="SD3">
        <f>((1950/SD2)^2*EXP(1950/SD2)/(EXP(1950/SD2) - 1)^2+(1089/SD2)^2*EXP(1089/SD2)/(EXP(1089/SD2) - 1)^2+(2393/SD2)^2*EXP(2393/SD2)/(EXP(2393/SD2) - 1)^2 +4)*8.314</f>
        <v>49.597502077668921</v>
      </c>
      <c r="SE3">
        <f>((1950/SE2)^2*EXP(1950/SE2)/(EXP(1950/SE2) - 1)^2+(1089/SE2)^2*EXP(1089/SE2)/(EXP(1089/SE2) - 1)^2+(2393/SE2)^2*EXP(2393/SE2)/(EXP(2393/SE2) - 1)^2 +4)*8.314</f>
        <v>49.613071889209579</v>
      </c>
      <c r="SF3">
        <f>((1950/SF2)^2*EXP(1950/SF2)/(EXP(1950/SF2) - 1)^2+(1089/SF2)^2*EXP(1089/SF2)/(EXP(1089/SF2) - 1)^2+(2393/SF2)^2*EXP(2393/SF2)/(EXP(2393/SF2) - 1)^2 +4)*8.314</f>
        <v>49.62860582009484</v>
      </c>
      <c r="SG3">
        <f>((1950/SG2)^2*EXP(1950/SG2)/(EXP(1950/SG2) - 1)^2+(1089/SG2)^2*EXP(1089/SG2)/(EXP(1089/SG2) - 1)^2+(2393/SG2)^2*EXP(2393/SG2)/(EXP(2393/SG2) - 1)^2 +4)*8.314</f>
        <v>49.644103951704352</v>
      </c>
      <c r="SH3">
        <f>((1950/SH2)^2*EXP(1950/SH2)/(EXP(1950/SH2) - 1)^2+(1089/SH2)^2*EXP(1089/SH2)/(EXP(1089/SH2) - 1)^2+(2393/SH2)^2*EXP(2393/SH2)/(EXP(2393/SH2) - 1)^2 +4)*8.314</f>
        <v>49.659566365367034</v>
      </c>
      <c r="SI3">
        <f>((1950/SI2)^2*EXP(1950/SI2)/(EXP(1950/SI2) - 1)^2+(1089/SI2)^2*EXP(1089/SI2)/(EXP(1089/SI2) - 1)^2+(2393/SI2)^2*EXP(2393/SI2)/(EXP(2393/SI2) - 1)^2 +4)*8.314</f>
        <v>49.674993142359327</v>
      </c>
      <c r="SJ3">
        <f>((1950/SJ2)^2*EXP(1950/SJ2)/(EXP(1950/SJ2) - 1)^2+(1089/SJ2)^2*EXP(1089/SJ2)/(EXP(1089/SJ2) - 1)^2+(2393/SJ2)^2*EXP(2393/SJ2)/(EXP(2393/SJ2) - 1)^2 +4)*8.314</f>
        <v>49.690384363903526</v>
      </c>
      <c r="SK3">
        <f>((1950/SK2)^2*EXP(1950/SK2)/(EXP(1950/SK2) - 1)^2+(1089/SK2)^2*EXP(1089/SK2)/(EXP(1089/SK2) - 1)^2+(2393/SK2)^2*EXP(2393/SK2)/(EXP(2393/SK2) - 1)^2 +4)*8.314</f>
        <v>49.705740111166136</v>
      </c>
      <c r="SL3">
        <f>((1950/SL2)^2*EXP(1950/SL2)/(EXP(1950/SL2) - 1)^2+(1089/SL2)^2*EXP(1089/SL2)/(EXP(1089/SL2) - 1)^2+(2393/SL2)^2*EXP(2393/SL2)/(EXP(2393/SL2) - 1)^2 +4)*8.314</f>
        <v>49.721060465256208</v>
      </c>
      <c r="SM3">
        <f>((1950/SM2)^2*EXP(1950/SM2)/(EXP(1950/SM2) - 1)^2+(1089/SM2)^2*EXP(1089/SM2)/(EXP(1089/SM2) - 1)^2+(2393/SM2)^2*EXP(2393/SM2)/(EXP(2393/SM2) - 1)^2 +4)*8.314</f>
        <v>49.73634550722376</v>
      </c>
      <c r="SN3">
        <f>((1950/SN2)^2*EXP(1950/SN2)/(EXP(1950/SN2) - 1)^2+(1089/SN2)^2*EXP(1089/SN2)/(EXP(1089/SN2) - 1)^2+(2393/SN2)^2*EXP(2393/SN2)/(EXP(2393/SN2) - 1)^2 +4)*8.314</f>
        <v>49.751595318058129</v>
      </c>
      <c r="SO3">
        <f>((1950/SO2)^2*EXP(1950/SO2)/(EXP(1950/SO2) - 1)^2+(1089/SO2)^2*EXP(1089/SO2)/(EXP(1089/SO2) - 1)^2+(2393/SO2)^2*EXP(2393/SO2)/(EXP(2393/SO2) - 1)^2 +4)*8.314</f>
        <v>49.76680997868646</v>
      </c>
      <c r="SP3">
        <f>((1950/SP2)^2*EXP(1950/SP2)/(EXP(1950/SP2) - 1)^2+(1089/SP2)^2*EXP(1089/SP2)/(EXP(1089/SP2) - 1)^2+(2393/SP2)^2*EXP(2393/SP2)/(EXP(2393/SP2) - 1)^2 +4)*8.314</f>
        <v>49.781989569972097</v>
      </c>
      <c r="SQ3">
        <f>((1950/SQ2)^2*EXP(1950/SQ2)/(EXP(1950/SQ2) - 1)^2+(1089/SQ2)^2*EXP(1089/SQ2)/(EXP(1089/SQ2) - 1)^2+(2393/SQ2)^2*EXP(2393/SQ2)/(EXP(2393/SQ2) - 1)^2 +4)*8.314</f>
        <v>49.797134172713108</v>
      </c>
      <c r="SR3">
        <f>((1950/SR2)^2*EXP(1950/SR2)/(EXP(1950/SR2) - 1)^2+(1089/SR2)^2*EXP(1089/SR2)/(EXP(1089/SR2) - 1)^2+(2393/SR2)^2*EXP(2393/SR2)/(EXP(2393/SR2) - 1)^2 +4)*8.314</f>
        <v>49.812243867640689</v>
      </c>
      <c r="SS3">
        <f>((1950/SS2)^2*EXP(1950/SS2)/(EXP(1950/SS2) - 1)^2+(1089/SS2)^2*EXP(1089/SS2)/(EXP(1089/SS2) - 1)^2+(2393/SS2)^2*EXP(2393/SS2)/(EXP(2393/SS2) - 1)^2 +4)*8.314</f>
        <v>49.827318735417769</v>
      </c>
      <c r="ST3">
        <f>((1950/ST2)^2*EXP(1950/ST2)/(EXP(1950/ST2) - 1)^2+(1089/ST2)^2*EXP(1089/ST2)/(EXP(1089/ST2) - 1)^2+(2393/ST2)^2*EXP(2393/ST2)/(EXP(2393/ST2) - 1)^2 +4)*8.314</f>
        <v>49.842358856637482</v>
      </c>
      <c r="SU3">
        <f>((1950/SU2)^2*EXP(1950/SU2)/(EXP(1950/SU2) - 1)^2+(1089/SU2)^2*EXP(1089/SU2)/(EXP(1089/SU2) - 1)^2+(2393/SU2)^2*EXP(2393/SU2)/(EXP(2393/SU2) - 1)^2 +4)*8.314</f>
        <v>49.857364311821712</v>
      </c>
      <c r="SV3">
        <f>((1950/SV2)^2*EXP(1950/SV2)/(EXP(1950/SV2) - 1)^2+(1089/SV2)^2*EXP(1089/SV2)/(EXP(1089/SV2) - 1)^2+(2393/SV2)^2*EXP(2393/SV2)/(EXP(2393/SV2) - 1)^2 +4)*8.314</f>
        <v>49.8723351814197</v>
      </c>
      <c r="SW3">
        <f>((1950/SW2)^2*EXP(1950/SW2)/(EXP(1950/SW2) - 1)^2+(1089/SW2)^2*EXP(1089/SW2)/(EXP(1089/SW2) - 1)^2+(2393/SW2)^2*EXP(2393/SW2)/(EXP(2393/SW2) - 1)^2 +4)*8.314</f>
        <v>49.887271545806584</v>
      </c>
      <c r="SX3">
        <f>((1950/SX2)^2*EXP(1950/SX2)/(EXP(1950/SX2) - 1)^2+(1089/SX2)^2*EXP(1089/SX2)/(EXP(1089/SX2) - 1)^2+(2393/SX2)^2*EXP(2393/SX2)/(EXP(2393/SX2) - 1)^2 +4)*8.314</f>
        <v>49.902173485282056</v>
      </c>
      <c r="SY3">
        <f>((1950/SY2)^2*EXP(1950/SY2)/(EXP(1950/SY2) - 1)^2+(1089/SY2)^2*EXP(1089/SY2)/(EXP(1089/SY2) - 1)^2+(2393/SY2)^2*EXP(2393/SY2)/(EXP(2393/SY2) - 1)^2 +4)*8.314</f>
        <v>49.91704108006892</v>
      </c>
      <c r="SZ3">
        <f>((1950/SZ2)^2*EXP(1950/SZ2)/(EXP(1950/SZ2) - 1)^2+(1089/SZ2)^2*EXP(1089/SZ2)/(EXP(1089/SZ2) - 1)^2+(2393/SZ2)^2*EXP(2393/SZ2)/(EXP(2393/SZ2) - 1)^2 +4)*8.314</f>
        <v>49.931874410311806</v>
      </c>
      <c r="TA3">
        <f>((1950/TA2)^2*EXP(1950/TA2)/(EXP(1950/TA2) - 1)^2+(1089/TA2)^2*EXP(1089/TA2)/(EXP(1089/TA2) - 1)^2+(2393/TA2)^2*EXP(2393/TA2)/(EXP(2393/TA2) - 1)^2 +4)*8.314</f>
        <v>49.946673556075794</v>
      </c>
      <c r="TB3">
        <f>((1950/TB2)^2*EXP(1950/TB2)/(EXP(1950/TB2) - 1)^2+(1089/TB2)^2*EXP(1089/TB2)/(EXP(1089/TB2) - 1)^2+(2393/TB2)^2*EXP(2393/TB2)/(EXP(2393/TB2) - 1)^2 +4)*8.314</f>
        <v>49.961438597345094</v>
      </c>
      <c r="TC3">
        <f>((1950/TC2)^2*EXP(1950/TC2)/(EXP(1950/TC2) - 1)^2+(1089/TC2)^2*EXP(1089/TC2)/(EXP(1089/TC2) - 1)^2+(2393/TC2)^2*EXP(2393/TC2)/(EXP(2393/TC2) - 1)^2 +4)*8.314</f>
        <v>49.976169614021771</v>
      </c>
      <c r="TD3">
        <f>((1950/TD2)^2*EXP(1950/TD2)/(EXP(1950/TD2) - 1)^2+(1089/TD2)^2*EXP(1089/TD2)/(EXP(1089/TD2) - 1)^2+(2393/TD2)^2*EXP(2393/TD2)/(EXP(2393/TD2) - 1)^2 +4)*8.314</f>
        <v>49.990866685924445</v>
      </c>
      <c r="TE3">
        <f>((1950/TE2)^2*EXP(1950/TE2)/(EXP(1950/TE2) - 1)^2+(1089/TE2)^2*EXP(1089/TE2)/(EXP(1089/TE2) - 1)^2+(2393/TE2)^2*EXP(2393/TE2)/(EXP(2393/TE2) - 1)^2 +4)*8.314</f>
        <v>50.005529892787038</v>
      </c>
      <c r="TF3">
        <f>((1950/TF2)^2*EXP(1950/TF2)/(EXP(1950/TF2) - 1)^2+(1089/TF2)^2*EXP(1089/TF2)/(EXP(1089/TF2) - 1)^2+(2393/TF2)^2*EXP(2393/TF2)/(EXP(2393/TF2) - 1)^2 +4)*8.314</f>
        <v>50.020159314257491</v>
      </c>
      <c r="TG3">
        <f>((1950/TG2)^2*EXP(1950/TG2)/(EXP(1950/TG2) - 1)^2+(1089/TG2)^2*EXP(1089/TG2)/(EXP(1089/TG2) - 1)^2+(2393/TG2)^2*EXP(2393/TG2)/(EXP(2393/TG2) - 1)^2 +4)*8.314</f>
        <v>50.034755029896594</v>
      </c>
      <c r="TH3">
        <f>((1950/TH2)^2*EXP(1950/TH2)/(EXP(1950/TH2) - 1)^2+(1089/TH2)^2*EXP(1089/TH2)/(EXP(1089/TH2) - 1)^2+(2393/TH2)^2*EXP(2393/TH2)/(EXP(2393/TH2) - 1)^2 +4)*8.314</f>
        <v>50.049317119176735</v>
      </c>
      <c r="TI3">
        <f>((1950/TI2)^2*EXP(1950/TI2)/(EXP(1950/TI2) - 1)^2+(1089/TI2)^2*EXP(1089/TI2)/(EXP(1089/TI2) - 1)^2+(2393/TI2)^2*EXP(2393/TI2)/(EXP(2393/TI2) - 1)^2 +4)*8.314</f>
        <v>50.063845661480727</v>
      </c>
      <c r="TJ3">
        <f>((1950/TJ2)^2*EXP(1950/TJ2)/(EXP(1950/TJ2) - 1)^2+(1089/TJ2)^2*EXP(1089/TJ2)/(EXP(1089/TJ2) - 1)^2+(2393/TJ2)^2*EXP(2393/TJ2)/(EXP(2393/TJ2) - 1)^2 +4)*8.314</f>
        <v>50.0783407361006</v>
      </c>
      <c r="TK3">
        <f>((1950/TK2)^2*EXP(1950/TK2)/(EXP(1950/TK2) - 1)^2+(1089/TK2)^2*EXP(1089/TK2)/(EXP(1089/TK2) - 1)^2+(2393/TK2)^2*EXP(2393/TK2)/(EXP(2393/TK2) - 1)^2 +4)*8.314</f>
        <v>50.092802422236495</v>
      </c>
      <c r="TL3">
        <f>((1950/TL2)^2*EXP(1950/TL2)/(EXP(1950/TL2) - 1)^2+(1089/TL2)^2*EXP(1089/TL2)/(EXP(1089/TL2) - 1)^2+(2393/TL2)^2*EXP(2393/TL2)/(EXP(2393/TL2) - 1)^2 +4)*8.314</f>
        <v>50.107230798995452</v>
      </c>
      <c r="TM3">
        <f>((1950/TM2)^2*EXP(1950/TM2)/(EXP(1950/TM2) - 1)^2+(1089/TM2)^2*EXP(1089/TM2)/(EXP(1089/TM2) - 1)^2+(2393/TM2)^2*EXP(2393/TM2)/(EXP(2393/TM2) - 1)^2 +4)*8.314</f>
        <v>50.121625945390363</v>
      </c>
      <c r="TN3">
        <f>((1950/TN2)^2*EXP(1950/TN2)/(EXP(1950/TN2) - 1)^2+(1089/TN2)^2*EXP(1089/TN2)/(EXP(1089/TN2) - 1)^2+(2393/TN2)^2*EXP(2393/TN2)/(EXP(2393/TN2) - 1)^2 +4)*8.314</f>
        <v>50.135987940338786</v>
      </c>
      <c r="TO3">
        <f>((1950/TO2)^2*EXP(1950/TO2)/(EXP(1950/TO2) - 1)^2+(1089/TO2)^2*EXP(1089/TO2)/(EXP(1089/TO2) - 1)^2+(2393/TO2)^2*EXP(2393/TO2)/(EXP(2393/TO2) - 1)^2 +4)*8.314</f>
        <v>50.150316862661917</v>
      </c>
      <c r="TP3">
        <f>((1950/TP2)^2*EXP(1950/TP2)/(EXP(1950/TP2) - 1)^2+(1089/TP2)^2*EXP(1089/TP2)/(EXP(1089/TP2) - 1)^2+(2393/TP2)^2*EXP(2393/TP2)/(EXP(2393/TP2) - 1)^2 +4)*8.314</f>
        <v>50.164612791083457</v>
      </c>
      <c r="TQ3">
        <f>((1950/TQ2)^2*EXP(1950/TQ2)/(EXP(1950/TQ2) - 1)^2+(1089/TQ2)^2*EXP(1089/TQ2)/(EXP(1089/TQ2) - 1)^2+(2393/TQ2)^2*EXP(2393/TQ2)/(EXP(2393/TQ2) - 1)^2 +4)*8.314</f>
        <v>50.178875804228589</v>
      </c>
      <c r="TR3">
        <f>((1950/TR2)^2*EXP(1950/TR2)/(EXP(1950/TR2) - 1)^2+(1089/TR2)^2*EXP(1089/TR2)/(EXP(1089/TR2) - 1)^2+(2393/TR2)^2*EXP(2393/TR2)/(EXP(2393/TR2) - 1)^2 +4)*8.314</f>
        <v>50.193105980622924</v>
      </c>
      <c r="TS3">
        <f>((1950/TS2)^2*EXP(1950/TS2)/(EXP(1950/TS2) - 1)^2+(1089/TS2)^2*EXP(1089/TS2)/(EXP(1089/TS2) - 1)^2+(2393/TS2)^2*EXP(2393/TS2)/(EXP(2393/TS2) - 1)^2 +4)*8.314</f>
        <v>50.207303398691472</v>
      </c>
      <c r="TT3">
        <f>((1950/TT2)^2*EXP(1950/TT2)/(EXP(1950/TT2) - 1)^2+(1089/TT2)^2*EXP(1089/TT2)/(EXP(1089/TT2) - 1)^2+(2393/TT2)^2*EXP(2393/TT2)/(EXP(2393/TT2) - 1)^2 +4)*8.314</f>
        <v>50.221468136757615</v>
      </c>
      <c r="TU3">
        <f>((1950/TU2)^2*EXP(1950/TU2)/(EXP(1950/TU2) - 1)^2+(1089/TU2)^2*EXP(1089/TU2)/(EXP(1089/TU2) - 1)^2+(2393/TU2)^2*EXP(2393/TU2)/(EXP(2393/TU2) - 1)^2 +4)*8.314</f>
        <v>50.235600273042124</v>
      </c>
      <c r="TV3">
        <f>((1950/TV2)^2*EXP(1950/TV2)/(EXP(1950/TV2) - 1)^2+(1089/TV2)^2*EXP(1089/TV2)/(EXP(1089/TV2) - 1)^2+(2393/TV2)^2*EXP(2393/TV2)/(EXP(2393/TV2) - 1)^2 +4)*8.314</f>
        <v>50.249699885662167</v>
      </c>
      <c r="TW3">
        <f>((1950/TW2)^2*EXP(1950/TW2)/(EXP(1950/TW2) - 1)^2+(1089/TW2)^2*EXP(1089/TW2)/(EXP(1089/TW2) - 1)^2+(2393/TW2)^2*EXP(2393/TW2)/(EXP(2393/TW2) - 1)^2 +4)*8.314</f>
        <v>50.263767052630349</v>
      </c>
      <c r="TX3">
        <f>((1950/TX2)^2*EXP(1950/TX2)/(EXP(1950/TX2) - 1)^2+(1089/TX2)^2*EXP(1089/TX2)/(EXP(1089/TX2) - 1)^2+(2393/TX2)^2*EXP(2393/TX2)/(EXP(2393/TX2) - 1)^2 +4)*8.314</f>
        <v>50.277801851853759</v>
      </c>
      <c r="TY3">
        <f>((1950/TY2)^2*EXP(1950/TY2)/(EXP(1950/TY2) - 1)^2+(1089/TY2)^2*EXP(1089/TY2)/(EXP(1089/TY2) - 1)^2+(2393/TY2)^2*EXP(2393/TY2)/(EXP(2393/TY2) - 1)^2 +4)*8.314</f>
        <v>50.291804361133032</v>
      </c>
      <c r="TZ3">
        <f>((1950/TZ2)^2*EXP(1950/TZ2)/(EXP(1950/TZ2) - 1)^2+(1089/TZ2)^2*EXP(1089/TZ2)/(EXP(1089/TZ2) - 1)^2+(2393/TZ2)^2*EXP(2393/TZ2)/(EXP(2393/TZ2) - 1)^2 +4)*8.314</f>
        <v>50.30577465816139</v>
      </c>
      <c r="UA3">
        <f>((1950/UA2)^2*EXP(1950/UA2)/(EXP(1950/UA2) - 1)^2+(1089/UA2)^2*EXP(1089/UA2)/(EXP(1089/UA2) - 1)^2+(2393/UA2)^2*EXP(2393/UA2)/(EXP(2393/UA2) - 1)^2 +4)*8.314</f>
        <v>50.31971282052379</v>
      </c>
      <c r="UB3">
        <f>((1950/UB2)^2*EXP(1950/UB2)/(EXP(1950/UB2) - 1)^2+(1089/UB2)^2*EXP(1089/UB2)/(EXP(1089/UB2) - 1)^2+(2393/UB2)^2*EXP(2393/UB2)/(EXP(2393/UB2) - 1)^2 +4)*8.314</f>
        <v>50.333618925695994</v>
      </c>
      <c r="UC3">
        <f>((1950/UC2)^2*EXP(1950/UC2)/(EXP(1950/UC2) - 1)^2+(1089/UC2)^2*EXP(1089/UC2)/(EXP(1089/UC2) - 1)^2+(2393/UC2)^2*EXP(2393/UC2)/(EXP(2393/UC2) - 1)^2 +4)*8.314</f>
        <v>50.347493051043713</v>
      </c>
      <c r="UD3">
        <f>((1950/UD2)^2*EXP(1950/UD2)/(EXP(1950/UD2) - 1)^2+(1089/UD2)^2*EXP(1089/UD2)/(EXP(1089/UD2) - 1)^2+(2393/UD2)^2*EXP(2393/UD2)/(EXP(2393/UD2) - 1)^2 +4)*8.314</f>
        <v>50.361335273821702</v>
      </c>
      <c r="UE3">
        <f>((1950/UE2)^2*EXP(1950/UE2)/(EXP(1950/UE2) - 1)^2+(1089/UE2)^2*EXP(1089/UE2)/(EXP(1089/UE2) - 1)^2+(2393/UE2)^2*EXP(2393/UE2)/(EXP(2393/UE2) - 1)^2 +4)*8.314</f>
        <v>50.37514567117293</v>
      </c>
      <c r="UF3">
        <f>((1950/UF2)^2*EXP(1950/UF2)/(EXP(1950/UF2) - 1)^2+(1089/UF2)^2*EXP(1089/UF2)/(EXP(1089/UF2) - 1)^2+(2393/UF2)^2*EXP(2393/UF2)/(EXP(2393/UF2) - 1)^2 +4)*8.314</f>
        <v>50.388924320127764</v>
      </c>
      <c r="UG3">
        <f>((1950/UG2)^2*EXP(1950/UG2)/(EXP(1950/UG2) - 1)^2+(1089/UG2)^2*EXP(1089/UG2)/(EXP(1089/UG2) - 1)^2+(2393/UG2)^2*EXP(2393/UG2)/(EXP(2393/UG2) - 1)^2 +4)*8.314</f>
        <v>50.402671297603099</v>
      </c>
      <c r="UH3">
        <f>((1950/UH2)^2*EXP(1950/UH2)/(EXP(1950/UH2) - 1)^2+(1089/UH2)^2*EXP(1089/UH2)/(EXP(1089/UH2) - 1)^2+(2393/UH2)^2*EXP(2393/UH2)/(EXP(2393/UH2) - 1)^2 +4)*8.314</f>
        <v>50.41638668040158</v>
      </c>
      <c r="UI3">
        <f>((1950/UI2)^2*EXP(1950/UI2)/(EXP(1950/UI2) - 1)^2+(1089/UI2)^2*EXP(1089/UI2)/(EXP(1089/UI2) - 1)^2+(2393/UI2)^2*EXP(2393/UI2)/(EXP(2393/UI2) - 1)^2 +4)*8.314</f>
        <v>50.430070545210796</v>
      </c>
      <c r="UJ3">
        <f>((1950/UJ2)^2*EXP(1950/UJ2)/(EXP(1950/UJ2) - 1)^2+(1089/UJ2)^2*EXP(1089/UJ2)/(EXP(1089/UJ2) - 1)^2+(2393/UJ2)^2*EXP(2393/UJ2)/(EXP(2393/UJ2) - 1)^2 +4)*8.314</f>
        <v>50.443722968602472</v>
      </c>
      <c r="UK3">
        <f>((1950/UK2)^2*EXP(1950/UK2)/(EXP(1950/UK2) - 1)^2+(1089/UK2)^2*EXP(1089/UK2)/(EXP(1089/UK2) - 1)^2+(2393/UK2)^2*EXP(2393/UK2)/(EXP(2393/UK2) - 1)^2 +4)*8.314</f>
        <v>50.457344027031731</v>
      </c>
      <c r="UL3">
        <f>((1950/UL2)^2*EXP(1950/UL2)/(EXP(1950/UL2) - 1)^2+(1089/UL2)^2*EXP(1089/UL2)/(EXP(1089/UL2) - 1)^2+(2393/UL2)^2*EXP(2393/UL2)/(EXP(2393/UL2) - 1)^2 +4)*8.314</f>
        <v>50.470933796836341</v>
      </c>
      <c r="UM3">
        <f>((1950/UM2)^2*EXP(1950/UM2)/(EXP(1950/UM2) - 1)^2+(1089/UM2)^2*EXP(1089/UM2)/(EXP(1089/UM2) - 1)^2+(2393/UM2)^2*EXP(2393/UM2)/(EXP(2393/UM2) - 1)^2 +4)*8.314</f>
        <v>50.484492354235897</v>
      </c>
      <c r="UN3">
        <f>((1950/UN2)^2*EXP(1950/UN2)/(EXP(1950/UN2) - 1)^2+(1089/UN2)^2*EXP(1089/UN2)/(EXP(1089/UN2) - 1)^2+(2393/UN2)^2*EXP(2393/UN2)/(EXP(2393/UN2) - 1)^2 +4)*8.314</f>
        <v>50.49801977533118</v>
      </c>
      <c r="UO3">
        <f>((1950/UO2)^2*EXP(1950/UO2)/(EXP(1950/UO2) - 1)^2+(1089/UO2)^2*EXP(1089/UO2)/(EXP(1089/UO2) - 1)^2+(2393/UO2)^2*EXP(2393/UO2)/(EXP(2393/UO2) - 1)^2 +4)*8.314</f>
        <v>50.511516136103388</v>
      </c>
      <c r="UP3">
        <f>((1950/UP2)^2*EXP(1950/UP2)/(EXP(1950/UP2) - 1)^2+(1089/UP2)^2*EXP(1089/UP2)/(EXP(1089/UP2) - 1)^2+(2393/UP2)^2*EXP(2393/UP2)/(EXP(2393/UP2) - 1)^2 +4)*8.314</f>
        <v>50.52498151241344</v>
      </c>
      <c r="UQ3">
        <f>((1950/UQ2)^2*EXP(1950/UQ2)/(EXP(1950/UQ2) - 1)^2+(1089/UQ2)^2*EXP(1089/UQ2)/(EXP(1089/UQ2) - 1)^2+(2393/UQ2)^2*EXP(2393/UQ2)/(EXP(2393/UQ2) - 1)^2 +4)*8.314</f>
        <v>50.538415980001247</v>
      </c>
      <c r="UR3">
        <f>((1950/UR2)^2*EXP(1950/UR2)/(EXP(1950/UR2) - 1)^2+(1089/UR2)^2*EXP(1089/UR2)/(EXP(1089/UR2) - 1)^2+(2393/UR2)^2*EXP(2393/UR2)/(EXP(2393/UR2) - 1)^2 +4)*8.314</f>
        <v>50.55181961448509</v>
      </c>
      <c r="US3">
        <f>((1950/US2)^2*EXP(1950/US2)/(EXP(1950/US2) - 1)^2+(1089/US2)^2*EXP(1089/US2)/(EXP(1089/US2) - 1)^2+(2393/US2)^2*EXP(2393/US2)/(EXP(2393/US2) - 1)^2 +4)*8.314</f>
        <v>50.565192491360904</v>
      </c>
      <c r="UT3">
        <f>((1950/UT2)^2*EXP(1950/UT2)/(EXP(1950/UT2) - 1)^2+(1089/UT2)^2*EXP(1089/UT2)/(EXP(1089/UT2) - 1)^2+(2393/UT2)^2*EXP(2393/UT2)/(EXP(2393/UT2) - 1)^2 +4)*8.314</f>
        <v>50.578534686001618</v>
      </c>
      <c r="UU3">
        <f>((1950/UU2)^2*EXP(1950/UU2)/(EXP(1950/UU2) - 1)^2+(1089/UU2)^2*EXP(1089/UU2)/(EXP(1089/UU2) - 1)^2+(2393/UU2)^2*EXP(2393/UU2)/(EXP(2393/UU2) - 1)^2 +4)*8.314</f>
        <v>50.591846273656536</v>
      </c>
      <c r="UV3">
        <f>((1950/UV2)^2*EXP(1950/UV2)/(EXP(1950/UV2) - 1)^2+(1089/UV2)^2*EXP(1089/UV2)/(EXP(1089/UV2) - 1)^2+(2393/UV2)^2*EXP(2393/UV2)/(EXP(2393/UV2) - 1)^2 +4)*8.314</f>
        <v>50.605127329450674</v>
      </c>
      <c r="UW3">
        <f>((1950/UW2)^2*EXP(1950/UW2)/(EXP(1950/UW2) - 1)^2+(1089/UW2)^2*EXP(1089/UW2)/(EXP(1089/UW2) - 1)^2+(2393/UW2)^2*EXP(2393/UW2)/(EXP(2393/UW2) - 1)^2 +4)*8.314</f>
        <v>50.618377928384142</v>
      </c>
      <c r="UX3">
        <f>((1950/UX2)^2*EXP(1950/UX2)/(EXP(1950/UX2) - 1)^2+(1089/UX2)^2*EXP(1089/UX2)/(EXP(1089/UX2) - 1)^2+(2393/UX2)^2*EXP(2393/UX2)/(EXP(2393/UX2) - 1)^2 +4)*8.314</f>
        <v>50.631598145331552</v>
      </c>
      <c r="UY3">
        <f>((1950/UY2)^2*EXP(1950/UY2)/(EXP(1950/UY2) - 1)^2+(1089/UY2)^2*EXP(1089/UY2)/(EXP(1089/UY2) - 1)^2+(2393/UY2)^2*EXP(2393/UY2)/(EXP(2393/UY2) - 1)^2 +4)*8.314</f>
        <v>50.644788055041367</v>
      </c>
      <c r="UZ3">
        <f>((1950/UZ2)^2*EXP(1950/UZ2)/(EXP(1950/UZ2) - 1)^2+(1089/UZ2)^2*EXP(1089/UZ2)/(EXP(1089/UZ2) - 1)^2+(2393/UZ2)^2*EXP(2393/UZ2)/(EXP(2393/UZ2) - 1)^2 +4)*8.314</f>
        <v>50.657947732135362</v>
      </c>
      <c r="VA3">
        <f>((1950/VA2)^2*EXP(1950/VA2)/(EXP(1950/VA2) - 1)^2+(1089/VA2)^2*EXP(1089/VA2)/(EXP(1089/VA2) - 1)^2+(2393/VA2)^2*EXP(2393/VA2)/(EXP(2393/VA2) - 1)^2 +4)*8.314</f>
        <v>50.671077251108031</v>
      </c>
      <c r="VB3">
        <f>((1950/VB2)^2*EXP(1950/VB2)/(EXP(1950/VB2) - 1)^2+(1089/VB2)^2*EXP(1089/VB2)/(EXP(1089/VB2) - 1)^2+(2393/VB2)^2*EXP(2393/VB2)/(EXP(2393/VB2) - 1)^2 +4)*8.314</f>
        <v>50.684176686325983</v>
      </c>
      <c r="VC3">
        <f>((1950/VC2)^2*EXP(1950/VC2)/(EXP(1950/VC2) - 1)^2+(1089/VC2)^2*EXP(1089/VC2)/(EXP(1089/VC2) - 1)^2+(2393/VC2)^2*EXP(2393/VC2)/(EXP(2393/VC2) - 1)^2 +4)*8.314</f>
        <v>50.69724611202745</v>
      </c>
      <c r="VD3">
        <f>((1950/VD2)^2*EXP(1950/VD2)/(EXP(1950/VD2) - 1)^2+(1089/VD2)^2*EXP(1089/VD2)/(EXP(1089/VD2) - 1)^2+(2393/VD2)^2*EXP(2393/VD2)/(EXP(2393/VD2) - 1)^2 +4)*8.314</f>
        <v>50.710285602321683</v>
      </c>
      <c r="VE3">
        <f>((1950/VE2)^2*EXP(1950/VE2)/(EXP(1950/VE2) - 1)^2+(1089/VE2)^2*EXP(1089/VE2)/(EXP(1089/VE2) - 1)^2+(2393/VE2)^2*EXP(2393/VE2)/(EXP(2393/VE2) - 1)^2 +4)*8.314</f>
        <v>50.723295231188416</v>
      </c>
      <c r="VF3">
        <f>((1950/VF2)^2*EXP(1950/VF2)/(EXP(1950/VF2) - 1)^2+(1089/VF2)^2*EXP(1089/VF2)/(EXP(1089/VF2) - 1)^2+(2393/VF2)^2*EXP(2393/VF2)/(EXP(2393/VF2) - 1)^2 +4)*8.314</f>
        <v>50.736275072477383</v>
      </c>
      <c r="VG3">
        <f>((1950/VG2)^2*EXP(1950/VG2)/(EXP(1950/VG2) - 1)^2+(1089/VG2)^2*EXP(1089/VG2)/(EXP(1089/VG2) - 1)^2+(2393/VG2)^2*EXP(2393/VG2)/(EXP(2393/VG2) - 1)^2 +4)*8.314</f>
        <v>50.749225199907805</v>
      </c>
      <c r="VH3">
        <f>((1950/VH2)^2*EXP(1950/VH2)/(EXP(1950/VH2) - 1)^2+(1089/VH2)^2*EXP(1089/VH2)/(EXP(1089/VH2) - 1)^2+(2393/VH2)^2*EXP(2393/VH2)/(EXP(2393/VH2) - 1)^2 +4)*8.314</f>
        <v>50.762145687067814</v>
      </c>
      <c r="VI3">
        <f>((1950/VI2)^2*EXP(1950/VI2)/(EXP(1950/VI2) - 1)^2+(1089/VI2)^2*EXP(1089/VI2)/(EXP(1089/VI2) - 1)^2+(2393/VI2)^2*EXP(2393/VI2)/(EXP(2393/VI2) - 1)^2 +4)*8.314</f>
        <v>50.775036607414023</v>
      </c>
      <c r="VJ3">
        <f>((1950/VJ2)^2*EXP(1950/VJ2)/(EXP(1950/VJ2) - 1)^2+(1089/VJ2)^2*EXP(1089/VJ2)/(EXP(1089/VJ2) - 1)^2+(2393/VJ2)^2*EXP(2393/VJ2)/(EXP(2393/VJ2) - 1)^2 +4)*8.314</f>
        <v>50.787898034271038</v>
      </c>
      <c r="VK3">
        <f>((1950/VK2)^2*EXP(1950/VK2)/(EXP(1950/VK2) - 1)^2+(1089/VK2)^2*EXP(1089/VK2)/(EXP(1089/VK2) - 1)^2+(2393/VK2)^2*EXP(2393/VK2)/(EXP(2393/VK2) - 1)^2 +4)*8.314</f>
        <v>50.800730040830942</v>
      </c>
      <c r="VL3">
        <f>((1950/VL2)^2*EXP(1950/VL2)/(EXP(1950/VL2) - 1)^2+(1089/VL2)^2*EXP(1089/VL2)/(EXP(1089/VL2) - 1)^2+(2393/VL2)^2*EXP(2393/VL2)/(EXP(2393/VL2) - 1)^2 +4)*8.314</f>
        <v>50.813532700152876</v>
      </c>
      <c r="VM3">
        <f>((1950/VM2)^2*EXP(1950/VM2)/(EXP(1950/VM2) - 1)^2+(1089/VM2)^2*EXP(1089/VM2)/(EXP(1089/VM2) - 1)^2+(2393/VM2)^2*EXP(2393/VM2)/(EXP(2393/VM2) - 1)^2 +4)*8.314</f>
        <v>50.826306085162557</v>
      </c>
      <c r="VN3">
        <f>((1950/VN2)^2*EXP(1950/VN2)/(EXP(1950/VN2) - 1)^2+(1089/VN2)^2*EXP(1089/VN2)/(EXP(1089/VN2) - 1)^2+(2393/VN2)^2*EXP(2393/VN2)/(EXP(2393/VN2) - 1)^2 +4)*8.314</f>
        <v>50.839050268651839</v>
      </c>
      <c r="VO3">
        <f>((1950/VO2)^2*EXP(1950/VO2)/(EXP(1950/VO2) - 1)^2+(1089/VO2)^2*EXP(1089/VO2)/(EXP(1089/VO2) - 1)^2+(2393/VO2)^2*EXP(2393/VO2)/(EXP(2393/VO2) - 1)^2 +4)*8.314</f>
        <v>50.851765323278293</v>
      </c>
      <c r="VP3">
        <f>((1950/VP2)^2*EXP(1950/VP2)/(EXP(1950/VP2) - 1)^2+(1089/VP2)^2*EXP(1089/VP2)/(EXP(1089/VP2) - 1)^2+(2393/VP2)^2*EXP(2393/VP2)/(EXP(2393/VP2) - 1)^2 +4)*8.314</f>
        <v>50.864451321564765</v>
      </c>
      <c r="VQ3">
        <f>((1950/VQ2)^2*EXP(1950/VQ2)/(EXP(1950/VQ2) - 1)^2+(1089/VQ2)^2*EXP(1089/VQ2)/(EXP(1089/VQ2) - 1)^2+(2393/VQ2)^2*EXP(2393/VQ2)/(EXP(2393/VQ2) - 1)^2 +4)*8.314</f>
        <v>50.877108335898924</v>
      </c>
      <c r="VR3">
        <f>((1950/VR2)^2*EXP(1950/VR2)/(EXP(1950/VR2) - 1)^2+(1089/VR2)^2*EXP(1089/VR2)/(EXP(1089/VR2) - 1)^2+(2393/VR2)^2*EXP(2393/VR2)/(EXP(2393/VR2) - 1)^2 +4)*8.314</f>
        <v>50.889736438532935</v>
      </c>
      <c r="VS3">
        <f>((1950/VS2)^2*EXP(1950/VS2)/(EXP(1950/VS2) - 1)^2+(1089/VS2)^2*EXP(1089/VS2)/(EXP(1089/VS2) - 1)^2+(2393/VS2)^2*EXP(2393/VS2)/(EXP(2393/VS2) - 1)^2 +4)*8.314</f>
        <v>50.902335701583006</v>
      </c>
      <c r="VT3">
        <f>((1950/VT2)^2*EXP(1950/VT2)/(EXP(1950/VT2) - 1)^2+(1089/VT2)^2*EXP(1089/VT2)/(EXP(1089/VT2) - 1)^2+(2393/VT2)^2*EXP(2393/VT2)/(EXP(2393/VT2) - 1)^2 +4)*8.314</f>
        <v>50.914906197029012</v>
      </c>
      <c r="VU3">
        <f>((1950/VU2)^2*EXP(1950/VU2)/(EXP(1950/VU2) - 1)^2+(1089/VU2)^2*EXP(1089/VU2)/(EXP(1089/VU2) - 1)^2+(2393/VU2)^2*EXP(2393/VU2)/(EXP(2393/VU2) - 1)^2 +4)*8.314</f>
        <v>50.9274479967141</v>
      </c>
      <c r="VV3">
        <f>((1950/VV2)^2*EXP(1950/VV2)/(EXP(1950/VV2) - 1)^2+(1089/VV2)^2*EXP(1089/VV2)/(EXP(1089/VV2) - 1)^2+(2393/VV2)^2*EXP(2393/VV2)/(EXP(2393/VV2) - 1)^2 +4)*8.314</f>
        <v>50.939961172344333</v>
      </c>
      <c r="VW3">
        <f>((1950/VW2)^2*EXP(1950/VW2)/(EXP(1950/VW2) - 1)^2+(1089/VW2)^2*EXP(1089/VW2)/(EXP(1089/VW2) - 1)^2+(2393/VW2)^2*EXP(2393/VW2)/(EXP(2393/VW2) - 1)^2 +4)*8.314</f>
        <v>50.95244579548833</v>
      </c>
      <c r="VX3">
        <f>((1950/VX2)^2*EXP(1950/VX2)/(EXP(1950/VX2) - 1)^2+(1089/VX2)^2*EXP(1089/VX2)/(EXP(1089/VX2) - 1)^2+(2393/VX2)^2*EXP(2393/VX2)/(EXP(2393/VX2) - 1)^2 +4)*8.314</f>
        <v>50.964901937576911</v>
      </c>
      <c r="VY3">
        <f>((1950/VY2)^2*EXP(1950/VY2)/(EXP(1950/VY2) - 1)^2+(1089/VY2)^2*EXP(1089/VY2)/(EXP(1089/VY2) - 1)^2+(2393/VY2)^2*EXP(2393/VY2)/(EXP(2393/VY2) - 1)^2 +4)*8.314</f>
        <v>50.97732966990273</v>
      </c>
      <c r="VZ3">
        <f>((1950/VZ2)^2*EXP(1950/VZ2)/(EXP(1950/VZ2) - 1)^2+(1089/VZ2)^2*EXP(1089/VZ2)/(EXP(1089/VZ2) - 1)^2+(2393/VZ2)^2*EXP(2393/VZ2)/(EXP(2393/VZ2) - 1)^2 +4)*8.314</f>
        <v>50.989729063619976</v>
      </c>
      <c r="WA3">
        <f>((1950/WA2)^2*EXP(1950/WA2)/(EXP(1950/WA2) - 1)^2+(1089/WA2)^2*EXP(1089/WA2)/(EXP(1089/WA2) - 1)^2+(2393/WA2)^2*EXP(2393/WA2)/(EXP(2393/WA2) - 1)^2 +4)*8.314</f>
        <v>51.002100189744013</v>
      </c>
      <c r="WB3">
        <f>((1950/WB2)^2*EXP(1950/WB2)/(EXP(1950/WB2) - 1)^2+(1089/WB2)^2*EXP(1089/WB2)/(EXP(1089/WB2) - 1)^2+(2393/WB2)^2*EXP(2393/WB2)/(EXP(2393/WB2) - 1)^2 +4)*8.314</f>
        <v>51.014443119151061</v>
      </c>
      <c r="WC3">
        <f>((1950/WC2)^2*EXP(1950/WC2)/(EXP(1950/WC2) - 1)^2+(1089/WC2)^2*EXP(1089/WC2)/(EXP(1089/WC2) - 1)^2+(2393/WC2)^2*EXP(2393/WC2)/(EXP(2393/WC2) - 1)^2 +4)*8.314</f>
        <v>51.026757922577893</v>
      </c>
      <c r="WD3">
        <f>((1950/WD2)^2*EXP(1950/WD2)/(EXP(1950/WD2) - 1)^2+(1089/WD2)^2*EXP(1089/WD2)/(EXP(1089/WD2) - 1)^2+(2393/WD2)^2*EXP(2393/WD2)/(EXP(2393/WD2) - 1)^2 +4)*8.314</f>
        <v>51.039044670621564</v>
      </c>
      <c r="WE3">
        <f>((1950/WE2)^2*EXP(1950/WE2)/(EXP(1950/WE2) - 1)^2+(1089/WE2)^2*EXP(1089/WE2)/(EXP(1089/WE2) - 1)^2+(2393/WE2)^2*EXP(2393/WE2)/(EXP(2393/WE2) - 1)^2 +4)*8.314</f>
        <v>51.051303433739029</v>
      </c>
      <c r="WF3">
        <f>((1950/WF2)^2*EXP(1950/WF2)/(EXP(1950/WF2) - 1)^2+(1089/WF2)^2*EXP(1089/WF2)/(EXP(1089/WF2) - 1)^2+(2393/WF2)^2*EXP(2393/WF2)/(EXP(2393/WF2) - 1)^2 +4)*8.314</f>
        <v>51.063534282246962</v>
      </c>
      <c r="WG3">
        <f>((1950/WG2)^2*EXP(1950/WG2)/(EXP(1950/WG2) - 1)^2+(1089/WG2)^2*EXP(1089/WG2)/(EXP(1089/WG2) - 1)^2+(2393/WG2)^2*EXP(2393/WG2)/(EXP(2393/WG2) - 1)^2 +4)*8.314</f>
        <v>51.075737286321377</v>
      </c>
      <c r="WH3">
        <f>((1950/WH2)^2*EXP(1950/WH2)/(EXP(1950/WH2) - 1)^2+(1089/WH2)^2*EXP(1089/WH2)/(EXP(1089/WH2) - 1)^2+(2393/WH2)^2*EXP(2393/WH2)/(EXP(2393/WH2) - 1)^2 +4)*8.314</f>
        <v>51.087912515997431</v>
      </c>
      <c r="WI3">
        <f>((1950/WI2)^2*EXP(1950/WI2)/(EXP(1950/WI2) - 1)^2+(1089/WI2)^2*EXP(1089/WI2)/(EXP(1089/WI2) - 1)^2+(2393/WI2)^2*EXP(2393/WI2)/(EXP(2393/WI2) - 1)^2 +4)*8.314</f>
        <v>51.100060041169108</v>
      </c>
      <c r="WJ3">
        <f>((1950/WJ2)^2*EXP(1950/WJ2)/(EXP(1950/WJ2) - 1)^2+(1089/WJ2)^2*EXP(1089/WJ2)/(EXP(1089/WJ2) - 1)^2+(2393/WJ2)^2*EXP(2393/WJ2)/(EXP(2393/WJ2) - 1)^2 +4)*8.314</f>
        <v>51.11217993158899</v>
      </c>
      <c r="WK3">
        <f>((1950/WK2)^2*EXP(1950/WK2)/(EXP(1950/WK2) - 1)^2+(1089/WK2)^2*EXP(1089/WK2)/(EXP(1089/WK2) - 1)^2+(2393/WK2)^2*EXP(2393/WK2)/(EXP(2393/WK2) - 1)^2 +4)*8.314</f>
        <v>51.124272256868011</v>
      </c>
      <c r="WL3">
        <f>((1950/WL2)^2*EXP(1950/WL2)/(EXP(1950/WL2) - 1)^2+(1089/WL2)^2*EXP(1089/WL2)/(EXP(1089/WL2) - 1)^2+(2393/WL2)^2*EXP(2393/WL2)/(EXP(2393/WL2) - 1)^2 +4)*8.314</f>
        <v>51.136337086475194</v>
      </c>
      <c r="WM3">
        <f>((1950/WM2)^2*EXP(1950/WM2)/(EXP(1950/WM2) - 1)^2+(1089/WM2)^2*EXP(1089/WM2)/(EXP(1089/WM2) - 1)^2+(2393/WM2)^2*EXP(2393/WM2)/(EXP(2393/WM2) - 1)^2 +4)*8.314</f>
        <v>51.148374489737421</v>
      </c>
      <c r="WN3">
        <f>((1950/WN2)^2*EXP(1950/WN2)/(EXP(1950/WN2) - 1)^2+(1089/WN2)^2*EXP(1089/WN2)/(EXP(1089/WN2) - 1)^2+(2393/WN2)^2*EXP(2393/WN2)/(EXP(2393/WN2) - 1)^2 +4)*8.314</f>
        <v>51.160384535839228</v>
      </c>
      <c r="WO3">
        <f>((1950/WO2)^2*EXP(1950/WO2)/(EXP(1950/WO2) - 1)^2+(1089/WO2)^2*EXP(1089/WO2)/(EXP(1089/WO2) - 1)^2+(2393/WO2)^2*EXP(2393/WO2)/(EXP(2393/WO2) - 1)^2 +4)*8.314</f>
        <v>51.172367293822539</v>
      </c>
      <c r="WP3">
        <f>((1950/WP2)^2*EXP(1950/WP2)/(EXP(1950/WP2) - 1)^2+(1089/WP2)^2*EXP(1089/WP2)/(EXP(1089/WP2) - 1)^2+(2393/WP2)^2*EXP(2393/WP2)/(EXP(2393/WP2) - 1)^2 +4)*8.314</f>
        <v>51.184322832586517</v>
      </c>
      <c r="WQ3">
        <f>((1950/WQ2)^2*EXP(1950/WQ2)/(EXP(1950/WQ2) - 1)^2+(1089/WQ2)^2*EXP(1089/WQ2)/(EXP(1089/WQ2) - 1)^2+(2393/WQ2)^2*EXP(2393/WQ2)/(EXP(2393/WQ2) - 1)^2 +4)*8.314</f>
        <v>51.196251220887291</v>
      </c>
      <c r="WR3">
        <f>((1950/WR2)^2*EXP(1950/WR2)/(EXP(1950/WR2) - 1)^2+(1089/WR2)^2*EXP(1089/WR2)/(EXP(1089/WR2) - 1)^2+(2393/WR2)^2*EXP(2393/WR2)/(EXP(2393/WR2) - 1)^2 +4)*8.314</f>
        <v>51.208152527337788</v>
      </c>
      <c r="WS3">
        <f>((1950/WS2)^2*EXP(1950/WS2)/(EXP(1950/WS2) - 1)^2+(1089/WS2)^2*EXP(1089/WS2)/(EXP(1089/WS2) - 1)^2+(2393/WS2)^2*EXP(2393/WS2)/(EXP(2393/WS2) - 1)^2 +4)*8.314</f>
        <v>51.220026820407575</v>
      </c>
      <c r="WT3">
        <f>((1950/WT2)^2*EXP(1950/WT2)/(EXP(1950/WT2) - 1)^2+(1089/WT2)^2*EXP(1089/WT2)/(EXP(1089/WT2) - 1)^2+(2393/WT2)^2*EXP(2393/WT2)/(EXP(2393/WT2) - 1)^2 +4)*8.314</f>
        <v>51.231874168422593</v>
      </c>
      <c r="WU3">
        <f>((1950/WU2)^2*EXP(1950/WU2)/(EXP(1950/WU2) - 1)^2+(1089/WU2)^2*EXP(1089/WU2)/(EXP(1089/WU2) - 1)^2+(2393/WU2)^2*EXP(2393/WU2)/(EXP(2393/WU2) - 1)^2 +4)*8.314</f>
        <v>51.243694639565064</v>
      </c>
      <c r="WV3">
        <f>((1950/WV2)^2*EXP(1950/WV2)/(EXP(1950/WV2) - 1)^2+(1089/WV2)^2*EXP(1089/WV2)/(EXP(1089/WV2) - 1)^2+(2393/WV2)^2*EXP(2393/WV2)/(EXP(2393/WV2) - 1)^2 +4)*8.314</f>
        <v>51.255488301873235</v>
      </c>
      <c r="WW3">
        <f>((1950/WW2)^2*EXP(1950/WW2)/(EXP(1950/WW2) - 1)^2+(1089/WW2)^2*EXP(1089/WW2)/(EXP(1089/WW2) - 1)^2+(2393/WW2)^2*EXP(2393/WW2)/(EXP(2393/WW2) - 1)^2 +4)*8.314</f>
        <v>51.267255223241278</v>
      </c>
      <c r="WX3">
        <f>((1950/WX2)^2*EXP(1950/WX2)/(EXP(1950/WX2) - 1)^2+(1089/WX2)^2*EXP(1089/WX2)/(EXP(1089/WX2) - 1)^2+(2393/WX2)^2*EXP(2393/WX2)/(EXP(2393/WX2) - 1)^2 +4)*8.314</f>
        <v>51.278995471419123</v>
      </c>
      <c r="WY3">
        <f>((1950/WY2)^2*EXP(1950/WY2)/(EXP(1950/WY2) - 1)^2+(1089/WY2)^2*EXP(1089/WY2)/(EXP(1089/WY2) - 1)^2+(2393/WY2)^2*EXP(2393/WY2)/(EXP(2393/WY2) - 1)^2 +4)*8.314</f>
        <v>51.290709114012259</v>
      </c>
      <c r="WZ3">
        <f>((1950/WZ2)^2*EXP(1950/WZ2)/(EXP(1950/WZ2) - 1)^2+(1089/WZ2)^2*EXP(1089/WZ2)/(EXP(1089/WZ2) - 1)^2+(2393/WZ2)^2*EXP(2393/WZ2)/(EXP(2393/WZ2) - 1)^2 +4)*8.314</f>
        <v>51.302396218481633</v>
      </c>
      <c r="XA3">
        <f>((1950/XA2)^2*EXP(1950/XA2)/(EXP(1950/XA2) - 1)^2+(1089/XA2)^2*EXP(1089/XA2)/(EXP(1089/XA2) - 1)^2+(2393/XA2)^2*EXP(2393/XA2)/(EXP(2393/XA2) - 1)^2 +4)*8.314</f>
        <v>51.314056852143501</v>
      </c>
      <c r="XB3">
        <f>((1950/XB2)^2*EXP(1950/XB2)/(EXP(1950/XB2) - 1)^2+(1089/XB2)^2*EXP(1089/XB2)/(EXP(1089/XB2) - 1)^2+(2393/XB2)^2*EXP(2393/XB2)/(EXP(2393/XB2) - 1)^2 +4)*8.314</f>
        <v>51.325691082169257</v>
      </c>
      <c r="XC3">
        <f>((1950/XC2)^2*EXP(1950/XC2)/(EXP(1950/XC2) - 1)^2+(1089/XC2)^2*EXP(1089/XC2)/(EXP(1089/XC2) - 1)^2+(2393/XC2)^2*EXP(2393/XC2)/(EXP(2393/XC2) - 1)^2 +4)*8.314</f>
        <v>51.337298975585369</v>
      </c>
      <c r="XD3">
        <f>((1950/XD2)^2*EXP(1950/XD2)/(EXP(1950/XD2) - 1)^2+(1089/XD2)^2*EXP(1089/XD2)/(EXP(1089/XD2) - 1)^2+(2393/XD2)^2*EXP(2393/XD2)/(EXP(2393/XD2) - 1)^2 +4)*8.314</f>
        <v>51.348880599273215</v>
      </c>
      <c r="XE3">
        <f>((1950/XE2)^2*EXP(1950/XE2)/(EXP(1950/XE2) - 1)^2+(1089/XE2)^2*EXP(1089/XE2)/(EXP(1089/XE2) - 1)^2+(2393/XE2)^2*EXP(2393/XE2)/(EXP(2393/XE2) - 1)^2 +4)*8.314</f>
        <v>51.360436019968958</v>
      </c>
      <c r="XF3">
        <f>((1950/XF2)^2*EXP(1950/XF2)/(EXP(1950/XF2) - 1)^2+(1089/XF2)^2*EXP(1089/XF2)/(EXP(1089/XF2) - 1)^2+(2393/XF2)^2*EXP(2393/XF2)/(EXP(2393/XF2) - 1)^2 +4)*8.314</f>
        <v>51.371965304263469</v>
      </c>
      <c r="XG3">
        <f>((1950/XG2)^2*EXP(1950/XG2)/(EXP(1950/XG2) - 1)^2+(1089/XG2)^2*EXP(1089/XG2)/(EXP(1089/XG2) - 1)^2+(2393/XG2)^2*EXP(2393/XG2)/(EXP(2393/XG2) - 1)^2 +4)*8.314</f>
        <v>51.383468518602186</v>
      </c>
      <c r="XH3">
        <f>((1950/XH2)^2*EXP(1950/XH2)/(EXP(1950/XH2) - 1)^2+(1089/XH2)^2*EXP(1089/XH2)/(EXP(1089/XH2) - 1)^2+(2393/XH2)^2*EXP(2393/XH2)/(EXP(2393/XH2) - 1)^2 +4)*8.314</f>
        <v>51.394945729285055</v>
      </c>
      <c r="XI3">
        <f>((1950/XI2)^2*EXP(1950/XI2)/(EXP(1950/XI2) - 1)^2+(1089/XI2)^2*EXP(1089/XI2)/(EXP(1089/XI2) - 1)^2+(2393/XI2)^2*EXP(2393/XI2)/(EXP(2393/XI2) - 1)^2 +4)*8.314</f>
        <v>51.40639700246642</v>
      </c>
      <c r="XJ3">
        <f>((1950/XJ2)^2*EXP(1950/XJ2)/(EXP(1950/XJ2) - 1)^2+(1089/XJ2)^2*EXP(1089/XJ2)/(EXP(1089/XJ2) - 1)^2+(2393/XJ2)^2*EXP(2393/XJ2)/(EXP(2393/XJ2) - 1)^2 +4)*8.314</f>
        <v>51.417822404154897</v>
      </c>
      <c r="XK3">
        <f>((1950/XK2)^2*EXP(1950/XK2)/(EXP(1950/XK2) - 1)^2+(1089/XK2)^2*EXP(1089/XK2)/(EXP(1089/XK2) - 1)^2+(2393/XK2)^2*EXP(2393/XK2)/(EXP(2393/XK2) - 1)^2 +4)*8.314</f>
        <v>51.429222000213372</v>
      </c>
      <c r="XL3">
        <f>((1950/XL2)^2*EXP(1950/XL2)/(EXP(1950/XL2) - 1)^2+(1089/XL2)^2*EXP(1089/XL2)/(EXP(1089/XL2) - 1)^2+(2393/XL2)^2*EXP(2393/XL2)/(EXP(2393/XL2) - 1)^2 +4)*8.314</f>
        <v>51.440595856358861</v>
      </c>
      <c r="XM3">
        <f>((1950/XM2)^2*EXP(1950/XM2)/(EXP(1950/XM2) - 1)^2+(1089/XM2)^2*EXP(1089/XM2)/(EXP(1089/XM2) - 1)^2+(2393/XM2)^2*EXP(2393/XM2)/(EXP(2393/XM2) - 1)^2 +4)*8.314</f>
        <v>51.451944038162452</v>
      </c>
      <c r="XN3">
        <f>((1950/XN2)^2*EXP(1950/XN2)/(EXP(1950/XN2) - 1)^2+(1089/XN2)^2*EXP(1089/XN2)/(EXP(1089/XN2) - 1)^2+(2393/XN2)^2*EXP(2393/XN2)/(EXP(2393/XN2) - 1)^2 +4)*8.314</f>
        <v>51.463266611049242</v>
      </c>
      <c r="XO3">
        <f>((1950/XO2)^2*EXP(1950/XO2)/(EXP(1950/XO2) - 1)^2+(1089/XO2)^2*EXP(1089/XO2)/(EXP(1089/XO2) - 1)^2+(2393/XO2)^2*EXP(2393/XO2)/(EXP(2393/XO2) - 1)^2 +4)*8.314</f>
        <v>51.474563640298307</v>
      </c>
      <c r="XP3">
        <f>((1950/XP2)^2*EXP(1950/XP2)/(EXP(1950/XP2) - 1)^2+(1089/XP2)^2*EXP(1089/XP2)/(EXP(1089/XP2) - 1)^2+(2393/XP2)^2*EXP(2393/XP2)/(EXP(2393/XP2) - 1)^2 +4)*8.314</f>
        <v>51.48583519104259</v>
      </c>
      <c r="XQ3">
        <f>((1950/XQ2)^2*EXP(1950/XQ2)/(EXP(1950/XQ2) - 1)^2+(1089/XQ2)^2*EXP(1089/XQ2)/(EXP(1089/XQ2) - 1)^2+(2393/XQ2)^2*EXP(2393/XQ2)/(EXP(2393/XQ2) - 1)^2 +4)*8.314</f>
        <v>51.497081328268898</v>
      </c>
      <c r="XR3">
        <f>((1950/XR2)^2*EXP(1950/XR2)/(EXP(1950/XR2) - 1)^2+(1089/XR2)^2*EXP(1089/XR2)/(EXP(1089/XR2) - 1)^2+(2393/XR2)^2*EXP(2393/XR2)/(EXP(2393/XR2) - 1)^2 +4)*8.314</f>
        <v>51.508302116817831</v>
      </c>
      <c r="XS3">
        <f>((1950/XS2)^2*EXP(1950/XS2)/(EXP(1950/XS2) - 1)^2+(1089/XS2)^2*EXP(1089/XS2)/(EXP(1089/XS2) - 1)^2+(2393/XS2)^2*EXP(2393/XS2)/(EXP(2393/XS2) - 1)^2 +4)*8.314</f>
        <v>51.519497621383749</v>
      </c>
      <c r="XT3">
        <f>((1950/XT2)^2*EXP(1950/XT2)/(EXP(1950/XT2) - 1)^2+(1089/XT2)^2*EXP(1089/XT2)/(EXP(1089/XT2) - 1)^2+(2393/XT2)^2*EXP(2393/XT2)/(EXP(2393/XT2) - 1)^2 +4)*8.314</f>
        <v>51.530667906514765</v>
      </c>
      <c r="XU3">
        <f>((1950/XU2)^2*EXP(1950/XU2)/(EXP(1950/XU2) - 1)^2+(1089/XU2)^2*EXP(1089/XU2)/(EXP(1089/XU2) - 1)^2+(2393/XU2)^2*EXP(2393/XU2)/(EXP(2393/XU2) - 1)^2 +4)*8.314</f>
        <v>51.541813036612659</v>
      </c>
      <c r="XV3">
        <f>((1950/XV2)^2*EXP(1950/XV2)/(EXP(1950/XV2) - 1)^2+(1089/XV2)^2*EXP(1089/XV2)/(EXP(1089/XV2) - 1)^2+(2393/XV2)^2*EXP(2393/XV2)/(EXP(2393/XV2) - 1)^2 +4)*8.314</f>
        <v>51.552933075932899</v>
      </c>
      <c r="XW3">
        <f>((1950/XW2)^2*EXP(1950/XW2)/(EXP(1950/XW2) - 1)^2+(1089/XW2)^2*EXP(1089/XW2)/(EXP(1089/XW2) - 1)^2+(2393/XW2)^2*EXP(2393/XW2)/(EXP(2393/XW2) - 1)^2 +4)*8.314</f>
        <v>51.564028088584607</v>
      </c>
      <c r="XX3">
        <f>((1950/XX2)^2*EXP(1950/XX2)/(EXP(1950/XX2) - 1)^2+(1089/XX2)^2*EXP(1089/XX2)/(EXP(1089/XX2) - 1)^2+(2393/XX2)^2*EXP(2393/XX2)/(EXP(2393/XX2) - 1)^2 +4)*8.314</f>
        <v>51.575098138530514</v>
      </c>
      <c r="XY3">
        <f>((1950/XY2)^2*EXP(1950/XY2)/(EXP(1950/XY2) - 1)^2+(1089/XY2)^2*EXP(1089/XY2)/(EXP(1089/XY2) - 1)^2+(2393/XY2)^2*EXP(2393/XY2)/(EXP(2393/XY2) - 1)^2 +4)*8.314</f>
        <v>51.586143289587028</v>
      </c>
      <c r="XZ3">
        <f>((1950/XZ2)^2*EXP(1950/XZ2)/(EXP(1950/XZ2) - 1)^2+(1089/XZ2)^2*EXP(1089/XZ2)/(EXP(1089/XZ2) - 1)^2+(2393/XZ2)^2*EXP(2393/XZ2)/(EXP(2393/XZ2) - 1)^2 +4)*8.314</f>
        <v>51.597163605424129</v>
      </c>
      <c r="YA3">
        <f>((1950/YA2)^2*EXP(1950/YA2)/(EXP(1950/YA2) - 1)^2+(1089/YA2)^2*EXP(1089/YA2)/(EXP(1089/YA2) - 1)^2+(2393/YA2)^2*EXP(2393/YA2)/(EXP(2393/YA2) - 1)^2 +4)*8.314</f>
        <v>51.608159149565438</v>
      </c>
      <c r="YB3">
        <f>((1950/YB2)^2*EXP(1950/YB2)/(EXP(1950/YB2) - 1)^2+(1089/YB2)^2*EXP(1089/YB2)/(EXP(1089/YB2) - 1)^2+(2393/YB2)^2*EXP(2393/YB2)/(EXP(2393/YB2) - 1)^2 +4)*8.314</f>
        <v>51.619129985388199</v>
      </c>
      <c r="YC3">
        <f>((1950/YC2)^2*EXP(1950/YC2)/(EXP(1950/YC2) - 1)^2+(1089/YC2)^2*EXP(1089/YC2)/(EXP(1089/YC2) - 1)^2+(2393/YC2)^2*EXP(2393/YC2)/(EXP(2393/YC2) - 1)^2 +4)*8.314</f>
        <v>51.630076176123268</v>
      </c>
      <c r="YD3">
        <f>((1950/YD2)^2*EXP(1950/YD2)/(EXP(1950/YD2) - 1)^2+(1089/YD2)^2*EXP(1089/YD2)/(EXP(1089/YD2) - 1)^2+(2393/YD2)^2*EXP(2393/YD2)/(EXP(2393/YD2) - 1)^2 +4)*8.314</f>
        <v>51.640997784855145</v>
      </c>
      <c r="YE3">
        <f>((1950/YE2)^2*EXP(1950/YE2)/(EXP(1950/YE2) - 1)^2+(1089/YE2)^2*EXP(1089/YE2)/(EXP(1089/YE2) - 1)^2+(2393/YE2)^2*EXP(2393/YE2)/(EXP(2393/YE2) - 1)^2 +4)*8.314</f>
        <v>51.651894874522007</v>
      </c>
      <c r="YF3">
        <f>((1950/YF2)^2*EXP(1950/YF2)/(EXP(1950/YF2) - 1)^2+(1089/YF2)^2*EXP(1089/YF2)/(EXP(1089/YF2) - 1)^2+(2393/YF2)^2*EXP(2393/YF2)/(EXP(2393/YF2) - 1)^2 +4)*8.314</f>
        <v>51.662767507915667</v>
      </c>
      <c r="YG3">
        <f>((1950/YG2)^2*EXP(1950/YG2)/(EXP(1950/YG2) - 1)^2+(1089/YG2)^2*EXP(1089/YG2)/(EXP(1089/YG2) - 1)^2+(2393/YG2)^2*EXP(2393/YG2)/(EXP(2393/YG2) - 1)^2 +4)*8.314</f>
        <v>51.673615747681687</v>
      </c>
      <c r="YH3">
        <f>((1950/YH2)^2*EXP(1950/YH2)/(EXP(1950/YH2) - 1)^2+(1089/YH2)^2*EXP(1089/YH2)/(EXP(1089/YH2) - 1)^2+(2393/YH2)^2*EXP(2393/YH2)/(EXP(2393/YH2) - 1)^2 +4)*8.314</f>
        <v>51.68443965631932</v>
      </c>
      <c r="YI3">
        <f>((1950/YI2)^2*EXP(1950/YI2)/(EXP(1950/YI2) - 1)^2+(1089/YI2)^2*EXP(1089/YI2)/(EXP(1089/YI2) - 1)^2+(2393/YI2)^2*EXP(2393/YI2)/(EXP(2393/YI2) - 1)^2 +4)*8.314</f>
        <v>51.69523929618159</v>
      </c>
      <c r="YJ3">
        <f>((1950/YJ2)^2*EXP(1950/YJ2)/(EXP(1950/YJ2) - 1)^2+(1089/YJ2)^2*EXP(1089/YJ2)/(EXP(1089/YJ2) - 1)^2+(2393/YJ2)^2*EXP(2393/YJ2)/(EXP(2393/YJ2) - 1)^2 +4)*8.314</f>
        <v>51.706014729475321</v>
      </c>
      <c r="YK3">
        <f>((1950/YK2)^2*EXP(1950/YK2)/(EXP(1950/YK2) - 1)^2+(1089/YK2)^2*EXP(1089/YK2)/(EXP(1089/YK2) - 1)^2+(2393/YK2)^2*EXP(2393/YK2)/(EXP(2393/YK2) - 1)^2 +4)*8.314</f>
        <v>51.71676601826119</v>
      </c>
      <c r="YL3">
        <f>((1950/YL2)^2*EXP(1950/YL2)/(EXP(1950/YL2) - 1)^2+(1089/YL2)^2*EXP(1089/YL2)/(EXP(1089/YL2) - 1)^2+(2393/YL2)^2*EXP(2393/YL2)/(EXP(2393/YL2) - 1)^2 +4)*8.314</f>
        <v>51.727493224453745</v>
      </c>
      <c r="YM3">
        <f>((1950/YM2)^2*EXP(1950/YM2)/(EXP(1950/YM2) - 1)^2+(1089/YM2)^2*EXP(1089/YM2)/(EXP(1089/YM2) - 1)^2+(2393/YM2)^2*EXP(2393/YM2)/(EXP(2393/YM2) - 1)^2 +4)*8.314</f>
        <v>51.738196409821448</v>
      </c>
      <c r="YN3">
        <f>((1950/YN2)^2*EXP(1950/YN2)/(EXP(1950/YN2) - 1)^2+(1089/YN2)^2*EXP(1089/YN2)/(EXP(1089/YN2) - 1)^2+(2393/YN2)^2*EXP(2393/YN2)/(EXP(2393/YN2) - 1)^2 +4)*8.314</f>
        <v>51.748875635986785</v>
      </c>
      <c r="YO3">
        <f>((1950/YO2)^2*EXP(1950/YO2)/(EXP(1950/YO2) - 1)^2+(1089/YO2)^2*EXP(1089/YO2)/(EXP(1089/YO2) - 1)^2+(2393/YO2)^2*EXP(2393/YO2)/(EXP(2393/YO2) - 1)^2 +4)*8.314</f>
        <v>51.759530964426276</v>
      </c>
      <c r="YP3">
        <f>((1950/YP2)^2*EXP(1950/YP2)/(EXP(1950/YP2) - 1)^2+(1089/YP2)^2*EXP(1089/YP2)/(EXP(1089/YP2) - 1)^2+(2393/YP2)^2*EXP(2393/YP2)/(EXP(2393/YP2) - 1)^2 +4)*8.314</f>
        <v>51.770162456470516</v>
      </c>
      <c r="YQ3">
        <f>((1950/YQ2)^2*EXP(1950/YQ2)/(EXP(1950/YQ2) - 1)^2+(1089/YQ2)^2*EXP(1089/YQ2)/(EXP(1089/YQ2) - 1)^2+(2393/YQ2)^2*EXP(2393/YQ2)/(EXP(2393/YQ2) - 1)^2 +4)*8.314</f>
        <v>51.780770173304298</v>
      </c>
      <c r="YR3">
        <f>((1950/YR2)^2*EXP(1950/YR2)/(EXP(1950/YR2) - 1)^2+(1089/YR2)^2*EXP(1089/YR2)/(EXP(1089/YR2) - 1)^2+(2393/YR2)^2*EXP(2393/YR2)/(EXP(2393/YR2) - 1)^2 +4)*8.314</f>
        <v>51.791354175966617</v>
      </c>
      <c r="YS3">
        <f>((1950/YS2)^2*EXP(1950/YS2)/(EXP(1950/YS2) - 1)^2+(1089/YS2)^2*EXP(1089/YS2)/(EXP(1089/YS2) - 1)^2+(2393/YS2)^2*EXP(2393/YS2)/(EXP(2393/YS2) - 1)^2 +4)*8.314</f>
        <v>51.801914525350817</v>
      </c>
      <c r="YT3">
        <f>((1950/YT2)^2*EXP(1950/YT2)/(EXP(1950/YT2) - 1)^2+(1089/YT2)^2*EXP(1089/YT2)/(EXP(1089/YT2) - 1)^2+(2393/YT2)^2*EXP(2393/YT2)/(EXP(2393/YT2) - 1)^2 +4)*8.314</f>
        <v>51.81245128220457</v>
      </c>
      <c r="YU3">
        <f>((1950/YU2)^2*EXP(1950/YU2)/(EXP(1950/YU2) - 1)^2+(1089/YU2)^2*EXP(1089/YU2)/(EXP(1089/YU2) - 1)^2+(2393/YU2)^2*EXP(2393/YU2)/(EXP(2393/YU2) - 1)^2 +4)*8.314</f>
        <v>51.82296450713006</v>
      </c>
      <c r="YV3">
        <f>((1950/YV2)^2*EXP(1950/YV2)/(EXP(1950/YV2) - 1)^2+(1089/YV2)^2*EXP(1089/YV2)/(EXP(1089/YV2) - 1)^2+(2393/YV2)^2*EXP(2393/YV2)/(EXP(2393/YV2) - 1)^2 +4)*8.314</f>
        <v>51.833454260583963</v>
      </c>
      <c r="YW3">
        <f>((1950/YW2)^2*EXP(1950/YW2)/(EXP(1950/YW2) - 1)^2+(1089/YW2)^2*EXP(1089/YW2)/(EXP(1089/YW2) - 1)^2+(2393/YW2)^2*EXP(2393/YW2)/(EXP(2393/YW2) - 1)^2 +4)*8.314</f>
        <v>51.843920602877617</v>
      </c>
      <c r="YX3">
        <f>((1950/YX2)^2*EXP(1950/YX2)/(EXP(1950/YX2) - 1)^2+(1089/YX2)^2*EXP(1089/YX2)/(EXP(1089/YX2) - 1)^2+(2393/YX2)^2*EXP(2393/YX2)/(EXP(2393/YX2) - 1)^2 +4)*8.314</f>
        <v>51.854363594177052</v>
      </c>
      <c r="YY3">
        <f>((1950/YY2)^2*EXP(1950/YY2)/(EXP(1950/YY2) - 1)^2+(1089/YY2)^2*EXP(1089/YY2)/(EXP(1089/YY2) - 1)^2+(2393/YY2)^2*EXP(2393/YY2)/(EXP(2393/YY2) - 1)^2 +4)*8.314</f>
        <v>51.864783294503113</v>
      </c>
      <c r="YZ3">
        <f>((1950/YZ2)^2*EXP(1950/YZ2)/(EXP(1950/YZ2) - 1)^2+(1089/YZ2)^2*EXP(1089/YZ2)/(EXP(1089/YZ2) - 1)^2+(2393/YZ2)^2*EXP(2393/YZ2)/(EXP(2393/YZ2) - 1)^2 +4)*8.314</f>
        <v>51.875179763731538</v>
      </c>
      <c r="ZA3">
        <f>((1950/ZA2)^2*EXP(1950/ZA2)/(EXP(1950/ZA2) - 1)^2+(1089/ZA2)^2*EXP(1089/ZA2)/(EXP(1089/ZA2) - 1)^2+(2393/ZA2)^2*EXP(2393/ZA2)/(EXP(2393/ZA2) - 1)^2 +4)*8.314</f>
        <v>51.885553061593079</v>
      </c>
      <c r="ZB3">
        <f>((1950/ZB2)^2*EXP(1950/ZB2)/(EXP(1950/ZB2) - 1)^2+(1089/ZB2)^2*EXP(1089/ZB2)/(EXP(1089/ZB2) - 1)^2+(2393/ZB2)^2*EXP(2393/ZB2)/(EXP(2393/ZB2) - 1)^2 +4)*8.314</f>
        <v>51.895903247673566</v>
      </c>
      <c r="ZC3">
        <f>((1950/ZC2)^2*EXP(1950/ZC2)/(EXP(1950/ZC2) - 1)^2+(1089/ZC2)^2*EXP(1089/ZC2)/(EXP(1089/ZC2) - 1)^2+(2393/ZC2)^2*EXP(2393/ZC2)/(EXP(2393/ZC2) - 1)^2 +4)*8.314</f>
        <v>51.906230381414069</v>
      </c>
      <c r="ZD3">
        <f>((1950/ZD2)^2*EXP(1950/ZD2)/(EXP(1950/ZD2) - 1)^2+(1089/ZD2)^2*EXP(1089/ZD2)/(EXP(1089/ZD2) - 1)^2+(2393/ZD2)^2*EXP(2393/ZD2)/(EXP(2393/ZD2) - 1)^2 +4)*8.314</f>
        <v>51.91653452211095</v>
      </c>
      <c r="ZE3">
        <f>((1950/ZE2)^2*EXP(1950/ZE2)/(EXP(1950/ZE2) - 1)^2+(1089/ZE2)^2*EXP(1089/ZE2)/(EXP(1089/ZE2) - 1)^2+(2393/ZE2)^2*EXP(2393/ZE2)/(EXP(2393/ZE2) - 1)^2 +4)*8.314</f>
        <v>51.92681572891599</v>
      </c>
      <c r="ZF3">
        <f>((1950/ZF2)^2*EXP(1950/ZF2)/(EXP(1950/ZF2) - 1)^2+(1089/ZF2)^2*EXP(1089/ZF2)/(EXP(1089/ZF2) - 1)^2+(2393/ZF2)^2*EXP(2393/ZF2)/(EXP(2393/ZF2) - 1)^2 +4)*8.314</f>
        <v>51.93707406083653</v>
      </c>
      <c r="ZG3">
        <f>((1950/ZG2)^2*EXP(1950/ZG2)/(EXP(1950/ZG2) - 1)^2+(1089/ZG2)^2*EXP(1089/ZG2)/(EXP(1089/ZG2) - 1)^2+(2393/ZG2)^2*EXP(2393/ZG2)/(EXP(2393/ZG2) - 1)^2 +4)*8.314</f>
        <v>51.947309576735549</v>
      </c>
      <c r="ZH3">
        <f>((1950/ZH2)^2*EXP(1950/ZH2)/(EXP(1950/ZH2) - 1)^2+(1089/ZH2)^2*EXP(1089/ZH2)/(EXP(1089/ZH2) - 1)^2+(2393/ZH2)^2*EXP(2393/ZH2)/(EXP(2393/ZH2) - 1)^2 +4)*8.314</f>
        <v>51.957522335331817</v>
      </c>
      <c r="ZI3">
        <f>((1950/ZI2)^2*EXP(1950/ZI2)/(EXP(1950/ZI2) - 1)^2+(1089/ZI2)^2*EXP(1089/ZI2)/(EXP(1089/ZI2) - 1)^2+(2393/ZI2)^2*EXP(2393/ZI2)/(EXP(2393/ZI2) - 1)^2 +4)*8.314</f>
        <v>51.967712395199996</v>
      </c>
      <c r="ZJ3">
        <f>((1950/ZJ2)^2*EXP(1950/ZJ2)/(EXP(1950/ZJ2) - 1)^2+(1089/ZJ2)^2*EXP(1089/ZJ2)/(EXP(1089/ZJ2) - 1)^2+(2393/ZJ2)^2*EXP(2393/ZJ2)/(EXP(2393/ZJ2) - 1)^2 +4)*8.314</f>
        <v>51.977879814770773</v>
      </c>
      <c r="ZK3">
        <f>((1950/ZK2)^2*EXP(1950/ZK2)/(EXP(1950/ZK2) - 1)^2+(1089/ZK2)^2*EXP(1089/ZK2)/(EXP(1089/ZK2) - 1)^2+(2393/ZK2)^2*EXP(2393/ZK2)/(EXP(2393/ZK2) - 1)^2 +4)*8.314</f>
        <v>51.988024652330992</v>
      </c>
      <c r="ZL3">
        <f>((1950/ZL2)^2*EXP(1950/ZL2)/(EXP(1950/ZL2) - 1)^2+(1089/ZL2)^2*EXP(1089/ZL2)/(EXP(1089/ZL2) - 1)^2+(2393/ZL2)^2*EXP(2393/ZL2)/(EXP(2393/ZL2) - 1)^2 +4)*8.314</f>
        <v>51.998146966023789</v>
      </c>
      <c r="ZM3">
        <f>((1950/ZM2)^2*EXP(1950/ZM2)/(EXP(1950/ZM2) - 1)^2+(1089/ZM2)^2*EXP(1089/ZM2)/(EXP(1089/ZM2) - 1)^2+(2393/ZM2)^2*EXP(2393/ZM2)/(EXP(2393/ZM2) - 1)^2 +4)*8.314</f>
        <v>52.008246813848707</v>
      </c>
      <c r="ZN3">
        <f>((1950/ZN2)^2*EXP(1950/ZN2)/(EXP(1950/ZN2) - 1)^2+(1089/ZN2)^2*EXP(1089/ZN2)/(EXP(1089/ZN2) - 1)^2+(2393/ZN2)^2*EXP(2393/ZN2)/(EXP(2393/ZN2) - 1)^2 +4)*8.314</f>
        <v>52.018324253661859</v>
      </c>
      <c r="ZO3">
        <f>((1950/ZO2)^2*EXP(1950/ZO2)/(EXP(1950/ZO2) - 1)^2+(1089/ZO2)^2*EXP(1089/ZO2)/(EXP(1089/ZO2) - 1)^2+(2393/ZO2)^2*EXP(2393/ZO2)/(EXP(2393/ZO2) - 1)^2 +4)*8.314</f>
        <v>52.028379343176042</v>
      </c>
      <c r="ZP3">
        <f>((1950/ZP2)^2*EXP(1950/ZP2)/(EXP(1950/ZP2) - 1)^2+(1089/ZP2)^2*EXP(1089/ZP2)/(EXP(1089/ZP2) - 1)^2+(2393/ZP2)^2*EXP(2393/ZP2)/(EXP(2393/ZP2) - 1)^2 +4)*8.314</f>
        <v>52.03841213996089</v>
      </c>
      <c r="ZQ3">
        <f>((1950/ZQ2)^2*EXP(1950/ZQ2)/(EXP(1950/ZQ2) - 1)^2+(1089/ZQ2)^2*EXP(1089/ZQ2)/(EXP(1089/ZQ2) - 1)^2+(2393/ZQ2)^2*EXP(2393/ZQ2)/(EXP(2393/ZQ2) - 1)^2 +4)*8.314</f>
        <v>52.048422701443045</v>
      </c>
      <c r="ZR3">
        <f>((1950/ZR2)^2*EXP(1950/ZR2)/(EXP(1950/ZR2) - 1)^2+(1089/ZR2)^2*EXP(1089/ZR2)/(EXP(1089/ZR2) - 1)^2+(2393/ZR2)^2*EXP(2393/ZR2)/(EXP(2393/ZR2) - 1)^2 +4)*8.314</f>
        <v>52.058411084906247</v>
      </c>
      <c r="ZS3">
        <f>((1950/ZS2)^2*EXP(1950/ZS2)/(EXP(1950/ZS2) - 1)^2+(1089/ZS2)^2*EXP(1089/ZS2)/(EXP(1089/ZS2) - 1)^2+(2393/ZS2)^2*EXP(2393/ZS2)/(EXP(2393/ZS2) - 1)^2 +4)*8.314</f>
        <v>52.068377347491548</v>
      </c>
      <c r="ZT3">
        <f>((1950/ZT2)^2*EXP(1950/ZT2)/(EXP(1950/ZT2) - 1)^2+(1089/ZT2)^2*EXP(1089/ZT2)/(EXP(1089/ZT2) - 1)^2+(2393/ZT2)^2*EXP(2393/ZT2)/(EXP(2393/ZT2) - 1)^2 +4)*8.314</f>
        <v>52.078321546197415</v>
      </c>
      <c r="ZU3">
        <f>((1950/ZU2)^2*EXP(1950/ZU2)/(EXP(1950/ZU2) - 1)^2+(1089/ZU2)^2*EXP(1089/ZU2)/(EXP(1089/ZU2) - 1)^2+(2393/ZU2)^2*EXP(2393/ZU2)/(EXP(2393/ZU2) - 1)^2 +4)*8.314</f>
        <v>52.088243737879907</v>
      </c>
      <c r="ZV3">
        <f>((1950/ZV2)^2*EXP(1950/ZV2)/(EXP(1950/ZV2) - 1)^2+(1089/ZV2)^2*EXP(1089/ZV2)/(EXP(1089/ZV2) - 1)^2+(2393/ZV2)^2*EXP(2393/ZV2)/(EXP(2393/ZV2) - 1)^2 +4)*8.314</f>
        <v>52.098143979252832</v>
      </c>
      <c r="ZW3">
        <f>((1950/ZW2)^2*EXP(1950/ZW2)/(EXP(1950/ZW2) - 1)^2+(1089/ZW2)^2*EXP(1089/ZW2)/(EXP(1089/ZW2) - 1)^2+(2393/ZW2)^2*EXP(2393/ZW2)/(EXP(2393/ZW2) - 1)^2 +4)*8.314</f>
        <v>52.108022326887891</v>
      </c>
      <c r="ZX3">
        <f>((1950/ZX2)^2*EXP(1950/ZX2)/(EXP(1950/ZX2) - 1)^2+(1089/ZX2)^2*EXP(1089/ZX2)/(EXP(1089/ZX2) - 1)^2+(2393/ZX2)^2*EXP(2393/ZX2)/(EXP(2393/ZX2) - 1)^2 +4)*8.314</f>
        <v>52.117878837214882</v>
      </c>
      <c r="ZY3">
        <f>((1950/ZY2)^2*EXP(1950/ZY2)/(EXP(1950/ZY2) - 1)^2+(1089/ZY2)^2*EXP(1089/ZY2)/(EXP(1089/ZY2) - 1)^2+(2393/ZY2)^2*EXP(2393/ZY2)/(EXP(2393/ZY2) - 1)^2 +4)*8.314</f>
        <v>52.127713566521798</v>
      </c>
      <c r="ZZ3">
        <f>((1950/ZZ2)^2*EXP(1950/ZZ2)/(EXP(1950/ZZ2) - 1)^2+(1089/ZZ2)^2*EXP(1089/ZZ2)/(EXP(1089/ZZ2) - 1)^2+(2393/ZZ2)^2*EXP(2393/ZZ2)/(EXP(2393/ZZ2) - 1)^2 +4)*8.314</f>
        <v>52.13752657095506</v>
      </c>
      <c r="AAA3">
        <f>((1950/AAA2)^2*EXP(1950/AAA2)/(EXP(1950/AAA2) - 1)^2+(1089/AAA2)^2*EXP(1089/AAA2)/(EXP(1089/AAA2) - 1)^2+(2393/AAA2)^2*EXP(2393/AAA2)/(EXP(2393/AAA2) - 1)^2 +4)*8.314</f>
        <v>52.147317906519632</v>
      </c>
      <c r="AAB3">
        <f>((1950/AAB2)^2*EXP(1950/AAB2)/(EXP(1950/AAB2) - 1)^2+(1089/AAB2)^2*EXP(1089/AAB2)/(EXP(1089/AAB2) - 1)^2+(2393/AAB2)^2*EXP(2393/AAB2)/(EXP(2393/AAB2) - 1)^2 +4)*8.314</f>
        <v>52.157087629079236</v>
      </c>
      <c r="AAC3">
        <f>((1950/AAC2)^2*EXP(1950/AAC2)/(EXP(1950/AAC2) - 1)^2+(1089/AAC2)^2*EXP(1089/AAC2)/(EXP(1089/AAC2) - 1)^2+(2393/AAC2)^2*EXP(2393/AAC2)/(EXP(2393/AAC2) - 1)^2 +4)*8.314</f>
        <v>52.166835794356523</v>
      </c>
      <c r="AAD3">
        <f>((1950/AAD2)^2*EXP(1950/AAD2)/(EXP(1950/AAD2) - 1)^2+(1089/AAD2)^2*EXP(1089/AAD2)/(EXP(1089/AAD2) - 1)^2+(2393/AAD2)^2*EXP(2393/AAD2)/(EXP(2393/AAD2) - 1)^2 +4)*8.314</f>
        <v>52.176562457933166</v>
      </c>
    </row>
    <row r="4" spans="1:706" x14ac:dyDescent="0.4">
      <c r="A4">
        <f t="shared" ref="A4:A67" si="12">A3+1</f>
        <v>300</v>
      </c>
      <c r="B4">
        <f t="shared" si="11"/>
        <v>37.032799303042275</v>
      </c>
    </row>
    <row r="5" spans="1:706" x14ac:dyDescent="0.4">
      <c r="A5">
        <f t="shared" si="12"/>
        <v>301</v>
      </c>
      <c r="B5">
        <f t="shared" si="11"/>
        <v>37.063102604325962</v>
      </c>
    </row>
    <row r="6" spans="1:706" x14ac:dyDescent="0.4">
      <c r="A6">
        <f t="shared" si="12"/>
        <v>302</v>
      </c>
      <c r="B6">
        <f t="shared" si="11"/>
        <v>37.093451600288823</v>
      </c>
    </row>
    <row r="7" spans="1:706" x14ac:dyDescent="0.4">
      <c r="A7">
        <f t="shared" si="12"/>
        <v>303</v>
      </c>
      <c r="B7">
        <f t="shared" si="11"/>
        <v>37.12384555323402</v>
      </c>
    </row>
    <row r="8" spans="1:706" x14ac:dyDescent="0.4">
      <c r="A8">
        <f t="shared" si="12"/>
        <v>304</v>
      </c>
      <c r="B8">
        <f t="shared" si="11"/>
        <v>37.1542837287219</v>
      </c>
      <c r="D8">
        <v>24.337</v>
      </c>
    </row>
    <row r="9" spans="1:706" x14ac:dyDescent="0.4">
      <c r="A9">
        <f t="shared" si="12"/>
        <v>305</v>
      </c>
      <c r="B9">
        <f t="shared" si="11"/>
        <v>37.184765395521801</v>
      </c>
      <c r="D9">
        <v>4.8000000000000001E-2</v>
      </c>
    </row>
    <row r="10" spans="1:706" x14ac:dyDescent="0.4">
      <c r="A10">
        <f t="shared" si="12"/>
        <v>306</v>
      </c>
      <c r="B10">
        <f t="shared" si="11"/>
        <v>37.215289825566295</v>
      </c>
      <c r="D10">
        <f>-2.001*10^-5</f>
        <v>-2.001E-5</v>
      </c>
    </row>
    <row r="11" spans="1:706" x14ac:dyDescent="0.4">
      <c r="A11">
        <f t="shared" si="12"/>
        <v>307</v>
      </c>
      <c r="B11">
        <f t="shared" si="11"/>
        <v>37.245856293907757</v>
      </c>
      <c r="D11">
        <f>-2.344*10^-11</f>
        <v>-2.3439999999999999E-11</v>
      </c>
    </row>
    <row r="12" spans="1:706" x14ac:dyDescent="0.4">
      <c r="A12">
        <f t="shared" si="12"/>
        <v>308</v>
      </c>
      <c r="B12">
        <f t="shared" si="11"/>
        <v>37.276464078677208</v>
      </c>
    </row>
    <row r="13" spans="1:706" x14ac:dyDescent="0.4">
      <c r="A13">
        <f t="shared" si="12"/>
        <v>309</v>
      </c>
      <c r="B13">
        <f t="shared" si="11"/>
        <v>37.307112461045449</v>
      </c>
    </row>
    <row r="14" spans="1:706" x14ac:dyDescent="0.4">
      <c r="A14">
        <f t="shared" si="12"/>
        <v>310</v>
      </c>
      <c r="B14">
        <f t="shared" si="11"/>
        <v>37.337800725186327</v>
      </c>
    </row>
    <row r="15" spans="1:706" x14ac:dyDescent="0.4">
      <c r="A15">
        <f t="shared" si="12"/>
        <v>311</v>
      </c>
      <c r="B15">
        <f t="shared" si="11"/>
        <v>37.368528158242142</v>
      </c>
    </row>
    <row r="16" spans="1:706" x14ac:dyDescent="0.4">
      <c r="A16">
        <f t="shared" si="12"/>
        <v>312</v>
      </c>
      <c r="B16">
        <f t="shared" si="11"/>
        <v>37.399294050291154</v>
      </c>
    </row>
    <row r="17" spans="1:2" x14ac:dyDescent="0.4">
      <c r="A17">
        <f t="shared" si="12"/>
        <v>313</v>
      </c>
      <c r="B17">
        <f t="shared" si="11"/>
        <v>37.430097694317077</v>
      </c>
    </row>
    <row r="18" spans="1:2" x14ac:dyDescent="0.4">
      <c r="A18">
        <f t="shared" si="12"/>
        <v>314</v>
      </c>
      <c r="B18">
        <f t="shared" si="11"/>
        <v>37.46093838618053</v>
      </c>
    </row>
    <row r="19" spans="1:2" x14ac:dyDescent="0.4">
      <c r="A19">
        <f t="shared" si="12"/>
        <v>315</v>
      </c>
      <c r="B19">
        <f t="shared" si="11"/>
        <v>37.491815424592424</v>
      </c>
    </row>
    <row r="20" spans="1:2" x14ac:dyDescent="0.4">
      <c r="A20">
        <f t="shared" si="12"/>
        <v>316</v>
      </c>
      <c r="B20">
        <f t="shared" si="11"/>
        <v>37.522728111089172</v>
      </c>
    </row>
    <row r="21" spans="1:2" x14ac:dyDescent="0.4">
      <c r="A21">
        <f t="shared" si="12"/>
        <v>317</v>
      </c>
      <c r="B21">
        <f t="shared" si="11"/>
        <v>37.553675750009738</v>
      </c>
    </row>
    <row r="22" spans="1:2" x14ac:dyDescent="0.4">
      <c r="A22">
        <f t="shared" si="12"/>
        <v>318</v>
      </c>
      <c r="B22">
        <f t="shared" si="11"/>
        <v>37.584657648474362</v>
      </c>
    </row>
    <row r="23" spans="1:2" x14ac:dyDescent="0.4">
      <c r="A23">
        <f t="shared" si="12"/>
        <v>319</v>
      </c>
      <c r="B23">
        <f t="shared" si="11"/>
        <v>37.615673116365045</v>
      </c>
    </row>
    <row r="24" spans="1:2" x14ac:dyDescent="0.4">
      <c r="A24">
        <f t="shared" si="12"/>
        <v>320</v>
      </c>
      <c r="B24">
        <f t="shared" si="11"/>
        <v>37.646721466307604</v>
      </c>
    </row>
    <row r="25" spans="1:2" x14ac:dyDescent="0.4">
      <c r="A25">
        <f t="shared" si="12"/>
        <v>321</v>
      </c>
      <c r="B25">
        <f t="shared" si="11"/>
        <v>37.677802013655423</v>
      </c>
    </row>
    <row r="26" spans="1:2" x14ac:dyDescent="0.4">
      <c r="A26">
        <f t="shared" si="12"/>
        <v>322</v>
      </c>
      <c r="B26">
        <f t="shared" si="11"/>
        <v>37.708914076474564</v>
      </c>
    </row>
    <row r="27" spans="1:2" x14ac:dyDescent="0.4">
      <c r="A27">
        <f t="shared" si="12"/>
        <v>323</v>
      </c>
      <c r="B27">
        <f t="shared" si="11"/>
        <v>37.740056975530528</v>
      </c>
    </row>
    <row r="28" spans="1:2" x14ac:dyDescent="0.4">
      <c r="A28">
        <f t="shared" si="12"/>
        <v>324</v>
      </c>
      <c r="B28">
        <f t="shared" si="11"/>
        <v>37.771230034276329</v>
      </c>
    </row>
    <row r="29" spans="1:2" x14ac:dyDescent="0.4">
      <c r="A29">
        <f t="shared" si="12"/>
        <v>325</v>
      </c>
      <c r="B29">
        <f t="shared" si="11"/>
        <v>37.80243257884203</v>
      </c>
    </row>
    <row r="30" spans="1:2" x14ac:dyDescent="0.4">
      <c r="A30">
        <f t="shared" si="12"/>
        <v>326</v>
      </c>
      <c r="B30">
        <f t="shared" si="11"/>
        <v>37.833663938025545</v>
      </c>
    </row>
    <row r="31" spans="1:2" x14ac:dyDescent="0.4">
      <c r="A31">
        <f t="shared" si="12"/>
        <v>327</v>
      </c>
      <c r="B31">
        <f t="shared" si="11"/>
        <v>37.864923443284731</v>
      </c>
    </row>
    <row r="32" spans="1:2" x14ac:dyDescent="0.4">
      <c r="A32">
        <f t="shared" si="12"/>
        <v>328</v>
      </c>
      <c r="B32">
        <f t="shared" si="11"/>
        <v>37.896210428730761</v>
      </c>
    </row>
    <row r="33" spans="1:2" x14ac:dyDescent="0.4">
      <c r="A33">
        <f t="shared" si="12"/>
        <v>329</v>
      </c>
      <c r="B33">
        <f t="shared" si="11"/>
        <v>37.927524231122625</v>
      </c>
    </row>
    <row r="34" spans="1:2" x14ac:dyDescent="0.4">
      <c r="A34">
        <f t="shared" si="12"/>
        <v>330</v>
      </c>
      <c r="B34">
        <f t="shared" si="11"/>
        <v>37.958864189862801</v>
      </c>
    </row>
    <row r="35" spans="1:2" x14ac:dyDescent="0.4">
      <c r="A35">
        <f t="shared" si="12"/>
        <v>331</v>
      </c>
      <c r="B35">
        <f t="shared" si="11"/>
        <v>37.990229646994003</v>
      </c>
    </row>
    <row r="36" spans="1:2" x14ac:dyDescent="0.4">
      <c r="A36">
        <f t="shared" si="12"/>
        <v>332</v>
      </c>
      <c r="B36">
        <f t="shared" si="11"/>
        <v>38.021619947196967</v>
      </c>
    </row>
    <row r="37" spans="1:2" x14ac:dyDescent="0.4">
      <c r="A37">
        <f t="shared" si="12"/>
        <v>333</v>
      </c>
      <c r="B37">
        <f t="shared" si="11"/>
        <v>38.053034437789272</v>
      </c>
    </row>
    <row r="38" spans="1:2" x14ac:dyDescent="0.4">
      <c r="A38">
        <f t="shared" si="12"/>
        <v>334</v>
      </c>
      <c r="B38">
        <f t="shared" si="11"/>
        <v>38.084472468725089</v>
      </c>
    </row>
    <row r="39" spans="1:2" x14ac:dyDescent="0.4">
      <c r="A39">
        <f t="shared" si="12"/>
        <v>335</v>
      </c>
      <c r="B39">
        <f t="shared" si="11"/>
        <v>38.115933392595842</v>
      </c>
    </row>
    <row r="40" spans="1:2" x14ac:dyDescent="0.4">
      <c r="A40">
        <f t="shared" si="12"/>
        <v>336</v>
      </c>
      <c r="B40">
        <f t="shared" si="11"/>
        <v>38.147416564631754</v>
      </c>
    </row>
    <row r="41" spans="1:2" x14ac:dyDescent="0.4">
      <c r="A41">
        <f t="shared" si="12"/>
        <v>337</v>
      </c>
      <c r="B41">
        <f t="shared" si="11"/>
        <v>38.17892134270425</v>
      </c>
    </row>
    <row r="42" spans="1:2" x14ac:dyDescent="0.4">
      <c r="A42">
        <f t="shared" si="12"/>
        <v>338</v>
      </c>
      <c r="B42">
        <f t="shared" si="11"/>
        <v>38.210447087329094</v>
      </c>
    </row>
    <row r="43" spans="1:2" x14ac:dyDescent="0.4">
      <c r="A43">
        <f t="shared" si="12"/>
        <v>339</v>
      </c>
      <c r="B43">
        <f t="shared" si="11"/>
        <v>38.241993161670329</v>
      </c>
    </row>
    <row r="44" spans="1:2" x14ac:dyDescent="0.4">
      <c r="A44">
        <f t="shared" si="12"/>
        <v>340</v>
      </c>
      <c r="B44">
        <f t="shared" si="11"/>
        <v>38.273558931544876</v>
      </c>
    </row>
    <row r="45" spans="1:2" x14ac:dyDescent="0.4">
      <c r="A45">
        <f t="shared" si="12"/>
        <v>341</v>
      </c>
      <c r="B45">
        <f t="shared" si="11"/>
        <v>38.305143765427864</v>
      </c>
    </row>
    <row r="46" spans="1:2" x14ac:dyDescent="0.4">
      <c r="A46">
        <f t="shared" si="12"/>
        <v>342</v>
      </c>
      <c r="B46">
        <f t="shared" si="11"/>
        <v>38.336747034458597</v>
      </c>
    </row>
    <row r="47" spans="1:2" x14ac:dyDescent="0.4">
      <c r="A47">
        <f t="shared" si="12"/>
        <v>343</v>
      </c>
      <c r="B47">
        <f t="shared" si="11"/>
        <v>38.368368112447051</v>
      </c>
    </row>
    <row r="48" spans="1:2" x14ac:dyDescent="0.4">
      <c r="A48">
        <f t="shared" si="12"/>
        <v>344</v>
      </c>
      <c r="B48">
        <f t="shared" si="11"/>
        <v>38.400006375880999</v>
      </c>
    </row>
    <row r="49" spans="1:2" x14ac:dyDescent="0.4">
      <c r="A49">
        <f t="shared" si="12"/>
        <v>345</v>
      </c>
      <c r="B49">
        <f t="shared" si="11"/>
        <v>38.431661203933672</v>
      </c>
    </row>
    <row r="50" spans="1:2" x14ac:dyDescent="0.4">
      <c r="A50">
        <f t="shared" si="12"/>
        <v>346</v>
      </c>
      <c r="B50">
        <f t="shared" si="11"/>
        <v>38.463331978471885</v>
      </c>
    </row>
    <row r="51" spans="1:2" x14ac:dyDescent="0.4">
      <c r="A51">
        <f t="shared" si="12"/>
        <v>347</v>
      </c>
      <c r="B51">
        <f t="shared" si="11"/>
        <v>38.495018084064647</v>
      </c>
    </row>
    <row r="52" spans="1:2" x14ac:dyDescent="0.4">
      <c r="A52">
        <f t="shared" si="12"/>
        <v>348</v>
      </c>
      <c r="B52">
        <f t="shared" si="11"/>
        <v>38.526718907992183</v>
      </c>
    </row>
    <row r="53" spans="1:2" x14ac:dyDescent="0.4">
      <c r="A53">
        <f t="shared" si="12"/>
        <v>349</v>
      </c>
      <c r="B53">
        <f t="shared" si="11"/>
        <v>38.558433840255404</v>
      </c>
    </row>
    <row r="54" spans="1:2" x14ac:dyDescent="0.4">
      <c r="A54">
        <f t="shared" si="12"/>
        <v>350</v>
      </c>
      <c r="B54">
        <f t="shared" si="11"/>
        <v>38.59016227358569</v>
      </c>
    </row>
    <row r="55" spans="1:2" x14ac:dyDescent="0.4">
      <c r="A55">
        <f t="shared" si="12"/>
        <v>351</v>
      </c>
      <c r="B55">
        <f t="shared" si="11"/>
        <v>38.62190360345506</v>
      </c>
    </row>
    <row r="56" spans="1:2" x14ac:dyDescent="0.4">
      <c r="A56">
        <f t="shared" si="12"/>
        <v>352</v>
      </c>
      <c r="B56">
        <f t="shared" si="11"/>
        <v>38.653657228086622</v>
      </c>
    </row>
    <row r="57" spans="1:2" x14ac:dyDescent="0.4">
      <c r="A57">
        <f t="shared" si="12"/>
        <v>353</v>
      </c>
      <c r="B57">
        <f t="shared" si="11"/>
        <v>38.685422548465333</v>
      </c>
    </row>
    <row r="58" spans="1:2" x14ac:dyDescent="0.4">
      <c r="A58">
        <f t="shared" si="12"/>
        <v>354</v>
      </c>
      <c r="B58">
        <f t="shared" si="11"/>
        <v>38.717198968349038</v>
      </c>
    </row>
    <row r="59" spans="1:2" x14ac:dyDescent="0.4">
      <c r="A59">
        <f t="shared" si="12"/>
        <v>355</v>
      </c>
      <c r="B59">
        <f t="shared" si="11"/>
        <v>38.748985894279635</v>
      </c>
    </row>
    <row r="60" spans="1:2" x14ac:dyDescent="0.4">
      <c r="A60">
        <f t="shared" si="12"/>
        <v>356</v>
      </c>
      <c r="B60">
        <f t="shared" si="11"/>
        <v>38.780782735594606</v>
      </c>
    </row>
    <row r="61" spans="1:2" x14ac:dyDescent="0.4">
      <c r="A61">
        <f t="shared" si="12"/>
        <v>357</v>
      </c>
      <c r="B61">
        <f t="shared" si="11"/>
        <v>38.812588904438591</v>
      </c>
    </row>
    <row r="62" spans="1:2" x14ac:dyDescent="0.4">
      <c r="A62">
        <f t="shared" si="12"/>
        <v>358</v>
      </c>
      <c r="B62">
        <f t="shared" si="11"/>
        <v>38.844403815775188</v>
      </c>
    </row>
    <row r="63" spans="1:2" x14ac:dyDescent="0.4">
      <c r="A63">
        <f t="shared" si="12"/>
        <v>359</v>
      </c>
      <c r="B63">
        <f t="shared" si="11"/>
        <v>38.876226887398893</v>
      </c>
    </row>
    <row r="64" spans="1:2" x14ac:dyDescent="0.4">
      <c r="A64">
        <f t="shared" si="12"/>
        <v>360</v>
      </c>
      <c r="B64">
        <f t="shared" si="11"/>
        <v>38.908057539947087</v>
      </c>
    </row>
    <row r="65" spans="1:2" x14ac:dyDescent="0.4">
      <c r="A65">
        <f t="shared" si="12"/>
        <v>361</v>
      </c>
      <c r="B65">
        <f t="shared" si="11"/>
        <v>38.939895196912204</v>
      </c>
    </row>
    <row r="66" spans="1:2" x14ac:dyDescent="0.4">
      <c r="A66">
        <f t="shared" si="12"/>
        <v>362</v>
      </c>
      <c r="B66">
        <f t="shared" si="11"/>
        <v>38.9717392846539</v>
      </c>
    </row>
    <row r="67" spans="1:2" x14ac:dyDescent="0.4">
      <c r="A67">
        <f t="shared" si="12"/>
        <v>363</v>
      </c>
      <c r="B67">
        <f t="shared" ref="B67:D130" si="13">((1950/A67)^2*EXP(1950/A67)/(EXP(1950/A67) - 1)^2+(1089/A67)^2*EXP(1089/A67)/(EXP(1089/A67) - 1)^2+(2393/A67)^2*EXP(2393/A67)/(EXP(2393/A67) - 1)^2 +4)*8.314</f>
        <v>39.003589232411272</v>
      </c>
    </row>
    <row r="68" spans="1:2" x14ac:dyDescent="0.4">
      <c r="A68">
        <f t="shared" ref="A68:A131" si="14">A67+1</f>
        <v>364</v>
      </c>
      <c r="B68">
        <f t="shared" si="13"/>
        <v>39.03544447231517</v>
      </c>
    </row>
    <row r="69" spans="1:2" x14ac:dyDescent="0.4">
      <c r="A69">
        <f t="shared" si="14"/>
        <v>365</v>
      </c>
      <c r="B69">
        <f t="shared" si="13"/>
        <v>39.067304439400424</v>
      </c>
    </row>
    <row r="70" spans="1:2" x14ac:dyDescent="0.4">
      <c r="A70">
        <f t="shared" si="14"/>
        <v>366</v>
      </c>
      <c r="B70">
        <f t="shared" si="13"/>
        <v>39.099168571618137</v>
      </c>
    </row>
    <row r="71" spans="1:2" x14ac:dyDescent="0.4">
      <c r="A71">
        <f t="shared" si="14"/>
        <v>367</v>
      </c>
      <c r="B71">
        <f t="shared" si="13"/>
        <v>39.131036309847921</v>
      </c>
    </row>
    <row r="72" spans="1:2" x14ac:dyDescent="0.4">
      <c r="A72">
        <f t="shared" si="14"/>
        <v>368</v>
      </c>
      <c r="B72">
        <f t="shared" si="13"/>
        <v>39.162907097910114</v>
      </c>
    </row>
    <row r="73" spans="1:2" x14ac:dyDescent="0.4">
      <c r="A73">
        <f t="shared" si="14"/>
        <v>369</v>
      </c>
      <c r="B73">
        <f t="shared" si="13"/>
        <v>39.194780382577882</v>
      </c>
    </row>
    <row r="74" spans="1:2" x14ac:dyDescent="0.4">
      <c r="A74">
        <f t="shared" si="14"/>
        <v>370</v>
      </c>
      <c r="B74">
        <f t="shared" si="13"/>
        <v>39.226655613589294</v>
      </c>
    </row>
    <row r="75" spans="1:2" x14ac:dyDescent="0.4">
      <c r="A75">
        <f t="shared" si="14"/>
        <v>371</v>
      </c>
      <c r="B75">
        <f t="shared" si="13"/>
        <v>39.25853224365931</v>
      </c>
    </row>
    <row r="76" spans="1:2" x14ac:dyDescent="0.4">
      <c r="A76">
        <f t="shared" si="14"/>
        <v>372</v>
      </c>
      <c r="B76">
        <f t="shared" si="13"/>
        <v>39.290409728491618</v>
      </c>
    </row>
    <row r="77" spans="1:2" x14ac:dyDescent="0.4">
      <c r="A77">
        <f t="shared" si="14"/>
        <v>373</v>
      </c>
      <c r="B77">
        <f t="shared" si="13"/>
        <v>39.322287526790412</v>
      </c>
    </row>
    <row r="78" spans="1:2" x14ac:dyDescent="0.4">
      <c r="A78">
        <f t="shared" si="14"/>
        <v>374</v>
      </c>
      <c r="B78">
        <f t="shared" si="13"/>
        <v>39.354165100271999</v>
      </c>
    </row>
    <row r="79" spans="1:2" x14ac:dyDescent="0.4">
      <c r="A79">
        <f t="shared" si="14"/>
        <v>375</v>
      </c>
      <c r="B79">
        <f t="shared" si="13"/>
        <v>39.386041913676245</v>
      </c>
    </row>
    <row r="80" spans="1:2" x14ac:dyDescent="0.4">
      <c r="A80">
        <f t="shared" si="14"/>
        <v>376</v>
      </c>
      <c r="B80">
        <f t="shared" si="13"/>
        <v>39.417917434777927</v>
      </c>
    </row>
    <row r="81" spans="1:2" x14ac:dyDescent="0.4">
      <c r="A81">
        <f t="shared" si="14"/>
        <v>377</v>
      </c>
      <c r="B81">
        <f t="shared" si="13"/>
        <v>39.449791134397827</v>
      </c>
    </row>
    <row r="82" spans="1:2" x14ac:dyDescent="0.4">
      <c r="A82">
        <f t="shared" si="14"/>
        <v>378</v>
      </c>
      <c r="B82">
        <f t="shared" si="13"/>
        <v>39.481662486413761</v>
      </c>
    </row>
    <row r="83" spans="1:2" x14ac:dyDescent="0.4">
      <c r="A83">
        <f t="shared" si="14"/>
        <v>379</v>
      </c>
      <c r="B83">
        <f t="shared" si="13"/>
        <v>39.513530967771288</v>
      </c>
    </row>
    <row r="84" spans="1:2" x14ac:dyDescent="0.4">
      <c r="A84">
        <f t="shared" si="14"/>
        <v>380</v>
      </c>
      <c r="B84">
        <f t="shared" si="13"/>
        <v>39.545396058494312</v>
      </c>
    </row>
    <row r="85" spans="1:2" x14ac:dyDescent="0.4">
      <c r="A85">
        <f t="shared" si="14"/>
        <v>381</v>
      </c>
      <c r="B85">
        <f t="shared" si="13"/>
        <v>39.577257241695449</v>
      </c>
    </row>
    <row r="86" spans="1:2" x14ac:dyDescent="0.4">
      <c r="A86">
        <f t="shared" si="14"/>
        <v>382</v>
      </c>
      <c r="B86">
        <f t="shared" si="13"/>
        <v>39.609114003586171</v>
      </c>
    </row>
    <row r="87" spans="1:2" x14ac:dyDescent="0.4">
      <c r="A87">
        <f t="shared" si="14"/>
        <v>383</v>
      </c>
      <c r="B87">
        <f t="shared" si="13"/>
        <v>39.640965833486668</v>
      </c>
    </row>
    <row r="88" spans="1:2" x14ac:dyDescent="0.4">
      <c r="A88">
        <f t="shared" si="14"/>
        <v>384</v>
      </c>
      <c r="B88">
        <f t="shared" si="13"/>
        <v>39.672812223835628</v>
      </c>
    </row>
    <row r="89" spans="1:2" x14ac:dyDescent="0.4">
      <c r="A89">
        <f t="shared" si="14"/>
        <v>385</v>
      </c>
      <c r="B89">
        <f t="shared" si="13"/>
        <v>39.704652670199543</v>
      </c>
    </row>
    <row r="90" spans="1:2" x14ac:dyDescent="0.4">
      <c r="A90">
        <f t="shared" si="14"/>
        <v>386</v>
      </c>
      <c r="B90">
        <f t="shared" si="13"/>
        <v>39.736486671282009</v>
      </c>
    </row>
    <row r="91" spans="1:2" x14ac:dyDescent="0.4">
      <c r="A91">
        <f t="shared" si="14"/>
        <v>387</v>
      </c>
      <c r="B91">
        <f t="shared" si="13"/>
        <v>39.768313728932576</v>
      </c>
    </row>
    <row r="92" spans="1:2" x14ac:dyDescent="0.4">
      <c r="A92">
        <f t="shared" si="14"/>
        <v>388</v>
      </c>
      <c r="B92">
        <f t="shared" si="13"/>
        <v>39.800133348155434</v>
      </c>
    </row>
    <row r="93" spans="1:2" x14ac:dyDescent="0.4">
      <c r="A93">
        <f t="shared" si="14"/>
        <v>389</v>
      </c>
      <c r="B93">
        <f t="shared" si="13"/>
        <v>39.831945037117784</v>
      </c>
    </row>
    <row r="94" spans="1:2" x14ac:dyDescent="0.4">
      <c r="A94">
        <f t="shared" si="14"/>
        <v>390</v>
      </c>
      <c r="B94">
        <f t="shared" si="13"/>
        <v>39.863748307157962</v>
      </c>
    </row>
    <row r="95" spans="1:2" x14ac:dyDescent="0.4">
      <c r="A95">
        <f t="shared" si="14"/>
        <v>391</v>
      </c>
      <c r="B95">
        <f t="shared" si="13"/>
        <v>39.89554267279329</v>
      </c>
    </row>
    <row r="96" spans="1:2" x14ac:dyDescent="0.4">
      <c r="A96">
        <f t="shared" si="14"/>
        <v>392</v>
      </c>
      <c r="B96">
        <f t="shared" si="13"/>
        <v>39.92732765172758</v>
      </c>
    </row>
    <row r="97" spans="1:2" x14ac:dyDescent="0.4">
      <c r="A97">
        <f t="shared" si="14"/>
        <v>393</v>
      </c>
      <c r="B97">
        <f t="shared" si="13"/>
        <v>39.959102764858407</v>
      </c>
    </row>
    <row r="98" spans="1:2" x14ac:dyDescent="0.4">
      <c r="A98">
        <f t="shared" si="14"/>
        <v>394</v>
      </c>
      <c r="B98">
        <f t="shared" si="13"/>
        <v>39.99086753628405</v>
      </c>
    </row>
    <row r="99" spans="1:2" x14ac:dyDescent="0.4">
      <c r="A99">
        <f t="shared" si="14"/>
        <v>395</v>
      </c>
      <c r="B99">
        <f t="shared" si="13"/>
        <v>40.022621493310197</v>
      </c>
    </row>
    <row r="100" spans="1:2" x14ac:dyDescent="0.4">
      <c r="A100">
        <f t="shared" si="14"/>
        <v>396</v>
      </c>
      <c r="B100">
        <f t="shared" si="13"/>
        <v>40.054364166456224</v>
      </c>
    </row>
    <row r="101" spans="1:2" x14ac:dyDescent="0.4">
      <c r="A101">
        <f t="shared" si="14"/>
        <v>397</v>
      </c>
      <c r="B101">
        <f t="shared" si="13"/>
        <v>40.086095089461324</v>
      </c>
    </row>
    <row r="102" spans="1:2" x14ac:dyDescent="0.4">
      <c r="A102">
        <f t="shared" si="14"/>
        <v>398</v>
      </c>
      <c r="B102">
        <f t="shared" si="13"/>
        <v>40.117813799290175</v>
      </c>
    </row>
    <row r="103" spans="1:2" x14ac:dyDescent="0.4">
      <c r="A103">
        <f t="shared" si="14"/>
        <v>399</v>
      </c>
      <c r="B103">
        <f t="shared" si="13"/>
        <v>40.149519836138438</v>
      </c>
    </row>
    <row r="104" spans="1:2" x14ac:dyDescent="0.4">
      <c r="A104">
        <f t="shared" si="14"/>
        <v>400</v>
      </c>
      <c r="B104">
        <f t="shared" si="13"/>
        <v>40.181212743437825</v>
      </c>
    </row>
    <row r="105" spans="1:2" x14ac:dyDescent="0.4">
      <c r="A105">
        <f t="shared" si="14"/>
        <v>401</v>
      </c>
      <c r="B105">
        <f t="shared" si="13"/>
        <v>40.212892067860921</v>
      </c>
    </row>
    <row r="106" spans="1:2" x14ac:dyDescent="0.4">
      <c r="A106">
        <f t="shared" si="14"/>
        <v>402</v>
      </c>
      <c r="B106">
        <f t="shared" si="13"/>
        <v>40.244557359325654</v>
      </c>
    </row>
    <row r="107" spans="1:2" x14ac:dyDescent="0.4">
      <c r="A107">
        <f t="shared" si="14"/>
        <v>403</v>
      </c>
      <c r="B107">
        <f t="shared" si="13"/>
        <v>40.276208170999475</v>
      </c>
    </row>
    <row r="108" spans="1:2" x14ac:dyDescent="0.4">
      <c r="A108">
        <f t="shared" si="14"/>
        <v>404</v>
      </c>
      <c r="B108">
        <f t="shared" si="13"/>
        <v>40.307844059303193</v>
      </c>
    </row>
    <row r="109" spans="1:2" x14ac:dyDescent="0.4">
      <c r="A109">
        <f t="shared" si="14"/>
        <v>405</v>
      </c>
      <c r="B109">
        <f t="shared" si="13"/>
        <v>40.339464583914506</v>
      </c>
    </row>
    <row r="110" spans="1:2" x14ac:dyDescent="0.4">
      <c r="A110">
        <f t="shared" si="14"/>
        <v>406</v>
      </c>
      <c r="B110">
        <f t="shared" si="13"/>
        <v>40.371069307771215</v>
      </c>
    </row>
    <row r="111" spans="1:2" x14ac:dyDescent="0.4">
      <c r="A111">
        <f t="shared" si="14"/>
        <v>407</v>
      </c>
      <c r="B111">
        <f t="shared" si="13"/>
        <v>40.402657797074063</v>
      </c>
    </row>
    <row r="112" spans="1:2" x14ac:dyDescent="0.4">
      <c r="A112">
        <f t="shared" si="14"/>
        <v>408</v>
      </c>
      <c r="B112">
        <f t="shared" si="13"/>
        <v>40.434229621289361</v>
      </c>
    </row>
    <row r="113" spans="1:2" x14ac:dyDescent="0.4">
      <c r="A113">
        <f t="shared" si="14"/>
        <v>409</v>
      </c>
      <c r="B113">
        <f t="shared" si="13"/>
        <v>40.46578435315115</v>
      </c>
    </row>
    <row r="114" spans="1:2" x14ac:dyDescent="0.4">
      <c r="A114">
        <f t="shared" si="14"/>
        <v>410</v>
      </c>
      <c r="B114">
        <f t="shared" si="13"/>
        <v>40.497321568663182</v>
      </c>
    </row>
    <row r="115" spans="1:2" x14ac:dyDescent="0.4">
      <c r="A115">
        <f t="shared" si="14"/>
        <v>411</v>
      </c>
      <c r="B115">
        <f t="shared" si="13"/>
        <v>40.52884084710049</v>
      </c>
    </row>
    <row r="116" spans="1:2" x14ac:dyDescent="0.4">
      <c r="A116">
        <f t="shared" si="14"/>
        <v>412</v>
      </c>
      <c r="B116">
        <f t="shared" si="13"/>
        <v>40.560341771010634</v>
      </c>
    </row>
    <row r="117" spans="1:2" x14ac:dyDescent="0.4">
      <c r="A117">
        <f t="shared" si="14"/>
        <v>413</v>
      </c>
      <c r="B117">
        <f t="shared" si="13"/>
        <v>40.591823926214715</v>
      </c>
    </row>
    <row r="118" spans="1:2" x14ac:dyDescent="0.4">
      <c r="A118">
        <f t="shared" si="14"/>
        <v>414</v>
      </c>
      <c r="B118">
        <f t="shared" si="13"/>
        <v>40.623286901807937</v>
      </c>
    </row>
    <row r="119" spans="1:2" x14ac:dyDescent="0.4">
      <c r="A119">
        <f t="shared" si="14"/>
        <v>415</v>
      </c>
      <c r="B119">
        <f t="shared" si="13"/>
        <v>40.654730290159982</v>
      </c>
    </row>
    <row r="120" spans="1:2" x14ac:dyDescent="0.4">
      <c r="A120">
        <f t="shared" si="14"/>
        <v>416</v>
      </c>
      <c r="B120">
        <f t="shared" si="13"/>
        <v>40.686153686914992</v>
      </c>
    </row>
    <row r="121" spans="1:2" x14ac:dyDescent="0.4">
      <c r="A121">
        <f t="shared" si="14"/>
        <v>417</v>
      </c>
      <c r="B121">
        <f t="shared" si="13"/>
        <v>40.717556690991223</v>
      </c>
    </row>
    <row r="122" spans="1:2" x14ac:dyDescent="0.4">
      <c r="A122">
        <f t="shared" si="14"/>
        <v>418</v>
      </c>
      <c r="B122">
        <f t="shared" si="13"/>
        <v>40.74893890458047</v>
      </c>
    </row>
    <row r="123" spans="1:2" x14ac:dyDescent="0.4">
      <c r="A123">
        <f t="shared" si="14"/>
        <v>419</v>
      </c>
      <c r="B123">
        <f t="shared" si="13"/>
        <v>40.780299933147077</v>
      </c>
    </row>
    <row r="124" spans="1:2" x14ac:dyDescent="0.4">
      <c r="A124">
        <f t="shared" si="14"/>
        <v>420</v>
      </c>
      <c r="B124">
        <f t="shared" si="13"/>
        <v>40.811639385426716</v>
      </c>
    </row>
    <row r="125" spans="1:2" x14ac:dyDescent="0.4">
      <c r="A125">
        <f t="shared" si="14"/>
        <v>421</v>
      </c>
      <c r="B125">
        <f t="shared" si="13"/>
        <v>40.842956873424818</v>
      </c>
    </row>
    <row r="126" spans="1:2" x14ac:dyDescent="0.4">
      <c r="A126">
        <f t="shared" si="14"/>
        <v>422</v>
      </c>
      <c r="B126">
        <f t="shared" si="13"/>
        <v>40.874252012414701</v>
      </c>
    </row>
    <row r="127" spans="1:2" x14ac:dyDescent="0.4">
      <c r="A127">
        <f t="shared" si="14"/>
        <v>423</v>
      </c>
      <c r="B127">
        <f t="shared" si="13"/>
        <v>40.905524420935414</v>
      </c>
    </row>
    <row r="128" spans="1:2" x14ac:dyDescent="0.4">
      <c r="A128">
        <f t="shared" si="14"/>
        <v>424</v>
      </c>
      <c r="B128">
        <f t="shared" si="13"/>
        <v>40.936773720789262</v>
      </c>
    </row>
    <row r="129" spans="1:2" x14ac:dyDescent="0.4">
      <c r="A129">
        <f t="shared" si="14"/>
        <v>425</v>
      </c>
      <c r="B129">
        <f t="shared" si="13"/>
        <v>40.967999537039034</v>
      </c>
    </row>
    <row r="130" spans="1:2" x14ac:dyDescent="0.4">
      <c r="A130">
        <f t="shared" si="14"/>
        <v>426</v>
      </c>
      <c r="B130">
        <f t="shared" si="13"/>
        <v>40.99920149800495</v>
      </c>
    </row>
    <row r="131" spans="1:2" x14ac:dyDescent="0.4">
      <c r="A131">
        <f t="shared" si="14"/>
        <v>427</v>
      </c>
      <c r="B131">
        <f t="shared" ref="B131:D194" si="15">((1950/A131)^2*EXP(1950/A131)/(EXP(1950/A131) - 1)^2+(1089/A131)^2*EXP(1089/A131)/(EXP(1089/A131) - 1)^2+(2393/A131)^2*EXP(2393/A131)/(EXP(2393/A131) - 1)^2 +4)*8.314</f>
        <v>41.030379235261293</v>
      </c>
    </row>
    <row r="132" spans="1:2" x14ac:dyDescent="0.4">
      <c r="A132">
        <f t="shared" ref="A132:A195" si="16">A131+1</f>
        <v>428</v>
      </c>
      <c r="B132">
        <f t="shared" si="15"/>
        <v>41.061532383632759</v>
      </c>
    </row>
    <row r="133" spans="1:2" x14ac:dyDescent="0.4">
      <c r="A133">
        <f t="shared" si="16"/>
        <v>429</v>
      </c>
      <c r="B133">
        <f t="shared" si="15"/>
        <v>41.092660581190543</v>
      </c>
    </row>
    <row r="134" spans="1:2" x14ac:dyDescent="0.4">
      <c r="A134">
        <f t="shared" si="16"/>
        <v>430</v>
      </c>
      <c r="B134">
        <f t="shared" si="15"/>
        <v>41.123763469248082</v>
      </c>
    </row>
    <row r="135" spans="1:2" x14ac:dyDescent="0.4">
      <c r="A135">
        <f t="shared" si="16"/>
        <v>431</v>
      </c>
      <c r="B135">
        <f t="shared" si="15"/>
        <v>41.154840692356601</v>
      </c>
    </row>
    <row r="136" spans="1:2" x14ac:dyDescent="0.4">
      <c r="A136">
        <f t="shared" si="16"/>
        <v>432</v>
      </c>
      <c r="B136">
        <f t="shared" si="15"/>
        <v>41.185891898300277</v>
      </c>
    </row>
    <row r="137" spans="1:2" x14ac:dyDescent="0.4">
      <c r="A137">
        <f t="shared" si="16"/>
        <v>433</v>
      </c>
      <c r="B137">
        <f t="shared" si="15"/>
        <v>41.216916738091243</v>
      </c>
    </row>
    <row r="138" spans="1:2" x14ac:dyDescent="0.4">
      <c r="A138">
        <f t="shared" si="16"/>
        <v>434</v>
      </c>
      <c r="B138">
        <f t="shared" si="15"/>
        <v>41.247914865964212</v>
      </c>
    </row>
    <row r="139" spans="1:2" x14ac:dyDescent="0.4">
      <c r="A139">
        <f t="shared" si="16"/>
        <v>435</v>
      </c>
      <c r="B139">
        <f t="shared" si="15"/>
        <v>41.278885939370909</v>
      </c>
    </row>
    <row r="140" spans="1:2" x14ac:dyDescent="0.4">
      <c r="A140">
        <f t="shared" si="16"/>
        <v>436</v>
      </c>
      <c r="B140">
        <f t="shared" si="15"/>
        <v>41.309829618974192</v>
      </c>
    </row>
    <row r="141" spans="1:2" x14ac:dyDescent="0.4">
      <c r="A141">
        <f t="shared" si="16"/>
        <v>437</v>
      </c>
      <c r="B141">
        <f t="shared" si="15"/>
        <v>41.340745568641957</v>
      </c>
    </row>
    <row r="142" spans="1:2" x14ac:dyDescent="0.4">
      <c r="A142">
        <f t="shared" si="16"/>
        <v>438</v>
      </c>
      <c r="B142">
        <f t="shared" si="15"/>
        <v>41.371633455440744</v>
      </c>
    </row>
    <row r="143" spans="1:2" x14ac:dyDescent="0.4">
      <c r="A143">
        <f t="shared" si="16"/>
        <v>439</v>
      </c>
      <c r="B143">
        <f t="shared" si="15"/>
        <v>41.402492949629064</v>
      </c>
    </row>
    <row r="144" spans="1:2" x14ac:dyDescent="0.4">
      <c r="A144">
        <f t="shared" si="16"/>
        <v>440</v>
      </c>
      <c r="B144">
        <f t="shared" si="15"/>
        <v>41.433323724650592</v>
      </c>
    </row>
    <row r="145" spans="1:2" x14ac:dyDescent="0.4">
      <c r="A145">
        <f t="shared" si="16"/>
        <v>441</v>
      </c>
      <c r="B145">
        <f t="shared" si="15"/>
        <v>41.464125457126947</v>
      </c>
    </row>
    <row r="146" spans="1:2" x14ac:dyDescent="0.4">
      <c r="A146">
        <f t="shared" si="16"/>
        <v>442</v>
      </c>
      <c r="B146">
        <f t="shared" si="15"/>
        <v>41.494897826850391</v>
      </c>
    </row>
    <row r="147" spans="1:2" x14ac:dyDescent="0.4">
      <c r="A147">
        <f t="shared" si="16"/>
        <v>443</v>
      </c>
      <c r="B147">
        <f t="shared" si="15"/>
        <v>41.52564051677615</v>
      </c>
    </row>
    <row r="148" spans="1:2" x14ac:dyDescent="0.4">
      <c r="A148">
        <f t="shared" si="16"/>
        <v>444</v>
      </c>
      <c r="B148">
        <f t="shared" si="15"/>
        <v>41.556353213014589</v>
      </c>
    </row>
    <row r="149" spans="1:2" x14ac:dyDescent="0.4">
      <c r="A149">
        <f t="shared" si="16"/>
        <v>445</v>
      </c>
      <c r="B149">
        <f t="shared" si="15"/>
        <v>41.58703560482315</v>
      </c>
    </row>
    <row r="150" spans="1:2" x14ac:dyDescent="0.4">
      <c r="A150">
        <f t="shared" si="16"/>
        <v>446</v>
      </c>
      <c r="B150">
        <f t="shared" si="15"/>
        <v>41.617687384597971</v>
      </c>
    </row>
    <row r="151" spans="1:2" x14ac:dyDescent="0.4">
      <c r="A151">
        <f t="shared" si="16"/>
        <v>447</v>
      </c>
      <c r="B151">
        <f t="shared" si="15"/>
        <v>41.648308247865408</v>
      </c>
    </row>
    <row r="152" spans="1:2" x14ac:dyDescent="0.4">
      <c r="A152">
        <f t="shared" si="16"/>
        <v>448</v>
      </c>
      <c r="B152">
        <f t="shared" si="15"/>
        <v>41.678897893273252</v>
      </c>
    </row>
    <row r="153" spans="1:2" x14ac:dyDescent="0.4">
      <c r="A153">
        <f t="shared" si="16"/>
        <v>449</v>
      </c>
      <c r="B153">
        <f t="shared" si="15"/>
        <v>41.709456022581726</v>
      </c>
    </row>
    <row r="154" spans="1:2" x14ac:dyDescent="0.4">
      <c r="A154">
        <f t="shared" si="16"/>
        <v>450</v>
      </c>
      <c r="B154">
        <f t="shared" si="15"/>
        <v>41.739982340654358</v>
      </c>
    </row>
    <row r="155" spans="1:2" x14ac:dyDescent="0.4">
      <c r="A155">
        <f t="shared" si="16"/>
        <v>451</v>
      </c>
      <c r="B155">
        <f t="shared" si="15"/>
        <v>41.770476555448489</v>
      </c>
    </row>
    <row r="156" spans="1:2" x14ac:dyDescent="0.4">
      <c r="A156">
        <f t="shared" si="16"/>
        <v>452</v>
      </c>
      <c r="B156">
        <f t="shared" si="15"/>
        <v>41.800938378005739</v>
      </c>
    </row>
    <row r="157" spans="1:2" x14ac:dyDescent="0.4">
      <c r="A157">
        <f t="shared" si="16"/>
        <v>453</v>
      </c>
      <c r="B157">
        <f t="shared" si="15"/>
        <v>41.8313675224422</v>
      </c>
    </row>
    <row r="158" spans="1:2" x14ac:dyDescent="0.4">
      <c r="A158">
        <f t="shared" si="16"/>
        <v>454</v>
      </c>
      <c r="B158">
        <f t="shared" si="15"/>
        <v>41.861763705938351</v>
      </c>
    </row>
    <row r="159" spans="1:2" x14ac:dyDescent="0.4">
      <c r="A159">
        <f t="shared" si="16"/>
        <v>455</v>
      </c>
      <c r="B159">
        <f t="shared" si="15"/>
        <v>41.89212664872894</v>
      </c>
    </row>
    <row r="160" spans="1:2" x14ac:dyDescent="0.4">
      <c r="A160">
        <f t="shared" si="16"/>
        <v>456</v>
      </c>
      <c r="B160">
        <f t="shared" si="15"/>
        <v>41.922456074092572</v>
      </c>
    </row>
    <row r="161" spans="1:2" x14ac:dyDescent="0.4">
      <c r="A161">
        <f t="shared" si="16"/>
        <v>457</v>
      </c>
      <c r="B161">
        <f t="shared" si="15"/>
        <v>41.952751708341104</v>
      </c>
    </row>
    <row r="162" spans="1:2" x14ac:dyDescent="0.4">
      <c r="A162">
        <f t="shared" si="16"/>
        <v>458</v>
      </c>
      <c r="B162">
        <f t="shared" si="15"/>
        <v>41.983013280808919</v>
      </c>
    </row>
    <row r="163" spans="1:2" x14ac:dyDescent="0.4">
      <c r="A163">
        <f t="shared" si="16"/>
        <v>459</v>
      </c>
      <c r="B163">
        <f t="shared" si="15"/>
        <v>42.013240523841972</v>
      </c>
    </row>
    <row r="164" spans="1:2" x14ac:dyDescent="0.4">
      <c r="A164">
        <f t="shared" si="16"/>
        <v>460</v>
      </c>
      <c r="B164">
        <f t="shared" si="15"/>
        <v>42.043433172786663</v>
      </c>
    </row>
    <row r="165" spans="1:2" x14ac:dyDescent="0.4">
      <c r="A165">
        <f t="shared" si="16"/>
        <v>461</v>
      </c>
      <c r="B165">
        <f t="shared" si="15"/>
        <v>42.073590965978596</v>
      </c>
    </row>
    <row r="166" spans="1:2" x14ac:dyDescent="0.4">
      <c r="A166">
        <f t="shared" si="16"/>
        <v>462</v>
      </c>
      <c r="B166">
        <f t="shared" si="15"/>
        <v>42.103713644731116</v>
      </c>
    </row>
    <row r="167" spans="1:2" x14ac:dyDescent="0.4">
      <c r="A167">
        <f t="shared" si="16"/>
        <v>463</v>
      </c>
      <c r="B167">
        <f t="shared" si="15"/>
        <v>42.133800953323629</v>
      </c>
    </row>
    <row r="168" spans="1:2" x14ac:dyDescent="0.4">
      <c r="A168">
        <f t="shared" si="16"/>
        <v>464</v>
      </c>
      <c r="B168">
        <f t="shared" si="15"/>
        <v>42.163852638989944</v>
      </c>
    </row>
    <row r="169" spans="1:2" x14ac:dyDescent="0.4">
      <c r="A169">
        <f t="shared" si="16"/>
        <v>465</v>
      </c>
      <c r="B169">
        <f t="shared" si="15"/>
        <v>42.193868451906262</v>
      </c>
    </row>
    <row r="170" spans="1:2" x14ac:dyDescent="0.4">
      <c r="A170">
        <f t="shared" si="16"/>
        <v>466</v>
      </c>
      <c r="B170">
        <f t="shared" si="15"/>
        <v>42.22384814517914</v>
      </c>
    </row>
    <row r="171" spans="1:2" x14ac:dyDescent="0.4">
      <c r="A171">
        <f t="shared" si="16"/>
        <v>467</v>
      </c>
      <c r="B171">
        <f t="shared" si="15"/>
        <v>42.253791474833214</v>
      </c>
    </row>
    <row r="172" spans="1:2" x14ac:dyDescent="0.4">
      <c r="A172">
        <f t="shared" si="16"/>
        <v>468</v>
      </c>
      <c r="B172">
        <f t="shared" si="15"/>
        <v>42.283698199798891</v>
      </c>
    </row>
    <row r="173" spans="1:2" x14ac:dyDescent="0.4">
      <c r="A173">
        <f t="shared" si="16"/>
        <v>469</v>
      </c>
      <c r="B173">
        <f t="shared" si="15"/>
        <v>42.313568081899788</v>
      </c>
    </row>
    <row r="174" spans="1:2" x14ac:dyDescent="0.4">
      <c r="A174">
        <f t="shared" si="16"/>
        <v>470</v>
      </c>
      <c r="B174">
        <f t="shared" si="15"/>
        <v>42.343400885840119</v>
      </c>
    </row>
    <row r="175" spans="1:2" x14ac:dyDescent="0.4">
      <c r="A175">
        <f t="shared" si="16"/>
        <v>471</v>
      </c>
      <c r="B175">
        <f t="shared" si="15"/>
        <v>42.373196379191889</v>
      </c>
    </row>
    <row r="176" spans="1:2" x14ac:dyDescent="0.4">
      <c r="A176">
        <f t="shared" si="16"/>
        <v>472</v>
      </c>
      <c r="B176">
        <f t="shared" si="15"/>
        <v>42.402954332381995</v>
      </c>
    </row>
    <row r="177" spans="1:2" x14ac:dyDescent="0.4">
      <c r="A177">
        <f t="shared" si="16"/>
        <v>473</v>
      </c>
      <c r="B177">
        <f t="shared" si="15"/>
        <v>42.432674518679192</v>
      </c>
    </row>
    <row r="178" spans="1:2" x14ac:dyDescent="0.4">
      <c r="A178">
        <f t="shared" si="16"/>
        <v>474</v>
      </c>
      <c r="B178">
        <f t="shared" si="15"/>
        <v>42.462356714180906</v>
      </c>
    </row>
    <row r="179" spans="1:2" x14ac:dyDescent="0.4">
      <c r="A179">
        <f t="shared" si="16"/>
        <v>475</v>
      </c>
      <c r="B179">
        <f t="shared" si="15"/>
        <v>42.492000697800016</v>
      </c>
    </row>
    <row r="180" spans="1:2" x14ac:dyDescent="0.4">
      <c r="A180">
        <f t="shared" si="16"/>
        <v>476</v>
      </c>
      <c r="B180">
        <f t="shared" si="15"/>
        <v>42.521606251251399</v>
      </c>
    </row>
    <row r="181" spans="1:2" x14ac:dyDescent="0.4">
      <c r="A181">
        <f t="shared" si="16"/>
        <v>477</v>
      </c>
      <c r="B181">
        <f t="shared" si="15"/>
        <v>42.55117315903847</v>
      </c>
    </row>
    <row r="182" spans="1:2" x14ac:dyDescent="0.4">
      <c r="A182">
        <f t="shared" si="16"/>
        <v>478</v>
      </c>
      <c r="B182">
        <f t="shared" si="15"/>
        <v>42.580701208439542</v>
      </c>
    </row>
    <row r="183" spans="1:2" x14ac:dyDescent="0.4">
      <c r="A183">
        <f t="shared" si="16"/>
        <v>479</v>
      </c>
      <c r="B183">
        <f t="shared" si="15"/>
        <v>42.610190189494126</v>
      </c>
    </row>
    <row r="184" spans="1:2" x14ac:dyDescent="0.4">
      <c r="A184">
        <f t="shared" si="16"/>
        <v>480</v>
      </c>
      <c r="B184">
        <f t="shared" si="15"/>
        <v>42.639639894989131</v>
      </c>
    </row>
    <row r="185" spans="1:2" x14ac:dyDescent="0.4">
      <c r="A185">
        <f t="shared" si="16"/>
        <v>481</v>
      </c>
      <c r="B185">
        <f t="shared" si="15"/>
        <v>42.669050120444894</v>
      </c>
    </row>
    <row r="186" spans="1:2" x14ac:dyDescent="0.4">
      <c r="A186">
        <f t="shared" si="16"/>
        <v>482</v>
      </c>
      <c r="B186">
        <f t="shared" si="15"/>
        <v>42.698420664101235</v>
      </c>
    </row>
    <row r="187" spans="1:2" x14ac:dyDescent="0.4">
      <c r="A187">
        <f t="shared" si="16"/>
        <v>483</v>
      </c>
      <c r="B187">
        <f t="shared" si="15"/>
        <v>42.727751326903309</v>
      </c>
    </row>
    <row r="188" spans="1:2" x14ac:dyDescent="0.4">
      <c r="A188">
        <f t="shared" si="16"/>
        <v>484</v>
      </c>
      <c r="B188">
        <f t="shared" si="15"/>
        <v>42.757041912487431</v>
      </c>
    </row>
    <row r="189" spans="1:2" x14ac:dyDescent="0.4">
      <c r="A189">
        <f t="shared" si="16"/>
        <v>485</v>
      </c>
      <c r="B189">
        <f t="shared" si="15"/>
        <v>42.786292227166825</v>
      </c>
    </row>
    <row r="190" spans="1:2" x14ac:dyDescent="0.4">
      <c r="A190">
        <f t="shared" si="16"/>
        <v>486</v>
      </c>
      <c r="B190">
        <f t="shared" si="15"/>
        <v>42.815502079917252</v>
      </c>
    </row>
    <row r="191" spans="1:2" x14ac:dyDescent="0.4">
      <c r="A191">
        <f t="shared" si="16"/>
        <v>487</v>
      </c>
      <c r="B191">
        <f t="shared" si="15"/>
        <v>42.844671282362555</v>
      </c>
    </row>
    <row r="192" spans="1:2" x14ac:dyDescent="0.4">
      <c r="A192">
        <f t="shared" si="16"/>
        <v>488</v>
      </c>
      <c r="B192">
        <f t="shared" si="15"/>
        <v>42.87379964876019</v>
      </c>
    </row>
    <row r="193" spans="1:2" x14ac:dyDescent="0.4">
      <c r="A193">
        <f t="shared" si="16"/>
        <v>489</v>
      </c>
      <c r="B193">
        <f t="shared" si="15"/>
        <v>42.902886995986648</v>
      </c>
    </row>
    <row r="194" spans="1:2" x14ac:dyDescent="0.4">
      <c r="A194">
        <f t="shared" si="16"/>
        <v>490</v>
      </c>
      <c r="B194">
        <f t="shared" si="15"/>
        <v>42.93193314352277</v>
      </c>
    </row>
    <row r="195" spans="1:2" x14ac:dyDescent="0.4">
      <c r="A195">
        <f t="shared" si="16"/>
        <v>491</v>
      </c>
      <c r="B195">
        <f t="shared" ref="B195:D258" si="17">((1950/A195)^2*EXP(1950/A195)/(EXP(1950/A195) - 1)^2+(1089/A195)^2*EXP(1089/A195)/(EXP(1089/A195) - 1)^2+(2393/A195)^2*EXP(2393/A195)/(EXP(2393/A195) - 1)^2 +4)*8.314</f>
        <v>42.960937913439054</v>
      </c>
    </row>
    <row r="196" spans="1:2" x14ac:dyDescent="0.4">
      <c r="A196">
        <f t="shared" ref="A196:A259" si="18">A195+1</f>
        <v>492</v>
      </c>
      <c r="B196">
        <f t="shared" si="17"/>
        <v>42.9899011303809</v>
      </c>
    </row>
    <row r="197" spans="1:2" x14ac:dyDescent="0.4">
      <c r="A197">
        <f t="shared" si="18"/>
        <v>493</v>
      </c>
      <c r="B197">
        <f t="shared" si="17"/>
        <v>43.018822621553717</v>
      </c>
    </row>
    <row r="198" spans="1:2" x14ac:dyDescent="0.4">
      <c r="A198">
        <f t="shared" si="18"/>
        <v>494</v>
      </c>
      <c r="B198">
        <f t="shared" si="17"/>
        <v>43.047702216708103</v>
      </c>
    </row>
    <row r="199" spans="1:2" x14ac:dyDescent="0.4">
      <c r="A199">
        <f t="shared" si="18"/>
        <v>495</v>
      </c>
      <c r="B199">
        <f t="shared" si="17"/>
        <v>43.076539748124858</v>
      </c>
    </row>
    <row r="200" spans="1:2" x14ac:dyDescent="0.4">
      <c r="A200">
        <f t="shared" si="18"/>
        <v>496</v>
      </c>
      <c r="B200">
        <f t="shared" si="17"/>
        <v>43.105335050599969</v>
      </c>
    </row>
    <row r="201" spans="1:2" x14ac:dyDescent="0.4">
      <c r="A201">
        <f t="shared" si="18"/>
        <v>497</v>
      </c>
      <c r="B201">
        <f t="shared" si="17"/>
        <v>43.134087961429586</v>
      </c>
    </row>
    <row r="202" spans="1:2" x14ac:dyDescent="0.4">
      <c r="A202">
        <f t="shared" si="18"/>
        <v>498</v>
      </c>
      <c r="B202">
        <f t="shared" si="17"/>
        <v>43.162798320394955</v>
      </c>
    </row>
    <row r="203" spans="1:2" x14ac:dyDescent="0.4">
      <c r="A203">
        <f t="shared" si="18"/>
        <v>499</v>
      </c>
      <c r="B203">
        <f t="shared" si="17"/>
        <v>43.191465969747227</v>
      </c>
    </row>
    <row r="204" spans="1:2" x14ac:dyDescent="0.4">
      <c r="A204">
        <f t="shared" si="18"/>
        <v>500</v>
      </c>
      <c r="B204">
        <f t="shared" si="17"/>
        <v>43.220090754192334</v>
      </c>
    </row>
    <row r="205" spans="1:2" x14ac:dyDescent="0.4">
      <c r="A205">
        <f t="shared" si="18"/>
        <v>501</v>
      </c>
      <c r="B205">
        <f t="shared" si="17"/>
        <v>43.248672520875743</v>
      </c>
    </row>
    <row r="206" spans="1:2" x14ac:dyDescent="0.4">
      <c r="A206">
        <f t="shared" si="18"/>
        <v>502</v>
      </c>
      <c r="B206">
        <f t="shared" si="17"/>
        <v>43.27721111936723</v>
      </c>
    </row>
    <row r="207" spans="1:2" x14ac:dyDescent="0.4">
      <c r="A207">
        <f t="shared" si="18"/>
        <v>503</v>
      </c>
      <c r="B207">
        <f t="shared" si="17"/>
        <v>43.305706401645594</v>
      </c>
    </row>
    <row r="208" spans="1:2" x14ac:dyDescent="0.4">
      <c r="A208">
        <f t="shared" si="18"/>
        <v>504</v>
      </c>
      <c r="B208">
        <f t="shared" si="17"/>
        <v>43.334158222083346</v>
      </c>
    </row>
    <row r="209" spans="1:2" x14ac:dyDescent="0.4">
      <c r="A209">
        <f t="shared" si="18"/>
        <v>505</v>
      </c>
      <c r="B209">
        <f t="shared" si="17"/>
        <v>43.362566437431369</v>
      </c>
    </row>
    <row r="210" spans="1:2" x14ac:dyDescent="0.4">
      <c r="A210">
        <f t="shared" si="18"/>
        <v>506</v>
      </c>
      <c r="B210">
        <f t="shared" si="17"/>
        <v>43.39093090680359</v>
      </c>
    </row>
    <row r="211" spans="1:2" x14ac:dyDescent="0.4">
      <c r="A211">
        <f t="shared" si="18"/>
        <v>507</v>
      </c>
      <c r="B211">
        <f t="shared" si="17"/>
        <v>43.419251491661527</v>
      </c>
    </row>
    <row r="212" spans="1:2" x14ac:dyDescent="0.4">
      <c r="A212">
        <f t="shared" si="18"/>
        <v>508</v>
      </c>
      <c r="B212">
        <f t="shared" si="17"/>
        <v>43.447528055798969</v>
      </c>
    </row>
    <row r="213" spans="1:2" x14ac:dyDescent="0.4">
      <c r="A213">
        <f t="shared" si="18"/>
        <v>509</v>
      </c>
      <c r="B213">
        <f t="shared" si="17"/>
        <v>43.475760465326495</v>
      </c>
    </row>
    <row r="214" spans="1:2" x14ac:dyDescent="0.4">
      <c r="A214">
        <f t="shared" si="18"/>
        <v>510</v>
      </c>
      <c r="B214">
        <f t="shared" si="17"/>
        <v>43.503948588656087</v>
      </c>
    </row>
    <row r="215" spans="1:2" x14ac:dyDescent="0.4">
      <c r="A215">
        <f t="shared" si="18"/>
        <v>511</v>
      </c>
      <c r="B215">
        <f t="shared" si="17"/>
        <v>43.532092296485622</v>
      </c>
    </row>
    <row r="216" spans="1:2" x14ac:dyDescent="0.4">
      <c r="A216">
        <f t="shared" si="18"/>
        <v>512</v>
      </c>
      <c r="B216">
        <f t="shared" si="17"/>
        <v>43.560191461783475</v>
      </c>
    </row>
    <row r="217" spans="1:2" x14ac:dyDescent="0.4">
      <c r="A217">
        <f t="shared" si="18"/>
        <v>513</v>
      </c>
      <c r="B217">
        <f t="shared" si="17"/>
        <v>43.588245959773005</v>
      </c>
    </row>
    <row r="218" spans="1:2" x14ac:dyDescent="0.4">
      <c r="A218">
        <f t="shared" si="18"/>
        <v>514</v>
      </c>
      <c r="B218">
        <f t="shared" si="17"/>
        <v>43.616255667917123</v>
      </c>
    </row>
    <row r="219" spans="1:2" x14ac:dyDescent="0.4">
      <c r="A219">
        <f t="shared" si="18"/>
        <v>515</v>
      </c>
      <c r="B219">
        <f t="shared" si="17"/>
        <v>43.644220465902777</v>
      </c>
    </row>
    <row r="220" spans="1:2" x14ac:dyDescent="0.4">
      <c r="A220">
        <f t="shared" si="18"/>
        <v>516</v>
      </c>
      <c r="B220">
        <f t="shared" si="17"/>
        <v>43.672140235625484</v>
      </c>
    </row>
    <row r="221" spans="1:2" x14ac:dyDescent="0.4">
      <c r="A221">
        <f t="shared" si="18"/>
        <v>517</v>
      </c>
      <c r="B221">
        <f t="shared" si="17"/>
        <v>43.700014861173869</v>
      </c>
    </row>
    <row r="222" spans="1:2" x14ac:dyDescent="0.4">
      <c r="A222">
        <f t="shared" si="18"/>
        <v>518</v>
      </c>
      <c r="B222">
        <f t="shared" si="17"/>
        <v>43.727844228814156</v>
      </c>
    </row>
    <row r="223" spans="1:2" x14ac:dyDescent="0.4">
      <c r="A223">
        <f t="shared" si="18"/>
        <v>519</v>
      </c>
      <c r="B223">
        <f t="shared" si="17"/>
        <v>43.755628226974729</v>
      </c>
    </row>
    <row r="224" spans="1:2" x14ac:dyDescent="0.4">
      <c r="A224">
        <f t="shared" si="18"/>
        <v>520</v>
      </c>
      <c r="B224">
        <f t="shared" si="17"/>
        <v>43.783366746230634</v>
      </c>
    </row>
    <row r="225" spans="1:2" x14ac:dyDescent="0.4">
      <c r="A225">
        <f t="shared" si="18"/>
        <v>521</v>
      </c>
      <c r="B225">
        <f t="shared" si="17"/>
        <v>43.811059679288142</v>
      </c>
    </row>
    <row r="226" spans="1:2" x14ac:dyDescent="0.4">
      <c r="A226">
        <f t="shared" si="18"/>
        <v>522</v>
      </c>
      <c r="B226">
        <f t="shared" si="17"/>
        <v>43.83870692096928</v>
      </c>
    </row>
    <row r="227" spans="1:2" x14ac:dyDescent="0.4">
      <c r="A227">
        <f t="shared" si="18"/>
        <v>523</v>
      </c>
      <c r="B227">
        <f t="shared" si="17"/>
        <v>43.866308368196407</v>
      </c>
    </row>
    <row r="228" spans="1:2" x14ac:dyDescent="0.4">
      <c r="A228">
        <f t="shared" si="18"/>
        <v>524</v>
      </c>
      <c r="B228">
        <f t="shared" si="17"/>
        <v>43.893863919976774</v>
      </c>
    </row>
    <row r="229" spans="1:2" x14ac:dyDescent="0.4">
      <c r="A229">
        <f t="shared" si="18"/>
        <v>525</v>
      </c>
      <c r="B229">
        <f t="shared" si="17"/>
        <v>43.921373477387142</v>
      </c>
    </row>
    <row r="230" spans="1:2" x14ac:dyDescent="0.4">
      <c r="A230">
        <f t="shared" si="18"/>
        <v>526</v>
      </c>
      <c r="B230">
        <f t="shared" si="17"/>
        <v>43.948836943558355</v>
      </c>
    </row>
    <row r="231" spans="1:2" x14ac:dyDescent="0.4">
      <c r="A231">
        <f t="shared" si="18"/>
        <v>527</v>
      </c>
      <c r="B231">
        <f t="shared" si="17"/>
        <v>43.976254223659978</v>
      </c>
    </row>
    <row r="232" spans="1:2" x14ac:dyDescent="0.4">
      <c r="A232">
        <f t="shared" si="18"/>
        <v>528</v>
      </c>
      <c r="B232">
        <f t="shared" si="17"/>
        <v>44.003625224884992</v>
      </c>
    </row>
    <row r="233" spans="1:2" x14ac:dyDescent="0.4">
      <c r="A233">
        <f t="shared" si="18"/>
        <v>529</v>
      </c>
      <c r="B233">
        <f t="shared" si="17"/>
        <v>44.030949856434354</v>
      </c>
    </row>
    <row r="234" spans="1:2" x14ac:dyDescent="0.4">
      <c r="A234">
        <f t="shared" si="18"/>
        <v>530</v>
      </c>
      <c r="B234">
        <f t="shared" si="17"/>
        <v>44.058228029501784</v>
      </c>
    </row>
    <row r="235" spans="1:2" x14ac:dyDescent="0.4">
      <c r="A235">
        <f t="shared" si="18"/>
        <v>531</v>
      </c>
      <c r="B235">
        <f t="shared" si="17"/>
        <v>44.085459657258454</v>
      </c>
    </row>
    <row r="236" spans="1:2" x14ac:dyDescent="0.4">
      <c r="A236">
        <f t="shared" si="18"/>
        <v>532</v>
      </c>
      <c r="B236">
        <f t="shared" si="17"/>
        <v>44.112644654837716</v>
      </c>
    </row>
    <row r="237" spans="1:2" x14ac:dyDescent="0.4">
      <c r="A237">
        <f t="shared" si="18"/>
        <v>533</v>
      </c>
      <c r="B237">
        <f t="shared" si="17"/>
        <v>44.139782939319879</v>
      </c>
    </row>
    <row r="238" spans="1:2" x14ac:dyDescent="0.4">
      <c r="A238">
        <f t="shared" si="18"/>
        <v>534</v>
      </c>
      <c r="B238">
        <f t="shared" si="17"/>
        <v>44.166874429717048</v>
      </c>
    </row>
    <row r="239" spans="1:2" x14ac:dyDescent="0.4">
      <c r="A239">
        <f t="shared" si="18"/>
        <v>535</v>
      </c>
      <c r="B239">
        <f t="shared" si="17"/>
        <v>44.193919046957866</v>
      </c>
    </row>
    <row r="240" spans="1:2" x14ac:dyDescent="0.4">
      <c r="A240">
        <f t="shared" si="18"/>
        <v>536</v>
      </c>
      <c r="B240">
        <f t="shared" si="17"/>
        <v>44.220916713872484</v>
      </c>
    </row>
    <row r="241" spans="1:2" x14ac:dyDescent="0.4">
      <c r="A241">
        <f t="shared" si="18"/>
        <v>537</v>
      </c>
      <c r="B241">
        <f t="shared" si="17"/>
        <v>44.247867355177391</v>
      </c>
    </row>
    <row r="242" spans="1:2" x14ac:dyDescent="0.4">
      <c r="A242">
        <f t="shared" si="18"/>
        <v>538</v>
      </c>
      <c r="B242">
        <f t="shared" si="17"/>
        <v>44.274770897460371</v>
      </c>
    </row>
    <row r="243" spans="1:2" x14ac:dyDescent="0.4">
      <c r="A243">
        <f t="shared" si="18"/>
        <v>539</v>
      </c>
      <c r="B243">
        <f t="shared" si="17"/>
        <v>44.301627269165465</v>
      </c>
    </row>
    <row r="244" spans="1:2" x14ac:dyDescent="0.4">
      <c r="A244">
        <f t="shared" si="18"/>
        <v>540</v>
      </c>
      <c r="B244">
        <f t="shared" si="17"/>
        <v>44.328436400577992</v>
      </c>
    </row>
    <row r="245" spans="1:2" x14ac:dyDescent="0.4">
      <c r="A245">
        <f t="shared" si="18"/>
        <v>541</v>
      </c>
      <c r="B245">
        <f t="shared" si="17"/>
        <v>44.355198223809573</v>
      </c>
    </row>
    <row r="246" spans="1:2" x14ac:dyDescent="0.4">
      <c r="A246">
        <f t="shared" si="18"/>
        <v>542</v>
      </c>
      <c r="B246">
        <f t="shared" si="17"/>
        <v>44.381912672783237</v>
      </c>
    </row>
    <row r="247" spans="1:2" x14ac:dyDescent="0.4">
      <c r="A247">
        <f t="shared" si="18"/>
        <v>543</v>
      </c>
      <c r="B247">
        <f t="shared" si="17"/>
        <v>44.408579683218548</v>
      </c>
    </row>
    <row r="248" spans="1:2" x14ac:dyDescent="0.4">
      <c r="A248">
        <f t="shared" si="18"/>
        <v>544</v>
      </c>
      <c r="B248">
        <f t="shared" si="17"/>
        <v>44.435199192616764</v>
      </c>
    </row>
    <row r="249" spans="1:2" x14ac:dyDescent="0.4">
      <c r="A249">
        <f t="shared" si="18"/>
        <v>545</v>
      </c>
      <c r="B249">
        <f t="shared" si="17"/>
        <v>44.461771140246071</v>
      </c>
    </row>
    <row r="250" spans="1:2" x14ac:dyDescent="0.4">
      <c r="A250">
        <f t="shared" si="18"/>
        <v>546</v>
      </c>
      <c r="B250">
        <f t="shared" si="17"/>
        <v>44.488295467126811</v>
      </c>
    </row>
    <row r="251" spans="1:2" x14ac:dyDescent="0.4">
      <c r="A251">
        <f t="shared" si="18"/>
        <v>547</v>
      </c>
      <c r="B251">
        <f t="shared" si="17"/>
        <v>44.514772116016829</v>
      </c>
    </row>
    <row r="252" spans="1:2" x14ac:dyDescent="0.4">
      <c r="A252">
        <f t="shared" si="18"/>
        <v>548</v>
      </c>
      <c r="B252">
        <f t="shared" si="17"/>
        <v>44.541201031396788</v>
      </c>
    </row>
    <row r="253" spans="1:2" x14ac:dyDescent="0.4">
      <c r="A253">
        <f t="shared" si="18"/>
        <v>549</v>
      </c>
      <c r="B253">
        <f t="shared" si="17"/>
        <v>44.567582159455583</v>
      </c>
    </row>
    <row r="254" spans="1:2" x14ac:dyDescent="0.4">
      <c r="A254">
        <f t="shared" si="18"/>
        <v>550</v>
      </c>
      <c r="B254">
        <f t="shared" si="17"/>
        <v>44.593915448075805</v>
      </c>
    </row>
    <row r="255" spans="1:2" x14ac:dyDescent="0.4">
      <c r="A255">
        <f t="shared" si="18"/>
        <v>551</v>
      </c>
      <c r="B255">
        <f t="shared" si="17"/>
        <v>44.620200846819216</v>
      </c>
    </row>
    <row r="256" spans="1:2" x14ac:dyDescent="0.4">
      <c r="A256">
        <f t="shared" si="18"/>
        <v>552</v>
      </c>
      <c r="B256">
        <f t="shared" si="17"/>
        <v>44.646438306912323</v>
      </c>
    </row>
    <row r="257" spans="1:2" x14ac:dyDescent="0.4">
      <c r="A257">
        <f t="shared" si="18"/>
        <v>553</v>
      </c>
      <c r="B257">
        <f t="shared" si="17"/>
        <v>44.672627781231952</v>
      </c>
    </row>
    <row r="258" spans="1:2" x14ac:dyDescent="0.4">
      <c r="A258">
        <f t="shared" si="18"/>
        <v>554</v>
      </c>
      <c r="B258">
        <f t="shared" si="17"/>
        <v>44.69876922429092</v>
      </c>
    </row>
    <row r="259" spans="1:2" x14ac:dyDescent="0.4">
      <c r="A259">
        <f t="shared" si="18"/>
        <v>555</v>
      </c>
      <c r="B259">
        <f t="shared" ref="B259:D322" si="19">((1950/A259)^2*EXP(1950/A259)/(EXP(1950/A259) - 1)^2+(1089/A259)^2*EXP(1089/A259)/(EXP(1089/A259) - 1)^2+(2393/A259)^2*EXP(2393/A259)/(EXP(2393/A259) - 1)^2 +4)*8.314</f>
        <v>44.724862592223779</v>
      </c>
    </row>
    <row r="260" spans="1:2" x14ac:dyDescent="0.4">
      <c r="A260">
        <f t="shared" ref="A260:A323" si="20">A259+1</f>
        <v>556</v>
      </c>
      <c r="B260">
        <f t="shared" si="19"/>
        <v>44.750907842772463</v>
      </c>
    </row>
    <row r="261" spans="1:2" x14ac:dyDescent="0.4">
      <c r="A261">
        <f t="shared" si="20"/>
        <v>557</v>
      </c>
      <c r="B261">
        <f t="shared" si="19"/>
        <v>44.776904935272285</v>
      </c>
    </row>
    <row r="262" spans="1:2" x14ac:dyDescent="0.4">
      <c r="A262">
        <f t="shared" si="20"/>
        <v>558</v>
      </c>
      <c r="B262">
        <f t="shared" si="19"/>
        <v>44.802853830637616</v>
      </c>
    </row>
    <row r="263" spans="1:2" x14ac:dyDescent="0.4">
      <c r="A263">
        <f t="shared" si="20"/>
        <v>559</v>
      </c>
      <c r="B263">
        <f t="shared" si="19"/>
        <v>44.828754491347986</v>
      </c>
    </row>
    <row r="264" spans="1:2" x14ac:dyDescent="0.4">
      <c r="A264">
        <f t="shared" si="20"/>
        <v>560</v>
      </c>
      <c r="B264">
        <f t="shared" si="19"/>
        <v>44.854606881433952</v>
      </c>
    </row>
    <row r="265" spans="1:2" x14ac:dyDescent="0.4">
      <c r="A265">
        <f t="shared" si="20"/>
        <v>561</v>
      </c>
      <c r="B265">
        <f t="shared" si="19"/>
        <v>44.880410966463202</v>
      </c>
    </row>
    <row r="266" spans="1:2" x14ac:dyDescent="0.4">
      <c r="A266">
        <f t="shared" si="20"/>
        <v>562</v>
      </c>
      <c r="B266">
        <f t="shared" si="19"/>
        <v>44.906166713526659</v>
      </c>
    </row>
    <row r="267" spans="1:2" x14ac:dyDescent="0.4">
      <c r="A267">
        <f t="shared" si="20"/>
        <v>563</v>
      </c>
      <c r="B267">
        <f t="shared" si="19"/>
        <v>44.931874091224628</v>
      </c>
    </row>
    <row r="268" spans="1:2" x14ac:dyDescent="0.4">
      <c r="A268">
        <f t="shared" si="20"/>
        <v>564</v>
      </c>
      <c r="B268">
        <f t="shared" si="19"/>
        <v>44.957533069653039</v>
      </c>
    </row>
    <row r="269" spans="1:2" x14ac:dyDescent="0.4">
      <c r="A269">
        <f t="shared" si="20"/>
        <v>565</v>
      </c>
      <c r="B269">
        <f t="shared" si="19"/>
        <v>44.983143620389718</v>
      </c>
    </row>
    <row r="270" spans="1:2" x14ac:dyDescent="0.4">
      <c r="A270">
        <f t="shared" si="20"/>
        <v>566</v>
      </c>
      <c r="B270">
        <f t="shared" si="19"/>
        <v>45.00870571648074</v>
      </c>
    </row>
    <row r="271" spans="1:2" x14ac:dyDescent="0.4">
      <c r="A271">
        <f t="shared" si="20"/>
        <v>567</v>
      </c>
      <c r="B271">
        <f t="shared" si="19"/>
        <v>45.034219332426865</v>
      </c>
    </row>
    <row r="272" spans="1:2" x14ac:dyDescent="0.4">
      <c r="A272">
        <f t="shared" si="20"/>
        <v>568</v>
      </c>
      <c r="B272">
        <f t="shared" si="19"/>
        <v>45.059684444169953</v>
      </c>
    </row>
    <row r="273" spans="1:2" x14ac:dyDescent="0.4">
      <c r="A273">
        <f t="shared" si="20"/>
        <v>569</v>
      </c>
      <c r="B273">
        <f t="shared" si="19"/>
        <v>45.085101029079574</v>
      </c>
    </row>
    <row r="274" spans="1:2" x14ac:dyDescent="0.4">
      <c r="A274">
        <f t="shared" si="20"/>
        <v>570</v>
      </c>
      <c r="B274">
        <f t="shared" si="19"/>
        <v>45.110469065939554</v>
      </c>
    </row>
    <row r="275" spans="1:2" x14ac:dyDescent="0.4">
      <c r="A275">
        <f t="shared" si="20"/>
        <v>571</v>
      </c>
      <c r="B275">
        <f t="shared" si="19"/>
        <v>45.135788534934655</v>
      </c>
    </row>
    <row r="276" spans="1:2" x14ac:dyDescent="0.4">
      <c r="A276">
        <f t="shared" si="20"/>
        <v>572</v>
      </c>
      <c r="B276">
        <f t="shared" si="19"/>
        <v>45.161059417637325</v>
      </c>
    </row>
    <row r="277" spans="1:2" x14ac:dyDescent="0.4">
      <c r="A277">
        <f t="shared" si="20"/>
        <v>573</v>
      </c>
      <c r="B277">
        <f t="shared" si="19"/>
        <v>45.186281696994456</v>
      </c>
    </row>
    <row r="278" spans="1:2" x14ac:dyDescent="0.4">
      <c r="A278">
        <f t="shared" si="20"/>
        <v>574</v>
      </c>
      <c r="B278">
        <f t="shared" si="19"/>
        <v>45.211455357314279</v>
      </c>
    </row>
    <row r="279" spans="1:2" x14ac:dyDescent="0.4">
      <c r="A279">
        <f t="shared" si="20"/>
        <v>575</v>
      </c>
      <c r="B279">
        <f t="shared" si="19"/>
        <v>45.236580384253259</v>
      </c>
    </row>
    <row r="280" spans="1:2" x14ac:dyDescent="0.4">
      <c r="A280">
        <f t="shared" si="20"/>
        <v>576</v>
      </c>
      <c r="B280">
        <f t="shared" si="19"/>
        <v>45.261656764803128</v>
      </c>
    </row>
    <row r="281" spans="1:2" x14ac:dyDescent="0.4">
      <c r="A281">
        <f t="shared" si="20"/>
        <v>577</v>
      </c>
      <c r="B281">
        <f t="shared" si="19"/>
        <v>45.286684487277917</v>
      </c>
    </row>
    <row r="282" spans="1:2" x14ac:dyDescent="0.4">
      <c r="A282">
        <f t="shared" si="20"/>
        <v>578</v>
      </c>
      <c r="B282">
        <f t="shared" si="19"/>
        <v>45.31166354130108</v>
      </c>
    </row>
    <row r="283" spans="1:2" x14ac:dyDescent="0.4">
      <c r="A283">
        <f t="shared" si="20"/>
        <v>579</v>
      </c>
      <c r="B283">
        <f t="shared" si="19"/>
        <v>45.336593917792726</v>
      </c>
    </row>
    <row r="284" spans="1:2" x14ac:dyDescent="0.4">
      <c r="A284">
        <f t="shared" si="20"/>
        <v>580</v>
      </c>
      <c r="B284">
        <f t="shared" si="19"/>
        <v>45.36147560895683</v>
      </c>
    </row>
    <row r="285" spans="1:2" x14ac:dyDescent="0.4">
      <c r="A285">
        <f t="shared" si="20"/>
        <v>581</v>
      </c>
      <c r="B285">
        <f t="shared" si="19"/>
        <v>45.386308608268607</v>
      </c>
    </row>
    <row r="286" spans="1:2" x14ac:dyDescent="0.4">
      <c r="A286">
        <f t="shared" si="20"/>
        <v>582</v>
      </c>
      <c r="B286">
        <f t="shared" si="19"/>
        <v>45.411092910461917</v>
      </c>
    </row>
    <row r="287" spans="1:2" x14ac:dyDescent="0.4">
      <c r="A287">
        <f t="shared" si="20"/>
        <v>583</v>
      </c>
      <c r="B287">
        <f t="shared" si="19"/>
        <v>45.435828511516675</v>
      </c>
    </row>
    <row r="288" spans="1:2" x14ac:dyDescent="0.4">
      <c r="A288">
        <f t="shared" si="20"/>
        <v>584</v>
      </c>
      <c r="B288">
        <f t="shared" si="19"/>
        <v>45.460515408646494</v>
      </c>
    </row>
    <row r="289" spans="1:2" x14ac:dyDescent="0.4">
      <c r="A289">
        <f t="shared" si="20"/>
        <v>585</v>
      </c>
      <c r="B289">
        <f t="shared" si="19"/>
        <v>45.485153600286182</v>
      </c>
    </row>
    <row r="290" spans="1:2" x14ac:dyDescent="0.4">
      <c r="A290">
        <f t="shared" si="20"/>
        <v>586</v>
      </c>
      <c r="B290">
        <f t="shared" si="19"/>
        <v>45.509743086079489</v>
      </c>
    </row>
    <row r="291" spans="1:2" x14ac:dyDescent="0.4">
      <c r="A291">
        <f t="shared" si="20"/>
        <v>587</v>
      </c>
      <c r="B291">
        <f t="shared" si="19"/>
        <v>45.534283866866851</v>
      </c>
    </row>
    <row r="292" spans="1:2" x14ac:dyDescent="0.4">
      <c r="A292">
        <f t="shared" si="20"/>
        <v>588</v>
      </c>
      <c r="B292">
        <f t="shared" si="19"/>
        <v>45.558775944673187</v>
      </c>
    </row>
    <row r="293" spans="1:2" x14ac:dyDescent="0.4">
      <c r="A293">
        <f t="shared" si="20"/>
        <v>589</v>
      </c>
      <c r="B293">
        <f t="shared" si="19"/>
        <v>45.583219322695832</v>
      </c>
    </row>
    <row r="294" spans="1:2" x14ac:dyDescent="0.4">
      <c r="A294">
        <f t="shared" si="20"/>
        <v>590</v>
      </c>
      <c r="B294">
        <f t="shared" si="19"/>
        <v>45.607614005292405</v>
      </c>
    </row>
    <row r="295" spans="1:2" x14ac:dyDescent="0.4">
      <c r="A295">
        <f t="shared" si="20"/>
        <v>591</v>
      </c>
      <c r="B295">
        <f t="shared" si="19"/>
        <v>45.631959997968949</v>
      </c>
    </row>
    <row r="296" spans="1:2" x14ac:dyDescent="0.4">
      <c r="A296">
        <f t="shared" si="20"/>
        <v>592</v>
      </c>
      <c r="B296">
        <f t="shared" si="19"/>
        <v>45.656257307367987</v>
      </c>
    </row>
    <row r="297" spans="1:2" x14ac:dyDescent="0.4">
      <c r="A297">
        <f t="shared" si="20"/>
        <v>593</v>
      </c>
      <c r="B297">
        <f t="shared" si="19"/>
        <v>45.680505941256683</v>
      </c>
    </row>
    <row r="298" spans="1:2" x14ac:dyDescent="0.4">
      <c r="A298">
        <f t="shared" si="20"/>
        <v>594</v>
      </c>
      <c r="B298">
        <f t="shared" si="19"/>
        <v>45.704705908515081</v>
      </c>
    </row>
    <row r="299" spans="1:2" x14ac:dyDescent="0.4">
      <c r="A299">
        <f t="shared" si="20"/>
        <v>595</v>
      </c>
      <c r="B299">
        <f t="shared" si="19"/>
        <v>45.728857219124492</v>
      </c>
    </row>
    <row r="300" spans="1:2" x14ac:dyDescent="0.4">
      <c r="A300">
        <f t="shared" si="20"/>
        <v>596</v>
      </c>
      <c r="B300">
        <f t="shared" si="19"/>
        <v>45.752959884155779</v>
      </c>
    </row>
    <row r="301" spans="1:2" x14ac:dyDescent="0.4">
      <c r="A301">
        <f t="shared" si="20"/>
        <v>597</v>
      </c>
      <c r="B301">
        <f t="shared" si="19"/>
        <v>45.777013915757884</v>
      </c>
    </row>
    <row r="302" spans="1:2" x14ac:dyDescent="0.4">
      <c r="A302">
        <f t="shared" si="20"/>
        <v>598</v>
      </c>
      <c r="B302">
        <f t="shared" si="19"/>
        <v>45.801019327146356</v>
      </c>
    </row>
    <row r="303" spans="1:2" x14ac:dyDescent="0.4">
      <c r="A303">
        <f t="shared" si="20"/>
        <v>599</v>
      </c>
      <c r="B303">
        <f t="shared" si="19"/>
        <v>45.824976132591942</v>
      </c>
    </row>
    <row r="304" spans="1:2" x14ac:dyDescent="0.4">
      <c r="A304">
        <f t="shared" si="20"/>
        <v>600</v>
      </c>
      <c r="B304">
        <f t="shared" si="19"/>
        <v>45.848884347409232</v>
      </c>
    </row>
    <row r="305" spans="1:2" x14ac:dyDescent="0.4">
      <c r="A305">
        <f t="shared" si="20"/>
        <v>601</v>
      </c>
      <c r="B305">
        <f t="shared" si="19"/>
        <v>45.872743987945483</v>
      </c>
    </row>
    <row r="306" spans="1:2" x14ac:dyDescent="0.4">
      <c r="A306">
        <f t="shared" si="20"/>
        <v>602</v>
      </c>
      <c r="B306">
        <f t="shared" si="19"/>
        <v>45.896555071569345</v>
      </c>
    </row>
    <row r="307" spans="1:2" x14ac:dyDescent="0.4">
      <c r="A307">
        <f t="shared" si="20"/>
        <v>603</v>
      </c>
      <c r="B307">
        <f t="shared" si="19"/>
        <v>45.920317616659844</v>
      </c>
    </row>
    <row r="308" spans="1:2" x14ac:dyDescent="0.4">
      <c r="A308">
        <f t="shared" si="20"/>
        <v>604</v>
      </c>
      <c r="B308">
        <f t="shared" si="19"/>
        <v>45.944031642595256</v>
      </c>
    </row>
    <row r="309" spans="1:2" x14ac:dyDescent="0.4">
      <c r="A309">
        <f t="shared" si="20"/>
        <v>605</v>
      </c>
      <c r="B309">
        <f t="shared" si="19"/>
        <v>45.967697169742216</v>
      </c>
    </row>
    <row r="310" spans="1:2" x14ac:dyDescent="0.4">
      <c r="A310">
        <f t="shared" si="20"/>
        <v>606</v>
      </c>
      <c r="B310">
        <f t="shared" si="19"/>
        <v>45.991314219444781</v>
      </c>
    </row>
    <row r="311" spans="1:2" x14ac:dyDescent="0.4">
      <c r="A311">
        <f t="shared" si="20"/>
        <v>607</v>
      </c>
      <c r="B311">
        <f t="shared" si="19"/>
        <v>46.014882814013646</v>
      </c>
    </row>
    <row r="312" spans="1:2" x14ac:dyDescent="0.4">
      <c r="A312">
        <f t="shared" si="20"/>
        <v>608</v>
      </c>
      <c r="B312">
        <f t="shared" si="19"/>
        <v>46.038402976715332</v>
      </c>
    </row>
    <row r="313" spans="1:2" x14ac:dyDescent="0.4">
      <c r="A313">
        <f t="shared" si="20"/>
        <v>609</v>
      </c>
      <c r="B313">
        <f t="shared" si="19"/>
        <v>46.061874731761591</v>
      </c>
    </row>
    <row r="314" spans="1:2" x14ac:dyDescent="0.4">
      <c r="A314">
        <f t="shared" si="20"/>
        <v>610</v>
      </c>
      <c r="B314">
        <f t="shared" si="19"/>
        <v>46.085298104298744</v>
      </c>
    </row>
    <row r="315" spans="1:2" x14ac:dyDescent="0.4">
      <c r="A315">
        <f t="shared" si="20"/>
        <v>611</v>
      </c>
      <c r="B315">
        <f t="shared" si="19"/>
        <v>46.108673120397157</v>
      </c>
    </row>
    <row r="316" spans="1:2" x14ac:dyDescent="0.4">
      <c r="A316">
        <f t="shared" si="20"/>
        <v>612</v>
      </c>
      <c r="B316">
        <f t="shared" si="19"/>
        <v>46.131999807040792</v>
      </c>
    </row>
    <row r="317" spans="1:2" x14ac:dyDescent="0.4">
      <c r="A317">
        <f t="shared" si="20"/>
        <v>613</v>
      </c>
      <c r="B317">
        <f t="shared" si="19"/>
        <v>46.155278192116818</v>
      </c>
    </row>
    <row r="318" spans="1:2" x14ac:dyDescent="0.4">
      <c r="A318">
        <f t="shared" si="20"/>
        <v>614</v>
      </c>
      <c r="B318">
        <f t="shared" si="19"/>
        <v>46.178508304405277</v>
      </c>
    </row>
    <row r="319" spans="1:2" x14ac:dyDescent="0.4">
      <c r="A319">
        <f t="shared" si="20"/>
        <v>615</v>
      </c>
      <c r="B319">
        <f t="shared" si="19"/>
        <v>46.201690173568856</v>
      </c>
    </row>
    <row r="320" spans="1:2" x14ac:dyDescent="0.4">
      <c r="A320">
        <f t="shared" si="20"/>
        <v>616</v>
      </c>
      <c r="B320">
        <f t="shared" si="19"/>
        <v>46.224823830142718</v>
      </c>
    </row>
    <row r="321" spans="1:2" x14ac:dyDescent="0.4">
      <c r="A321">
        <f t="shared" si="20"/>
        <v>617</v>
      </c>
      <c r="B321">
        <f t="shared" si="19"/>
        <v>46.24790930552436</v>
      </c>
    </row>
    <row r="322" spans="1:2" x14ac:dyDescent="0.4">
      <c r="A322">
        <f t="shared" si="20"/>
        <v>618</v>
      </c>
      <c r="B322">
        <f t="shared" si="19"/>
        <v>46.270946631963604</v>
      </c>
    </row>
    <row r="323" spans="1:2" x14ac:dyDescent="0.4">
      <c r="A323">
        <f t="shared" si="20"/>
        <v>619</v>
      </c>
      <c r="B323">
        <f t="shared" ref="B323:D386" si="21">((1950/A323)^2*EXP(1950/A323)/(EXP(1950/A323) - 1)^2+(1089/A323)^2*EXP(1089/A323)/(EXP(1089/A323) - 1)^2+(2393/A323)^2*EXP(2393/A323)/(EXP(2393/A323) - 1)^2 +4)*8.314</f>
        <v>46.293935842552663</v>
      </c>
    </row>
    <row r="324" spans="1:2" x14ac:dyDescent="0.4">
      <c r="A324">
        <f t="shared" ref="A324:A387" si="22">A323+1</f>
        <v>620</v>
      </c>
      <c r="B324">
        <f t="shared" si="21"/>
        <v>46.31687697121621</v>
      </c>
    </row>
    <row r="325" spans="1:2" x14ac:dyDescent="0.4">
      <c r="A325">
        <f t="shared" si="22"/>
        <v>621</v>
      </c>
      <c r="B325">
        <f t="shared" si="21"/>
        <v>46.339770052701581</v>
      </c>
    </row>
    <row r="326" spans="1:2" x14ac:dyDescent="0.4">
      <c r="A326">
        <f t="shared" si="22"/>
        <v>622</v>
      </c>
      <c r="B326">
        <f t="shared" si="21"/>
        <v>46.362615122569004</v>
      </c>
    </row>
    <row r="327" spans="1:2" x14ac:dyDescent="0.4">
      <c r="A327">
        <f t="shared" si="22"/>
        <v>623</v>
      </c>
      <c r="B327">
        <f t="shared" si="21"/>
        <v>46.385412217181965</v>
      </c>
    </row>
    <row r="328" spans="1:2" x14ac:dyDescent="0.4">
      <c r="A328">
        <f t="shared" si="22"/>
        <v>624</v>
      </c>
      <c r="B328">
        <f t="shared" si="21"/>
        <v>46.408161373697553</v>
      </c>
    </row>
    <row r="329" spans="1:2" x14ac:dyDescent="0.4">
      <c r="A329">
        <f t="shared" si="22"/>
        <v>625</v>
      </c>
      <c r="B329">
        <f t="shared" si="21"/>
        <v>46.430862630056943</v>
      </c>
    </row>
    <row r="330" spans="1:2" x14ac:dyDescent="0.4">
      <c r="A330">
        <f t="shared" si="22"/>
        <v>626</v>
      </c>
      <c r="B330">
        <f t="shared" si="21"/>
        <v>46.453516024975933</v>
      </c>
    </row>
    <row r="331" spans="1:2" x14ac:dyDescent="0.4">
      <c r="A331">
        <f t="shared" si="22"/>
        <v>627</v>
      </c>
      <c r="B331">
        <f t="shared" si="21"/>
        <v>46.476121597935553</v>
      </c>
    </row>
    <row r="332" spans="1:2" x14ac:dyDescent="0.4">
      <c r="A332">
        <f t="shared" si="22"/>
        <v>628</v>
      </c>
      <c r="B332">
        <f t="shared" si="21"/>
        <v>46.498679389172707</v>
      </c>
    </row>
    <row r="333" spans="1:2" x14ac:dyDescent="0.4">
      <c r="A333">
        <f t="shared" si="22"/>
        <v>629</v>
      </c>
      <c r="B333">
        <f t="shared" si="21"/>
        <v>46.521189439670962</v>
      </c>
    </row>
    <row r="334" spans="1:2" x14ac:dyDescent="0.4">
      <c r="A334">
        <f t="shared" si="22"/>
        <v>630</v>
      </c>
      <c r="B334">
        <f t="shared" si="21"/>
        <v>46.543651791151298</v>
      </c>
    </row>
    <row r="335" spans="1:2" x14ac:dyDescent="0.4">
      <c r="A335">
        <f t="shared" si="22"/>
        <v>631</v>
      </c>
      <c r="B335">
        <f t="shared" si="21"/>
        <v>46.566066486063065</v>
      </c>
    </row>
    <row r="336" spans="1:2" x14ac:dyDescent="0.4">
      <c r="A336">
        <f t="shared" si="22"/>
        <v>632</v>
      </c>
      <c r="B336">
        <f t="shared" si="21"/>
        <v>46.58843356757486</v>
      </c>
    </row>
    <row r="337" spans="1:2" x14ac:dyDescent="0.4">
      <c r="A337">
        <f t="shared" si="22"/>
        <v>633</v>
      </c>
      <c r="B337">
        <f t="shared" si="21"/>
        <v>46.61075307956559</v>
      </c>
    </row>
    <row r="338" spans="1:2" x14ac:dyDescent="0.4">
      <c r="A338">
        <f t="shared" si="22"/>
        <v>634</v>
      </c>
      <c r="B338">
        <f t="shared" si="21"/>
        <v>46.633025066615559</v>
      </c>
    </row>
    <row r="339" spans="1:2" x14ac:dyDescent="0.4">
      <c r="A339">
        <f t="shared" si="22"/>
        <v>635</v>
      </c>
      <c r="B339">
        <f t="shared" si="21"/>
        <v>46.655249573997573</v>
      </c>
    </row>
    <row r="340" spans="1:2" x14ac:dyDescent="0.4">
      <c r="A340">
        <f t="shared" si="22"/>
        <v>636</v>
      </c>
      <c r="B340">
        <f t="shared" si="21"/>
        <v>46.677426647668256</v>
      </c>
    </row>
    <row r="341" spans="1:2" x14ac:dyDescent="0.4">
      <c r="A341">
        <f t="shared" si="22"/>
        <v>637</v>
      </c>
      <c r="B341">
        <f t="shared" si="21"/>
        <v>46.699556334259235</v>
      </c>
    </row>
    <row r="342" spans="1:2" x14ac:dyDescent="0.4">
      <c r="A342">
        <f t="shared" si="22"/>
        <v>638</v>
      </c>
      <c r="B342">
        <f t="shared" si="21"/>
        <v>46.721638681068598</v>
      </c>
    </row>
    <row r="343" spans="1:2" x14ac:dyDescent="0.4">
      <c r="A343">
        <f t="shared" si="22"/>
        <v>639</v>
      </c>
      <c r="B343">
        <f t="shared" si="21"/>
        <v>46.74367373605223</v>
      </c>
    </row>
    <row r="344" spans="1:2" x14ac:dyDescent="0.4">
      <c r="A344">
        <f t="shared" si="22"/>
        <v>640</v>
      </c>
      <c r="B344">
        <f t="shared" si="21"/>
        <v>46.765661547815384</v>
      </c>
    </row>
    <row r="345" spans="1:2" x14ac:dyDescent="0.4">
      <c r="A345">
        <f t="shared" si="22"/>
        <v>641</v>
      </c>
      <c r="B345">
        <f t="shared" si="21"/>
        <v>46.787602165604184</v>
      </c>
    </row>
    <row r="346" spans="1:2" x14ac:dyDescent="0.4">
      <c r="A346">
        <f t="shared" si="22"/>
        <v>642</v>
      </c>
      <c r="B346">
        <f t="shared" si="21"/>
        <v>46.80949563929731</v>
      </c>
    </row>
    <row r="347" spans="1:2" x14ac:dyDescent="0.4">
      <c r="A347">
        <f t="shared" si="22"/>
        <v>643</v>
      </c>
      <c r="B347">
        <f t="shared" si="21"/>
        <v>46.831342019397617</v>
      </c>
    </row>
    <row r="348" spans="1:2" x14ac:dyDescent="0.4">
      <c r="A348">
        <f t="shared" si="22"/>
        <v>644</v>
      </c>
      <c r="B348">
        <f t="shared" si="21"/>
        <v>46.853141357023958</v>
      </c>
    </row>
    <row r="349" spans="1:2" x14ac:dyDescent="0.4">
      <c r="A349">
        <f t="shared" si="22"/>
        <v>645</v>
      </c>
      <c r="B349">
        <f t="shared" si="21"/>
        <v>46.874893703902998</v>
      </c>
    </row>
    <row r="350" spans="1:2" x14ac:dyDescent="0.4">
      <c r="A350">
        <f t="shared" si="22"/>
        <v>646</v>
      </c>
      <c r="B350">
        <f t="shared" si="21"/>
        <v>46.896599112361066</v>
      </c>
    </row>
    <row r="351" spans="1:2" x14ac:dyDescent="0.4">
      <c r="A351">
        <f t="shared" si="22"/>
        <v>647</v>
      </c>
      <c r="B351">
        <f t="shared" si="21"/>
        <v>46.918257635316181</v>
      </c>
    </row>
    <row r="352" spans="1:2" x14ac:dyDescent="0.4">
      <c r="A352">
        <f t="shared" si="22"/>
        <v>648</v>
      </c>
      <c r="B352">
        <f t="shared" si="21"/>
        <v>46.939869326269978</v>
      </c>
    </row>
    <row r="353" spans="1:2" x14ac:dyDescent="0.4">
      <c r="A353">
        <f t="shared" si="22"/>
        <v>649</v>
      </c>
      <c r="B353">
        <f t="shared" si="21"/>
        <v>46.961434239299926</v>
      </c>
    </row>
    <row r="354" spans="1:2" x14ac:dyDescent="0.4">
      <c r="A354">
        <f t="shared" si="22"/>
        <v>650</v>
      </c>
      <c r="B354">
        <f t="shared" si="21"/>
        <v>46.982952429051331</v>
      </c>
    </row>
    <row r="355" spans="1:2" x14ac:dyDescent="0.4">
      <c r="A355">
        <f t="shared" si="22"/>
        <v>651</v>
      </c>
      <c r="B355">
        <f t="shared" si="21"/>
        <v>47.004423950729674</v>
      </c>
    </row>
    <row r="356" spans="1:2" x14ac:dyDescent="0.4">
      <c r="A356">
        <f t="shared" si="22"/>
        <v>652</v>
      </c>
      <c r="B356">
        <f t="shared" si="21"/>
        <v>47.025848860092808</v>
      </c>
    </row>
    <row r="357" spans="1:2" x14ac:dyDescent="0.4">
      <c r="A357">
        <f t="shared" si="22"/>
        <v>653</v>
      </c>
      <c r="B357">
        <f t="shared" si="21"/>
        <v>47.047227213443364</v>
      </c>
    </row>
    <row r="358" spans="1:2" x14ac:dyDescent="0.4">
      <c r="A358">
        <f t="shared" si="22"/>
        <v>654</v>
      </c>
      <c r="B358">
        <f t="shared" si="21"/>
        <v>47.068559067621109</v>
      </c>
    </row>
    <row r="359" spans="1:2" x14ac:dyDescent="0.4">
      <c r="A359">
        <f t="shared" si="22"/>
        <v>655</v>
      </c>
      <c r="B359">
        <f t="shared" si="21"/>
        <v>47.089844479995435</v>
      </c>
    </row>
    <row r="360" spans="1:2" x14ac:dyDescent="0.4">
      <c r="A360">
        <f t="shared" si="22"/>
        <v>656</v>
      </c>
      <c r="B360">
        <f t="shared" si="21"/>
        <v>47.111083508457902</v>
      </c>
    </row>
    <row r="361" spans="1:2" x14ac:dyDescent="0.4">
      <c r="A361">
        <f t="shared" si="22"/>
        <v>657</v>
      </c>
      <c r="B361">
        <f t="shared" si="21"/>
        <v>47.132276211414826</v>
      </c>
    </row>
    <row r="362" spans="1:2" x14ac:dyDescent="0.4">
      <c r="A362">
        <f t="shared" si="22"/>
        <v>658</v>
      </c>
      <c r="B362">
        <f t="shared" si="21"/>
        <v>47.153422647779898</v>
      </c>
    </row>
    <row r="363" spans="1:2" x14ac:dyDescent="0.4">
      <c r="A363">
        <f t="shared" si="22"/>
        <v>659</v>
      </c>
      <c r="B363">
        <f t="shared" si="21"/>
        <v>47.174522876966982</v>
      </c>
    </row>
    <row r="364" spans="1:2" x14ac:dyDescent="0.4">
      <c r="A364">
        <f t="shared" si="22"/>
        <v>660</v>
      </c>
      <c r="B364">
        <f t="shared" si="21"/>
        <v>47.195576958882832</v>
      </c>
    </row>
    <row r="365" spans="1:2" x14ac:dyDescent="0.4">
      <c r="A365">
        <f t="shared" si="22"/>
        <v>661</v>
      </c>
      <c r="B365">
        <f t="shared" si="21"/>
        <v>47.216584953919948</v>
      </c>
    </row>
    <row r="366" spans="1:2" x14ac:dyDescent="0.4">
      <c r="A366">
        <f t="shared" si="22"/>
        <v>662</v>
      </c>
      <c r="B366">
        <f t="shared" si="21"/>
        <v>47.237546922949505</v>
      </c>
    </row>
    <row r="367" spans="1:2" x14ac:dyDescent="0.4">
      <c r="A367">
        <f t="shared" si="22"/>
        <v>663</v>
      </c>
      <c r="B367">
        <f t="shared" si="21"/>
        <v>47.258462927314255</v>
      </c>
    </row>
    <row r="368" spans="1:2" x14ac:dyDescent="0.4">
      <c r="A368">
        <f t="shared" si="22"/>
        <v>664</v>
      </c>
      <c r="B368">
        <f t="shared" si="21"/>
        <v>47.279333028821647</v>
      </c>
    </row>
    <row r="369" spans="1:2" x14ac:dyDescent="0.4">
      <c r="A369">
        <f t="shared" si="22"/>
        <v>665</v>
      </c>
      <c r="B369">
        <f t="shared" si="21"/>
        <v>47.300157289736831</v>
      </c>
    </row>
    <row r="370" spans="1:2" x14ac:dyDescent="0.4">
      <c r="A370">
        <f t="shared" si="22"/>
        <v>666</v>
      </c>
      <c r="B370">
        <f t="shared" si="21"/>
        <v>47.320935772775819</v>
      </c>
    </row>
    <row r="371" spans="1:2" x14ac:dyDescent="0.4">
      <c r="A371">
        <f t="shared" si="22"/>
        <v>667</v>
      </c>
      <c r="B371">
        <f t="shared" si="21"/>
        <v>47.341668541098706</v>
      </c>
    </row>
    <row r="372" spans="1:2" x14ac:dyDescent="0.4">
      <c r="A372">
        <f t="shared" si="22"/>
        <v>668</v>
      </c>
      <c r="B372">
        <f t="shared" si="21"/>
        <v>47.362355658302924</v>
      </c>
    </row>
    <row r="373" spans="1:2" x14ac:dyDescent="0.4">
      <c r="A373">
        <f t="shared" si="22"/>
        <v>669</v>
      </c>
      <c r="B373">
        <f t="shared" si="21"/>
        <v>47.382997188416581</v>
      </c>
    </row>
    <row r="374" spans="1:2" x14ac:dyDescent="0.4">
      <c r="A374">
        <f t="shared" si="22"/>
        <v>670</v>
      </c>
      <c r="B374">
        <f t="shared" si="21"/>
        <v>47.403593195891787</v>
      </c>
    </row>
    <row r="375" spans="1:2" x14ac:dyDescent="0.4">
      <c r="A375">
        <f t="shared" si="22"/>
        <v>671</v>
      </c>
      <c r="B375">
        <f t="shared" si="21"/>
        <v>47.424143745598165</v>
      </c>
    </row>
    <row r="376" spans="1:2" x14ac:dyDescent="0.4">
      <c r="A376">
        <f t="shared" si="22"/>
        <v>672</v>
      </c>
      <c r="B376">
        <f t="shared" si="21"/>
        <v>47.444648902816283</v>
      </c>
    </row>
    <row r="377" spans="1:2" x14ac:dyDescent="0.4">
      <c r="A377">
        <f t="shared" si="22"/>
        <v>673</v>
      </c>
      <c r="B377">
        <f t="shared" si="21"/>
        <v>47.465108733231254</v>
      </c>
    </row>
    <row r="378" spans="1:2" x14ac:dyDescent="0.4">
      <c r="A378">
        <f t="shared" si="22"/>
        <v>674</v>
      </c>
      <c r="B378">
        <f t="shared" si="21"/>
        <v>47.48552330292631</v>
      </c>
    </row>
    <row r="379" spans="1:2" x14ac:dyDescent="0.4">
      <c r="A379">
        <f t="shared" si="22"/>
        <v>675</v>
      </c>
      <c r="B379">
        <f t="shared" si="21"/>
        <v>47.505892678376505</v>
      </c>
    </row>
    <row r="380" spans="1:2" x14ac:dyDescent="0.4">
      <c r="A380">
        <f t="shared" si="22"/>
        <v>676</v>
      </c>
      <c r="B380">
        <f t="shared" si="21"/>
        <v>47.526216926442409</v>
      </c>
    </row>
    <row r="381" spans="1:2" x14ac:dyDescent="0.4">
      <c r="A381">
        <f t="shared" si="22"/>
        <v>677</v>
      </c>
      <c r="B381">
        <f t="shared" si="21"/>
        <v>47.54649611436389</v>
      </c>
    </row>
    <row r="382" spans="1:2" x14ac:dyDescent="0.4">
      <c r="A382">
        <f t="shared" si="22"/>
        <v>678</v>
      </c>
      <c r="B382">
        <f t="shared" si="21"/>
        <v>47.566730309753986</v>
      </c>
    </row>
    <row r="383" spans="1:2" x14ac:dyDescent="0.4">
      <c r="A383">
        <f t="shared" si="22"/>
        <v>679</v>
      </c>
      <c r="B383">
        <f t="shared" si="21"/>
        <v>47.586919580592742</v>
      </c>
    </row>
    <row r="384" spans="1:2" x14ac:dyDescent="0.4">
      <c r="A384">
        <f t="shared" si="22"/>
        <v>680</v>
      </c>
      <c r="B384">
        <f t="shared" si="21"/>
        <v>47.60706399522121</v>
      </c>
    </row>
    <row r="385" spans="1:2" x14ac:dyDescent="0.4">
      <c r="A385">
        <f t="shared" si="22"/>
        <v>681</v>
      </c>
      <c r="B385">
        <f t="shared" si="21"/>
        <v>47.627163622335409</v>
      </c>
    </row>
    <row r="386" spans="1:2" x14ac:dyDescent="0.4">
      <c r="A386">
        <f t="shared" si="22"/>
        <v>682</v>
      </c>
      <c r="B386">
        <f t="shared" si="21"/>
        <v>47.64721853098041</v>
      </c>
    </row>
    <row r="387" spans="1:2" x14ac:dyDescent="0.4">
      <c r="A387">
        <f t="shared" si="22"/>
        <v>683</v>
      </c>
      <c r="B387">
        <f t="shared" ref="B387:D450" si="23">((1950/A387)^2*EXP(1950/A387)/(EXP(1950/A387) - 1)^2+(1089/A387)^2*EXP(1089/A387)/(EXP(1089/A387) - 1)^2+(2393/A387)^2*EXP(2393/A387)/(EXP(2393/A387) - 1)^2 +4)*8.314</f>
        <v>47.667228790544414</v>
      </c>
    </row>
    <row r="388" spans="1:2" x14ac:dyDescent="0.4">
      <c r="A388">
        <f t="shared" ref="A388:A451" si="24">A387+1</f>
        <v>684</v>
      </c>
      <c r="B388">
        <f t="shared" si="23"/>
        <v>47.687194470752956</v>
      </c>
    </row>
    <row r="389" spans="1:2" x14ac:dyDescent="0.4">
      <c r="A389">
        <f t="shared" si="24"/>
        <v>685</v>
      </c>
      <c r="B389">
        <f t="shared" si="23"/>
        <v>47.707115641663094</v>
      </c>
    </row>
    <row r="390" spans="1:2" x14ac:dyDescent="0.4">
      <c r="A390">
        <f t="shared" si="24"/>
        <v>686</v>
      </c>
      <c r="B390">
        <f t="shared" si="23"/>
        <v>47.726992373657708</v>
      </c>
    </row>
    <row r="391" spans="1:2" x14ac:dyDescent="0.4">
      <c r="A391">
        <f t="shared" si="24"/>
        <v>687</v>
      </c>
      <c r="B391">
        <f t="shared" si="23"/>
        <v>47.746824737439788</v>
      </c>
    </row>
    <row r="392" spans="1:2" x14ac:dyDescent="0.4">
      <c r="A392">
        <f t="shared" si="24"/>
        <v>688</v>
      </c>
      <c r="B392">
        <f t="shared" si="23"/>
        <v>47.766612804026828</v>
      </c>
    </row>
    <row r="393" spans="1:2" x14ac:dyDescent="0.4">
      <c r="A393">
        <f t="shared" si="24"/>
        <v>689</v>
      </c>
      <c r="B393">
        <f t="shared" si="23"/>
        <v>47.786356644745268</v>
      </c>
    </row>
    <row r="394" spans="1:2" x14ac:dyDescent="0.4">
      <c r="A394">
        <f t="shared" si="24"/>
        <v>690</v>
      </c>
      <c r="B394">
        <f t="shared" si="23"/>
        <v>47.806056331224944</v>
      </c>
    </row>
    <row r="395" spans="1:2" x14ac:dyDescent="0.4">
      <c r="A395">
        <f t="shared" si="24"/>
        <v>691</v>
      </c>
      <c r="B395">
        <f t="shared" si="23"/>
        <v>47.82571193539367</v>
      </c>
    </row>
    <row r="396" spans="1:2" x14ac:dyDescent="0.4">
      <c r="A396">
        <f t="shared" si="24"/>
        <v>692</v>
      </c>
      <c r="B396">
        <f t="shared" si="23"/>
        <v>47.845323529471756</v>
      </c>
    </row>
    <row r="397" spans="1:2" x14ac:dyDescent="0.4">
      <c r="A397">
        <f t="shared" si="24"/>
        <v>693</v>
      </c>
      <c r="B397">
        <f t="shared" si="23"/>
        <v>47.864891185966712</v>
      </c>
    </row>
    <row r="398" spans="1:2" x14ac:dyDescent="0.4">
      <c r="A398">
        <f t="shared" si="24"/>
        <v>694</v>
      </c>
      <c r="B398">
        <f t="shared" si="23"/>
        <v>47.884414977667866</v>
      </c>
    </row>
    <row r="399" spans="1:2" x14ac:dyDescent="0.4">
      <c r="A399">
        <f t="shared" si="24"/>
        <v>695</v>
      </c>
      <c r="B399">
        <f t="shared" si="23"/>
        <v>47.903894977641166</v>
      </c>
    </row>
    <row r="400" spans="1:2" x14ac:dyDescent="0.4">
      <c r="A400">
        <f t="shared" si="24"/>
        <v>696</v>
      </c>
      <c r="B400">
        <f t="shared" si="23"/>
        <v>47.9233312592239</v>
      </c>
    </row>
    <row r="401" spans="1:2" x14ac:dyDescent="0.4">
      <c r="A401">
        <f t="shared" si="24"/>
        <v>697</v>
      </c>
      <c r="B401">
        <f t="shared" si="23"/>
        <v>47.942723896019579</v>
      </c>
    </row>
    <row r="402" spans="1:2" x14ac:dyDescent="0.4">
      <c r="A402">
        <f t="shared" si="24"/>
        <v>698</v>
      </c>
      <c r="B402">
        <f t="shared" si="23"/>
        <v>47.962072961892815</v>
      </c>
    </row>
    <row r="403" spans="1:2" x14ac:dyDescent="0.4">
      <c r="A403">
        <f t="shared" si="24"/>
        <v>699</v>
      </c>
      <c r="B403">
        <f t="shared" si="23"/>
        <v>47.981378530964221</v>
      </c>
    </row>
    <row r="404" spans="1:2" x14ac:dyDescent="0.4">
      <c r="A404">
        <f t="shared" si="24"/>
        <v>700</v>
      </c>
      <c r="B404">
        <f t="shared" si="23"/>
        <v>48.000640677605446</v>
      </c>
    </row>
    <row r="405" spans="1:2" x14ac:dyDescent="0.4">
      <c r="A405">
        <f t="shared" si="24"/>
        <v>701</v>
      </c>
      <c r="B405">
        <f t="shared" si="23"/>
        <v>48.019859476434149</v>
      </c>
    </row>
    <row r="406" spans="1:2" x14ac:dyDescent="0.4">
      <c r="A406">
        <f t="shared" si="24"/>
        <v>702</v>
      </c>
      <c r="B406">
        <f t="shared" si="23"/>
        <v>48.03903500230912</v>
      </c>
    </row>
    <row r="407" spans="1:2" x14ac:dyDescent="0.4">
      <c r="A407">
        <f t="shared" si="24"/>
        <v>703</v>
      </c>
      <c r="B407">
        <f t="shared" si="23"/>
        <v>48.058167330325375</v>
      </c>
    </row>
    <row r="408" spans="1:2" x14ac:dyDescent="0.4">
      <c r="A408">
        <f t="shared" si="24"/>
        <v>704</v>
      </c>
      <c r="B408">
        <f t="shared" si="23"/>
        <v>48.077256535809369</v>
      </c>
    </row>
    <row r="409" spans="1:2" x14ac:dyDescent="0.4">
      <c r="A409">
        <f t="shared" si="24"/>
        <v>705</v>
      </c>
      <c r="B409">
        <f t="shared" si="23"/>
        <v>48.096302694314176</v>
      </c>
    </row>
    <row r="410" spans="1:2" x14ac:dyDescent="0.4">
      <c r="A410">
        <f t="shared" si="24"/>
        <v>706</v>
      </c>
      <c r="B410">
        <f t="shared" si="23"/>
        <v>48.115305881614766</v>
      </c>
    </row>
    <row r="411" spans="1:2" x14ac:dyDescent="0.4">
      <c r="A411">
        <f t="shared" si="24"/>
        <v>707</v>
      </c>
      <c r="B411">
        <f t="shared" si="23"/>
        <v>48.13426617370331</v>
      </c>
    </row>
    <row r="412" spans="1:2" x14ac:dyDescent="0.4">
      <c r="A412">
        <f t="shared" si="24"/>
        <v>708</v>
      </c>
      <c r="B412">
        <f t="shared" si="23"/>
        <v>48.153183646784612</v>
      </c>
    </row>
    <row r="413" spans="1:2" x14ac:dyDescent="0.4">
      <c r="A413">
        <f t="shared" si="24"/>
        <v>709</v>
      </c>
      <c r="B413">
        <f t="shared" si="23"/>
        <v>48.17205837727137</v>
      </c>
    </row>
    <row r="414" spans="1:2" x14ac:dyDescent="0.4">
      <c r="A414">
        <f t="shared" si="24"/>
        <v>710</v>
      </c>
      <c r="B414">
        <f t="shared" si="23"/>
        <v>48.190890441779786</v>
      </c>
    </row>
    <row r="415" spans="1:2" x14ac:dyDescent="0.4">
      <c r="A415">
        <f t="shared" si="24"/>
        <v>711</v>
      </c>
      <c r="B415">
        <f t="shared" si="23"/>
        <v>48.20967991712493</v>
      </c>
    </row>
    <row r="416" spans="1:2" x14ac:dyDescent="0.4">
      <c r="A416">
        <f t="shared" si="24"/>
        <v>712</v>
      </c>
      <c r="B416">
        <f t="shared" si="23"/>
        <v>48.22842688031637</v>
      </c>
    </row>
    <row r="417" spans="1:2" x14ac:dyDescent="0.4">
      <c r="A417">
        <f t="shared" si="24"/>
        <v>713</v>
      </c>
      <c r="B417">
        <f t="shared" si="23"/>
        <v>48.247131408553706</v>
      </c>
    </row>
    <row r="418" spans="1:2" x14ac:dyDescent="0.4">
      <c r="A418">
        <f t="shared" si="24"/>
        <v>714</v>
      </c>
      <c r="B418">
        <f t="shared" si="23"/>
        <v>48.265793579222212</v>
      </c>
    </row>
    <row r="419" spans="1:2" x14ac:dyDescent="0.4">
      <c r="A419">
        <f t="shared" si="24"/>
        <v>715</v>
      </c>
      <c r="B419">
        <f t="shared" si="23"/>
        <v>48.284413469888513</v>
      </c>
    </row>
    <row r="420" spans="1:2" x14ac:dyDescent="0.4">
      <c r="A420">
        <f t="shared" si="24"/>
        <v>716</v>
      </c>
      <c r="B420">
        <f t="shared" si="23"/>
        <v>48.302991158296294</v>
      </c>
    </row>
    <row r="421" spans="1:2" x14ac:dyDescent="0.4">
      <c r="A421">
        <f t="shared" si="24"/>
        <v>717</v>
      </c>
      <c r="B421">
        <f t="shared" si="23"/>
        <v>48.321526722362094</v>
      </c>
    </row>
    <row r="422" spans="1:2" x14ac:dyDescent="0.4">
      <c r="A422">
        <f t="shared" si="24"/>
        <v>718</v>
      </c>
      <c r="B422">
        <f t="shared" si="23"/>
        <v>48.340020240171029</v>
      </c>
    </row>
    <row r="423" spans="1:2" x14ac:dyDescent="0.4">
      <c r="A423">
        <f t="shared" si="24"/>
        <v>719</v>
      </c>
      <c r="B423">
        <f t="shared" si="23"/>
        <v>48.358471789972711</v>
      </c>
    </row>
    <row r="424" spans="1:2" x14ac:dyDescent="0.4">
      <c r="A424">
        <f t="shared" si="24"/>
        <v>720</v>
      </c>
      <c r="B424">
        <f t="shared" si="23"/>
        <v>48.376881450177073</v>
      </c>
    </row>
    <row r="425" spans="1:2" x14ac:dyDescent="0.4">
      <c r="A425">
        <f t="shared" si="24"/>
        <v>721</v>
      </c>
      <c r="B425">
        <f t="shared" si="23"/>
        <v>48.395249299350397</v>
      </c>
    </row>
    <row r="426" spans="1:2" x14ac:dyDescent="0.4">
      <c r="A426">
        <f t="shared" si="24"/>
        <v>722</v>
      </c>
      <c r="B426">
        <f t="shared" si="23"/>
        <v>48.413575416211152</v>
      </c>
    </row>
    <row r="427" spans="1:2" x14ac:dyDescent="0.4">
      <c r="A427">
        <f t="shared" si="24"/>
        <v>723</v>
      </c>
      <c r="B427">
        <f t="shared" si="23"/>
        <v>48.431859879626089</v>
      </c>
    </row>
    <row r="428" spans="1:2" x14ac:dyDescent="0.4">
      <c r="A428">
        <f t="shared" si="24"/>
        <v>724</v>
      </c>
      <c r="B428">
        <f t="shared" si="23"/>
        <v>48.450102768606286</v>
      </c>
    </row>
    <row r="429" spans="1:2" x14ac:dyDescent="0.4">
      <c r="A429">
        <f t="shared" si="24"/>
        <v>725</v>
      </c>
      <c r="B429">
        <f t="shared" si="23"/>
        <v>48.468304162303234</v>
      </c>
    </row>
    <row r="430" spans="1:2" x14ac:dyDescent="0.4">
      <c r="A430">
        <f t="shared" si="24"/>
        <v>726</v>
      </c>
      <c r="B430">
        <f t="shared" si="23"/>
        <v>48.486464140004919</v>
      </c>
    </row>
    <row r="431" spans="1:2" x14ac:dyDescent="0.4">
      <c r="A431">
        <f t="shared" si="24"/>
        <v>727</v>
      </c>
      <c r="B431">
        <f t="shared" si="23"/>
        <v>48.5045827811321</v>
      </c>
    </row>
    <row r="432" spans="1:2" x14ac:dyDescent="0.4">
      <c r="A432">
        <f t="shared" si="24"/>
        <v>728</v>
      </c>
      <c r="B432">
        <f t="shared" si="23"/>
        <v>48.522660165234427</v>
      </c>
    </row>
    <row r="433" spans="1:2" x14ac:dyDescent="0.4">
      <c r="A433">
        <f t="shared" si="24"/>
        <v>729</v>
      </c>
      <c r="B433">
        <f t="shared" si="23"/>
        <v>48.540696371986726</v>
      </c>
    </row>
    <row r="434" spans="1:2" x14ac:dyDescent="0.4">
      <c r="A434">
        <f t="shared" si="24"/>
        <v>730</v>
      </c>
      <c r="B434">
        <f t="shared" si="23"/>
        <v>48.558691481185299</v>
      </c>
    </row>
    <row r="435" spans="1:2" x14ac:dyDescent="0.4">
      <c r="A435">
        <f t="shared" si="24"/>
        <v>731</v>
      </c>
      <c r="B435">
        <f t="shared" si="23"/>
        <v>48.576645572744262</v>
      </c>
    </row>
    <row r="436" spans="1:2" x14ac:dyDescent="0.4">
      <c r="A436">
        <f t="shared" si="24"/>
        <v>732</v>
      </c>
      <c r="B436">
        <f t="shared" si="23"/>
        <v>48.594558726691872</v>
      </c>
    </row>
    <row r="437" spans="1:2" x14ac:dyDescent="0.4">
      <c r="A437">
        <f t="shared" si="24"/>
        <v>733</v>
      </c>
      <c r="B437">
        <f t="shared" si="23"/>
        <v>48.612431023166963</v>
      </c>
    </row>
    <row r="438" spans="1:2" x14ac:dyDescent="0.4">
      <c r="A438">
        <f t="shared" si="24"/>
        <v>734</v>
      </c>
      <c r="B438">
        <f t="shared" si="23"/>
        <v>48.630262542415416</v>
      </c>
    </row>
    <row r="439" spans="1:2" x14ac:dyDescent="0.4">
      <c r="A439">
        <f t="shared" si="24"/>
        <v>735</v>
      </c>
      <c r="B439">
        <f t="shared" si="23"/>
        <v>48.648053364786577</v>
      </c>
    </row>
    <row r="440" spans="1:2" x14ac:dyDescent="0.4">
      <c r="A440">
        <f t="shared" si="24"/>
        <v>736</v>
      </c>
      <c r="B440">
        <f t="shared" si="23"/>
        <v>48.665803570729821</v>
      </c>
    </row>
    <row r="441" spans="1:2" x14ac:dyDescent="0.4">
      <c r="A441">
        <f t="shared" si="24"/>
        <v>737</v>
      </c>
      <c r="B441">
        <f t="shared" si="23"/>
        <v>48.683513240791129</v>
      </c>
    </row>
    <row r="442" spans="1:2" x14ac:dyDescent="0.4">
      <c r="A442">
        <f t="shared" si="24"/>
        <v>738</v>
      </c>
      <c r="B442">
        <f t="shared" si="23"/>
        <v>48.701182455609604</v>
      </c>
    </row>
    <row r="443" spans="1:2" x14ac:dyDescent="0.4">
      <c r="A443">
        <f t="shared" si="24"/>
        <v>739</v>
      </c>
      <c r="B443">
        <f t="shared" si="23"/>
        <v>48.718811295914186</v>
      </c>
    </row>
    <row r="444" spans="1:2" x14ac:dyDescent="0.4">
      <c r="A444">
        <f t="shared" si="24"/>
        <v>740</v>
      </c>
      <c r="B444">
        <f t="shared" si="23"/>
        <v>48.736399842520271</v>
      </c>
    </row>
    <row r="445" spans="1:2" x14ac:dyDescent="0.4">
      <c r="A445">
        <f t="shared" si="24"/>
        <v>741</v>
      </c>
      <c r="B445">
        <f t="shared" si="23"/>
        <v>48.753948176326411</v>
      </c>
    </row>
    <row r="446" spans="1:2" x14ac:dyDescent="0.4">
      <c r="A446">
        <f t="shared" si="24"/>
        <v>742</v>
      </c>
      <c r="B446">
        <f t="shared" si="23"/>
        <v>48.771456378311079</v>
      </c>
    </row>
    <row r="447" spans="1:2" x14ac:dyDescent="0.4">
      <c r="A447">
        <f t="shared" si="24"/>
        <v>743</v>
      </c>
      <c r="B447">
        <f t="shared" si="23"/>
        <v>48.788924529529417</v>
      </c>
    </row>
    <row r="448" spans="1:2" x14ac:dyDescent="0.4">
      <c r="A448">
        <f t="shared" si="24"/>
        <v>744</v>
      </c>
      <c r="B448">
        <f t="shared" si="23"/>
        <v>48.806352711110058</v>
      </c>
    </row>
    <row r="449" spans="1:2" x14ac:dyDescent="0.4">
      <c r="A449">
        <f t="shared" si="24"/>
        <v>745</v>
      </c>
      <c r="B449">
        <f t="shared" si="23"/>
        <v>48.823741004251957</v>
      </c>
    </row>
    <row r="450" spans="1:2" x14ac:dyDescent="0.4">
      <c r="A450">
        <f t="shared" si="24"/>
        <v>746</v>
      </c>
      <c r="B450">
        <f t="shared" si="23"/>
        <v>48.841089490221279</v>
      </c>
    </row>
    <row r="451" spans="1:2" x14ac:dyDescent="0.4">
      <c r="A451">
        <f t="shared" si="24"/>
        <v>747</v>
      </c>
      <c r="B451">
        <f t="shared" ref="B451:D514" si="25">((1950/A451)^2*EXP(1950/A451)/(EXP(1950/A451) - 1)^2+(1089/A451)^2*EXP(1089/A451)/(EXP(1089/A451) - 1)^2+(2393/A451)^2*EXP(2393/A451)/(EXP(2393/A451) - 1)^2 +4)*8.314</f>
        <v>48.858398250348294</v>
      </c>
    </row>
    <row r="452" spans="1:2" x14ac:dyDescent="0.4">
      <c r="A452">
        <f t="shared" ref="A452:A515" si="26">A451+1</f>
        <v>748</v>
      </c>
      <c r="B452">
        <f t="shared" si="25"/>
        <v>48.875667366024359</v>
      </c>
    </row>
    <row r="453" spans="1:2" x14ac:dyDescent="0.4">
      <c r="A453">
        <f t="shared" si="26"/>
        <v>749</v>
      </c>
      <c r="B453">
        <f t="shared" si="25"/>
        <v>48.89289691869886</v>
      </c>
    </row>
    <row r="454" spans="1:2" x14ac:dyDescent="0.4">
      <c r="A454">
        <f t="shared" si="26"/>
        <v>750</v>
      </c>
      <c r="B454">
        <f t="shared" si="25"/>
        <v>48.910086989876206</v>
      </c>
    </row>
    <row r="455" spans="1:2" x14ac:dyDescent="0.4">
      <c r="A455">
        <f t="shared" si="26"/>
        <v>751</v>
      </c>
      <c r="B455">
        <f t="shared" si="25"/>
        <v>48.927237661112947</v>
      </c>
    </row>
    <row r="456" spans="1:2" x14ac:dyDescent="0.4">
      <c r="A456">
        <f t="shared" si="26"/>
        <v>752</v>
      </c>
      <c r="B456">
        <f t="shared" si="25"/>
        <v>48.944349014014797</v>
      </c>
    </row>
    <row r="457" spans="1:2" x14ac:dyDescent="0.4">
      <c r="A457">
        <f t="shared" si="26"/>
        <v>753</v>
      </c>
      <c r="B457">
        <f t="shared" si="25"/>
        <v>48.961421130233731</v>
      </c>
    </row>
    <row r="458" spans="1:2" x14ac:dyDescent="0.4">
      <c r="A458">
        <f t="shared" si="26"/>
        <v>754</v>
      </c>
      <c r="B458">
        <f t="shared" si="25"/>
        <v>48.978454091465181</v>
      </c>
    </row>
    <row r="459" spans="1:2" x14ac:dyDescent="0.4">
      <c r="A459">
        <f t="shared" si="26"/>
        <v>755</v>
      </c>
      <c r="B459">
        <f t="shared" si="25"/>
        <v>48.995447979445181</v>
      </c>
    </row>
    <row r="460" spans="1:2" x14ac:dyDescent="0.4">
      <c r="A460">
        <f t="shared" si="26"/>
        <v>756</v>
      </c>
      <c r="B460">
        <f t="shared" si="25"/>
        <v>49.012402875947558</v>
      </c>
    </row>
    <row r="461" spans="1:2" x14ac:dyDescent="0.4">
      <c r="A461">
        <f t="shared" si="26"/>
        <v>757</v>
      </c>
      <c r="B461">
        <f t="shared" si="25"/>
        <v>49.029318862781203</v>
      </c>
    </row>
    <row r="462" spans="1:2" x14ac:dyDescent="0.4">
      <c r="A462">
        <f t="shared" si="26"/>
        <v>758</v>
      </c>
      <c r="B462">
        <f t="shared" si="25"/>
        <v>49.046196021787317</v>
      </c>
    </row>
    <row r="463" spans="1:2" x14ac:dyDescent="0.4">
      <c r="A463">
        <f t="shared" si="26"/>
        <v>759</v>
      </c>
      <c r="B463">
        <f t="shared" si="25"/>
        <v>49.063034434836723</v>
      </c>
    </row>
    <row r="464" spans="1:2" x14ac:dyDescent="0.4">
      <c r="A464">
        <f t="shared" si="26"/>
        <v>760</v>
      </c>
      <c r="B464">
        <f t="shared" si="25"/>
        <v>49.079834183827188</v>
      </c>
    </row>
    <row r="465" spans="1:2" x14ac:dyDescent="0.4">
      <c r="A465">
        <f t="shared" si="26"/>
        <v>761</v>
      </c>
      <c r="B465">
        <f t="shared" si="25"/>
        <v>49.096595350680801</v>
      </c>
    </row>
    <row r="466" spans="1:2" x14ac:dyDescent="0.4">
      <c r="A466">
        <f t="shared" si="26"/>
        <v>762</v>
      </c>
      <c r="B466">
        <f t="shared" si="25"/>
        <v>49.113318017341335</v>
      </c>
    </row>
    <row r="467" spans="1:2" x14ac:dyDescent="0.4">
      <c r="A467">
        <f t="shared" si="26"/>
        <v>763</v>
      </c>
      <c r="B467">
        <f t="shared" si="25"/>
        <v>49.130002265771701</v>
      </c>
    </row>
    <row r="468" spans="1:2" x14ac:dyDescent="0.4">
      <c r="A468">
        <f t="shared" si="26"/>
        <v>764</v>
      </c>
      <c r="B468">
        <f t="shared" si="25"/>
        <v>49.146648177951384</v>
      </c>
    </row>
    <row r="469" spans="1:2" x14ac:dyDescent="0.4">
      <c r="A469">
        <f t="shared" si="26"/>
        <v>765</v>
      </c>
      <c r="B469">
        <f t="shared" si="25"/>
        <v>49.163255835873919</v>
      </c>
    </row>
    <row r="470" spans="1:2" x14ac:dyDescent="0.4">
      <c r="A470">
        <f t="shared" si="26"/>
        <v>766</v>
      </c>
      <c r="B470">
        <f t="shared" si="25"/>
        <v>49.179825321544392</v>
      </c>
    </row>
    <row r="471" spans="1:2" x14ac:dyDescent="0.4">
      <c r="A471">
        <f t="shared" si="26"/>
        <v>767</v>
      </c>
      <c r="B471">
        <f t="shared" si="25"/>
        <v>49.196356716977029</v>
      </c>
    </row>
    <row r="472" spans="1:2" x14ac:dyDescent="0.4">
      <c r="A472">
        <f t="shared" si="26"/>
        <v>768</v>
      </c>
      <c r="B472">
        <f t="shared" si="25"/>
        <v>49.21285010419269</v>
      </c>
    </row>
    <row r="473" spans="1:2" x14ac:dyDescent="0.4">
      <c r="A473">
        <f t="shared" si="26"/>
        <v>769</v>
      </c>
      <c r="B473">
        <f t="shared" si="25"/>
        <v>49.229305565216521</v>
      </c>
    </row>
    <row r="474" spans="1:2" x14ac:dyDescent="0.4">
      <c r="A474">
        <f t="shared" si="26"/>
        <v>770</v>
      </c>
      <c r="B474">
        <f t="shared" si="25"/>
        <v>49.245723182075551</v>
      </c>
    </row>
    <row r="475" spans="1:2" x14ac:dyDescent="0.4">
      <c r="A475">
        <f t="shared" si="26"/>
        <v>771</v>
      </c>
      <c r="B475">
        <f t="shared" si="25"/>
        <v>49.262103036796361</v>
      </c>
    </row>
    <row r="476" spans="1:2" x14ac:dyDescent="0.4">
      <c r="A476">
        <f t="shared" si="26"/>
        <v>772</v>
      </c>
      <c r="B476">
        <f t="shared" si="25"/>
        <v>49.27844521140274</v>
      </c>
    </row>
    <row r="477" spans="1:2" x14ac:dyDescent="0.4">
      <c r="A477">
        <f t="shared" si="26"/>
        <v>773</v>
      </c>
      <c r="B477">
        <f t="shared" si="25"/>
        <v>49.294749787913432</v>
      </c>
    </row>
    <row r="478" spans="1:2" x14ac:dyDescent="0.4">
      <c r="A478">
        <f t="shared" si="26"/>
        <v>774</v>
      </c>
      <c r="B478">
        <f t="shared" si="25"/>
        <v>49.31101684833979</v>
      </c>
    </row>
    <row r="479" spans="1:2" x14ac:dyDescent="0.4">
      <c r="A479">
        <f t="shared" si="26"/>
        <v>775</v>
      </c>
      <c r="B479">
        <f t="shared" si="25"/>
        <v>49.327246474683662</v>
      </c>
    </row>
    <row r="480" spans="1:2" x14ac:dyDescent="0.4">
      <c r="A480">
        <f t="shared" si="26"/>
        <v>776</v>
      </c>
      <c r="B480">
        <f t="shared" si="25"/>
        <v>49.343438748935057</v>
      </c>
    </row>
    <row r="481" spans="1:2" x14ac:dyDescent="0.4">
      <c r="A481">
        <f t="shared" si="26"/>
        <v>777</v>
      </c>
      <c r="B481">
        <f t="shared" si="25"/>
        <v>49.359593753070016</v>
      </c>
    </row>
    <row r="482" spans="1:2" x14ac:dyDescent="0.4">
      <c r="A482">
        <f t="shared" si="26"/>
        <v>778</v>
      </c>
      <c r="B482">
        <f t="shared" si="25"/>
        <v>49.375711569048484</v>
      </c>
    </row>
    <row r="483" spans="1:2" x14ac:dyDescent="0.4">
      <c r="A483">
        <f t="shared" si="26"/>
        <v>779</v>
      </c>
      <c r="B483">
        <f t="shared" si="25"/>
        <v>49.391792278812105</v>
      </c>
    </row>
    <row r="484" spans="1:2" x14ac:dyDescent="0.4">
      <c r="A484">
        <f t="shared" si="26"/>
        <v>780</v>
      </c>
      <c r="B484">
        <f t="shared" si="25"/>
        <v>49.40783596428215</v>
      </c>
    </row>
    <row r="485" spans="1:2" x14ac:dyDescent="0.4">
      <c r="A485">
        <f t="shared" si="26"/>
        <v>781</v>
      </c>
      <c r="B485">
        <f t="shared" si="25"/>
        <v>49.423842707357458</v>
      </c>
    </row>
    <row r="486" spans="1:2" x14ac:dyDescent="0.4">
      <c r="A486">
        <f t="shared" si="26"/>
        <v>782</v>
      </c>
      <c r="B486">
        <f t="shared" si="25"/>
        <v>49.439812589912336</v>
      </c>
    </row>
    <row r="487" spans="1:2" x14ac:dyDescent="0.4">
      <c r="A487">
        <f t="shared" si="26"/>
        <v>783</v>
      </c>
      <c r="B487">
        <f t="shared" si="25"/>
        <v>49.455745693794562</v>
      </c>
    </row>
    <row r="488" spans="1:2" x14ac:dyDescent="0.4">
      <c r="A488">
        <f t="shared" si="26"/>
        <v>784</v>
      </c>
      <c r="B488">
        <f t="shared" si="25"/>
        <v>49.47164210082336</v>
      </c>
    </row>
    <row r="489" spans="1:2" x14ac:dyDescent="0.4">
      <c r="A489">
        <f t="shared" si="26"/>
        <v>785</v>
      </c>
      <c r="B489">
        <f t="shared" si="25"/>
        <v>49.487501892787428</v>
      </c>
    </row>
    <row r="490" spans="1:2" x14ac:dyDescent="0.4">
      <c r="A490">
        <f t="shared" si="26"/>
        <v>786</v>
      </c>
      <c r="B490">
        <f t="shared" si="25"/>
        <v>49.503325151442951</v>
      </c>
    </row>
    <row r="491" spans="1:2" x14ac:dyDescent="0.4">
      <c r="A491">
        <f t="shared" si="26"/>
        <v>787</v>
      </c>
      <c r="B491">
        <f t="shared" si="25"/>
        <v>49.519111958511736</v>
      </c>
    </row>
    <row r="492" spans="1:2" x14ac:dyDescent="0.4">
      <c r="A492">
        <f t="shared" si="26"/>
        <v>788</v>
      </c>
      <c r="B492">
        <f t="shared" si="25"/>
        <v>49.534862395679227</v>
      </c>
    </row>
    <row r="493" spans="1:2" x14ac:dyDescent="0.4">
      <c r="A493">
        <f t="shared" si="26"/>
        <v>789</v>
      </c>
      <c r="B493">
        <f t="shared" si="25"/>
        <v>49.550576544592666</v>
      </c>
    </row>
    <row r="494" spans="1:2" x14ac:dyDescent="0.4">
      <c r="A494">
        <f t="shared" si="26"/>
        <v>790</v>
      </c>
      <c r="B494">
        <f t="shared" si="25"/>
        <v>49.566254486859208</v>
      </c>
    </row>
    <row r="495" spans="1:2" x14ac:dyDescent="0.4">
      <c r="A495">
        <f t="shared" si="26"/>
        <v>791</v>
      </c>
      <c r="B495">
        <f t="shared" si="25"/>
        <v>49.581896304044122</v>
      </c>
    </row>
    <row r="496" spans="1:2" x14ac:dyDescent="0.4">
      <c r="A496">
        <f t="shared" si="26"/>
        <v>792</v>
      </c>
      <c r="B496">
        <f t="shared" si="25"/>
        <v>49.597502077668921</v>
      </c>
    </row>
    <row r="497" spans="1:2" x14ac:dyDescent="0.4">
      <c r="A497">
        <f t="shared" si="26"/>
        <v>793</v>
      </c>
      <c r="B497">
        <f t="shared" si="25"/>
        <v>49.613071889209579</v>
      </c>
    </row>
    <row r="498" spans="1:2" x14ac:dyDescent="0.4">
      <c r="A498">
        <f t="shared" si="26"/>
        <v>794</v>
      </c>
      <c r="B498">
        <f t="shared" si="25"/>
        <v>49.62860582009484</v>
      </c>
    </row>
    <row r="499" spans="1:2" x14ac:dyDescent="0.4">
      <c r="A499">
        <f t="shared" si="26"/>
        <v>795</v>
      </c>
      <c r="B499">
        <f t="shared" si="25"/>
        <v>49.644103951704352</v>
      </c>
    </row>
    <row r="500" spans="1:2" x14ac:dyDescent="0.4">
      <c r="A500">
        <f t="shared" si="26"/>
        <v>796</v>
      </c>
      <c r="B500">
        <f t="shared" si="25"/>
        <v>49.659566365367034</v>
      </c>
    </row>
    <row r="501" spans="1:2" x14ac:dyDescent="0.4">
      <c r="A501">
        <f t="shared" si="26"/>
        <v>797</v>
      </c>
      <c r="B501">
        <f t="shared" si="25"/>
        <v>49.674993142359327</v>
      </c>
    </row>
    <row r="502" spans="1:2" x14ac:dyDescent="0.4">
      <c r="A502">
        <f t="shared" si="26"/>
        <v>798</v>
      </c>
      <c r="B502">
        <f t="shared" si="25"/>
        <v>49.690384363903526</v>
      </c>
    </row>
    <row r="503" spans="1:2" x14ac:dyDescent="0.4">
      <c r="A503">
        <f t="shared" si="26"/>
        <v>799</v>
      </c>
      <c r="B503">
        <f t="shared" si="25"/>
        <v>49.705740111166136</v>
      </c>
    </row>
    <row r="504" spans="1:2" x14ac:dyDescent="0.4">
      <c r="A504">
        <f t="shared" si="26"/>
        <v>800</v>
      </c>
      <c r="B504">
        <f t="shared" si="25"/>
        <v>49.721060465256208</v>
      </c>
    </row>
    <row r="505" spans="1:2" x14ac:dyDescent="0.4">
      <c r="A505">
        <f t="shared" si="26"/>
        <v>801</v>
      </c>
      <c r="B505">
        <f t="shared" si="25"/>
        <v>49.73634550722376</v>
      </c>
    </row>
    <row r="506" spans="1:2" x14ac:dyDescent="0.4">
      <c r="A506">
        <f t="shared" si="26"/>
        <v>802</v>
      </c>
      <c r="B506">
        <f t="shared" si="25"/>
        <v>49.751595318058129</v>
      </c>
    </row>
    <row r="507" spans="1:2" x14ac:dyDescent="0.4">
      <c r="A507">
        <f t="shared" si="26"/>
        <v>803</v>
      </c>
      <c r="B507">
        <f t="shared" si="25"/>
        <v>49.76680997868646</v>
      </c>
    </row>
    <row r="508" spans="1:2" x14ac:dyDescent="0.4">
      <c r="A508">
        <f t="shared" si="26"/>
        <v>804</v>
      </c>
      <c r="B508">
        <f t="shared" si="25"/>
        <v>49.781989569972097</v>
      </c>
    </row>
    <row r="509" spans="1:2" x14ac:dyDescent="0.4">
      <c r="A509">
        <f t="shared" si="26"/>
        <v>805</v>
      </c>
      <c r="B509">
        <f t="shared" si="25"/>
        <v>49.797134172713108</v>
      </c>
    </row>
    <row r="510" spans="1:2" x14ac:dyDescent="0.4">
      <c r="A510">
        <f t="shared" si="26"/>
        <v>806</v>
      </c>
      <c r="B510">
        <f t="shared" si="25"/>
        <v>49.812243867640689</v>
      </c>
    </row>
    <row r="511" spans="1:2" x14ac:dyDescent="0.4">
      <c r="A511">
        <f t="shared" si="26"/>
        <v>807</v>
      </c>
      <c r="B511">
        <f t="shared" si="25"/>
        <v>49.827318735417769</v>
      </c>
    </row>
    <row r="512" spans="1:2" x14ac:dyDescent="0.4">
      <c r="A512">
        <f t="shared" si="26"/>
        <v>808</v>
      </c>
      <c r="B512">
        <f t="shared" si="25"/>
        <v>49.842358856637482</v>
      </c>
    </row>
    <row r="513" spans="1:2" x14ac:dyDescent="0.4">
      <c r="A513">
        <f t="shared" si="26"/>
        <v>809</v>
      </c>
      <c r="B513">
        <f t="shared" si="25"/>
        <v>49.857364311821712</v>
      </c>
    </row>
    <row r="514" spans="1:2" x14ac:dyDescent="0.4">
      <c r="A514">
        <f t="shared" si="26"/>
        <v>810</v>
      </c>
      <c r="B514">
        <f t="shared" si="25"/>
        <v>49.8723351814197</v>
      </c>
    </row>
    <row r="515" spans="1:2" x14ac:dyDescent="0.4">
      <c r="A515">
        <f t="shared" si="26"/>
        <v>811</v>
      </c>
      <c r="B515">
        <f t="shared" ref="B515:D578" si="27">((1950/A515)^2*EXP(1950/A515)/(EXP(1950/A515) - 1)^2+(1089/A515)^2*EXP(1089/A515)/(EXP(1089/A515) - 1)^2+(2393/A515)^2*EXP(2393/A515)/(EXP(2393/A515) - 1)^2 +4)*8.314</f>
        <v>49.887271545806584</v>
      </c>
    </row>
    <row r="516" spans="1:2" x14ac:dyDescent="0.4">
      <c r="A516">
        <f t="shared" ref="A516:A579" si="28">A515+1</f>
        <v>812</v>
      </c>
      <c r="B516">
        <f t="shared" si="27"/>
        <v>49.902173485282056</v>
      </c>
    </row>
    <row r="517" spans="1:2" x14ac:dyDescent="0.4">
      <c r="A517">
        <f t="shared" si="28"/>
        <v>813</v>
      </c>
      <c r="B517">
        <f t="shared" si="27"/>
        <v>49.91704108006892</v>
      </c>
    </row>
    <row r="518" spans="1:2" x14ac:dyDescent="0.4">
      <c r="A518">
        <f t="shared" si="28"/>
        <v>814</v>
      </c>
      <c r="B518">
        <f t="shared" si="27"/>
        <v>49.931874410311806</v>
      </c>
    </row>
    <row r="519" spans="1:2" x14ac:dyDescent="0.4">
      <c r="A519">
        <f t="shared" si="28"/>
        <v>815</v>
      </c>
      <c r="B519">
        <f t="shared" si="27"/>
        <v>49.946673556075794</v>
      </c>
    </row>
    <row r="520" spans="1:2" x14ac:dyDescent="0.4">
      <c r="A520">
        <f t="shared" si="28"/>
        <v>816</v>
      </c>
      <c r="B520">
        <f t="shared" si="27"/>
        <v>49.961438597345094</v>
      </c>
    </row>
    <row r="521" spans="1:2" x14ac:dyDescent="0.4">
      <c r="A521">
        <f t="shared" si="28"/>
        <v>817</v>
      </c>
      <c r="B521">
        <f t="shared" si="27"/>
        <v>49.976169614021771</v>
      </c>
    </row>
    <row r="522" spans="1:2" x14ac:dyDescent="0.4">
      <c r="A522">
        <f t="shared" si="28"/>
        <v>818</v>
      </c>
      <c r="B522">
        <f t="shared" si="27"/>
        <v>49.990866685924445</v>
      </c>
    </row>
    <row r="523" spans="1:2" x14ac:dyDescent="0.4">
      <c r="A523">
        <f t="shared" si="28"/>
        <v>819</v>
      </c>
      <c r="B523">
        <f t="shared" si="27"/>
        <v>50.005529892787038</v>
      </c>
    </row>
    <row r="524" spans="1:2" x14ac:dyDescent="0.4">
      <c r="A524">
        <f t="shared" si="28"/>
        <v>820</v>
      </c>
      <c r="B524">
        <f t="shared" si="27"/>
        <v>50.020159314257491</v>
      </c>
    </row>
    <row r="525" spans="1:2" x14ac:dyDescent="0.4">
      <c r="A525">
        <f t="shared" si="28"/>
        <v>821</v>
      </c>
      <c r="B525">
        <f t="shared" si="27"/>
        <v>50.034755029896594</v>
      </c>
    </row>
    <row r="526" spans="1:2" x14ac:dyDescent="0.4">
      <c r="A526">
        <f t="shared" si="28"/>
        <v>822</v>
      </c>
      <c r="B526">
        <f t="shared" si="27"/>
        <v>50.049317119176735</v>
      </c>
    </row>
    <row r="527" spans="1:2" x14ac:dyDescent="0.4">
      <c r="A527">
        <f t="shared" si="28"/>
        <v>823</v>
      </c>
      <c r="B527">
        <f t="shared" si="27"/>
        <v>50.063845661480727</v>
      </c>
    </row>
    <row r="528" spans="1:2" x14ac:dyDescent="0.4">
      <c r="A528">
        <f t="shared" si="28"/>
        <v>824</v>
      </c>
      <c r="B528">
        <f t="shared" si="27"/>
        <v>50.0783407361006</v>
      </c>
    </row>
    <row r="529" spans="1:2" x14ac:dyDescent="0.4">
      <c r="A529">
        <f t="shared" si="28"/>
        <v>825</v>
      </c>
      <c r="B529">
        <f t="shared" si="27"/>
        <v>50.092802422236495</v>
      </c>
    </row>
    <row r="530" spans="1:2" x14ac:dyDescent="0.4">
      <c r="A530">
        <f t="shared" si="28"/>
        <v>826</v>
      </c>
      <c r="B530">
        <f t="shared" si="27"/>
        <v>50.107230798995452</v>
      </c>
    </row>
    <row r="531" spans="1:2" x14ac:dyDescent="0.4">
      <c r="A531">
        <f t="shared" si="28"/>
        <v>827</v>
      </c>
      <c r="B531">
        <f t="shared" si="27"/>
        <v>50.121625945390363</v>
      </c>
    </row>
    <row r="532" spans="1:2" x14ac:dyDescent="0.4">
      <c r="A532">
        <f t="shared" si="28"/>
        <v>828</v>
      </c>
      <c r="B532">
        <f t="shared" si="27"/>
        <v>50.135987940338786</v>
      </c>
    </row>
    <row r="533" spans="1:2" x14ac:dyDescent="0.4">
      <c r="A533">
        <f t="shared" si="28"/>
        <v>829</v>
      </c>
      <c r="B533">
        <f t="shared" si="27"/>
        <v>50.150316862661917</v>
      </c>
    </row>
    <row r="534" spans="1:2" x14ac:dyDescent="0.4">
      <c r="A534">
        <f t="shared" si="28"/>
        <v>830</v>
      </c>
      <c r="B534">
        <f t="shared" si="27"/>
        <v>50.164612791083457</v>
      </c>
    </row>
    <row r="535" spans="1:2" x14ac:dyDescent="0.4">
      <c r="A535">
        <f t="shared" si="28"/>
        <v>831</v>
      </c>
      <c r="B535">
        <f t="shared" si="27"/>
        <v>50.178875804228589</v>
      </c>
    </row>
    <row r="536" spans="1:2" x14ac:dyDescent="0.4">
      <c r="A536">
        <f t="shared" si="28"/>
        <v>832</v>
      </c>
      <c r="B536">
        <f t="shared" si="27"/>
        <v>50.193105980622924</v>
      </c>
    </row>
    <row r="537" spans="1:2" x14ac:dyDescent="0.4">
      <c r="A537">
        <f t="shared" si="28"/>
        <v>833</v>
      </c>
      <c r="B537">
        <f t="shared" si="27"/>
        <v>50.207303398691472</v>
      </c>
    </row>
    <row r="538" spans="1:2" x14ac:dyDescent="0.4">
      <c r="A538">
        <f t="shared" si="28"/>
        <v>834</v>
      </c>
      <c r="B538">
        <f t="shared" si="27"/>
        <v>50.221468136757615</v>
      </c>
    </row>
    <row r="539" spans="1:2" x14ac:dyDescent="0.4">
      <c r="A539">
        <f t="shared" si="28"/>
        <v>835</v>
      </c>
      <c r="B539">
        <f t="shared" si="27"/>
        <v>50.235600273042124</v>
      </c>
    </row>
    <row r="540" spans="1:2" x14ac:dyDescent="0.4">
      <c r="A540">
        <f t="shared" si="28"/>
        <v>836</v>
      </c>
      <c r="B540">
        <f t="shared" si="27"/>
        <v>50.249699885662167</v>
      </c>
    </row>
    <row r="541" spans="1:2" x14ac:dyDescent="0.4">
      <c r="A541">
        <f t="shared" si="28"/>
        <v>837</v>
      </c>
      <c r="B541">
        <f t="shared" si="27"/>
        <v>50.263767052630349</v>
      </c>
    </row>
    <row r="542" spans="1:2" x14ac:dyDescent="0.4">
      <c r="A542">
        <f t="shared" si="28"/>
        <v>838</v>
      </c>
      <c r="B542">
        <f t="shared" si="27"/>
        <v>50.277801851853759</v>
      </c>
    </row>
    <row r="543" spans="1:2" x14ac:dyDescent="0.4">
      <c r="A543">
        <f t="shared" si="28"/>
        <v>839</v>
      </c>
      <c r="B543">
        <f t="shared" si="27"/>
        <v>50.291804361133032</v>
      </c>
    </row>
    <row r="544" spans="1:2" x14ac:dyDescent="0.4">
      <c r="A544">
        <f t="shared" si="28"/>
        <v>840</v>
      </c>
      <c r="B544">
        <f t="shared" si="27"/>
        <v>50.30577465816139</v>
      </c>
    </row>
    <row r="545" spans="1:2" x14ac:dyDescent="0.4">
      <c r="A545">
        <f t="shared" si="28"/>
        <v>841</v>
      </c>
      <c r="B545">
        <f t="shared" si="27"/>
        <v>50.31971282052379</v>
      </c>
    </row>
    <row r="546" spans="1:2" x14ac:dyDescent="0.4">
      <c r="A546">
        <f t="shared" si="28"/>
        <v>842</v>
      </c>
      <c r="B546">
        <f t="shared" si="27"/>
        <v>50.333618925695994</v>
      </c>
    </row>
    <row r="547" spans="1:2" x14ac:dyDescent="0.4">
      <c r="A547">
        <f t="shared" si="28"/>
        <v>843</v>
      </c>
      <c r="B547">
        <f t="shared" si="27"/>
        <v>50.347493051043713</v>
      </c>
    </row>
    <row r="548" spans="1:2" x14ac:dyDescent="0.4">
      <c r="A548">
        <f t="shared" si="28"/>
        <v>844</v>
      </c>
      <c r="B548">
        <f t="shared" si="27"/>
        <v>50.361335273821702</v>
      </c>
    </row>
    <row r="549" spans="1:2" x14ac:dyDescent="0.4">
      <c r="A549">
        <f t="shared" si="28"/>
        <v>845</v>
      </c>
      <c r="B549">
        <f t="shared" si="27"/>
        <v>50.37514567117293</v>
      </c>
    </row>
    <row r="550" spans="1:2" x14ac:dyDescent="0.4">
      <c r="A550">
        <f t="shared" si="28"/>
        <v>846</v>
      </c>
      <c r="B550">
        <f t="shared" si="27"/>
        <v>50.388924320127764</v>
      </c>
    </row>
    <row r="551" spans="1:2" x14ac:dyDescent="0.4">
      <c r="A551">
        <f t="shared" si="28"/>
        <v>847</v>
      </c>
      <c r="B551">
        <f t="shared" si="27"/>
        <v>50.402671297603099</v>
      </c>
    </row>
    <row r="552" spans="1:2" x14ac:dyDescent="0.4">
      <c r="A552">
        <f t="shared" si="28"/>
        <v>848</v>
      </c>
      <c r="B552">
        <f t="shared" si="27"/>
        <v>50.41638668040158</v>
      </c>
    </row>
    <row r="553" spans="1:2" x14ac:dyDescent="0.4">
      <c r="A553">
        <f t="shared" si="28"/>
        <v>849</v>
      </c>
      <c r="B553">
        <f t="shared" si="27"/>
        <v>50.430070545210796</v>
      </c>
    </row>
    <row r="554" spans="1:2" x14ac:dyDescent="0.4">
      <c r="A554">
        <f t="shared" si="28"/>
        <v>850</v>
      </c>
      <c r="B554">
        <f t="shared" si="27"/>
        <v>50.443722968602472</v>
      </c>
    </row>
    <row r="555" spans="1:2" x14ac:dyDescent="0.4">
      <c r="A555">
        <f t="shared" si="28"/>
        <v>851</v>
      </c>
      <c r="B555">
        <f t="shared" si="27"/>
        <v>50.457344027031731</v>
      </c>
    </row>
    <row r="556" spans="1:2" x14ac:dyDescent="0.4">
      <c r="A556">
        <f t="shared" si="28"/>
        <v>852</v>
      </c>
      <c r="B556">
        <f t="shared" si="27"/>
        <v>50.470933796836341</v>
      </c>
    </row>
    <row r="557" spans="1:2" x14ac:dyDescent="0.4">
      <c r="A557">
        <f t="shared" si="28"/>
        <v>853</v>
      </c>
      <c r="B557">
        <f t="shared" si="27"/>
        <v>50.484492354235897</v>
      </c>
    </row>
    <row r="558" spans="1:2" x14ac:dyDescent="0.4">
      <c r="A558">
        <f t="shared" si="28"/>
        <v>854</v>
      </c>
      <c r="B558">
        <f t="shared" si="27"/>
        <v>50.49801977533118</v>
      </c>
    </row>
    <row r="559" spans="1:2" x14ac:dyDescent="0.4">
      <c r="A559">
        <f t="shared" si="28"/>
        <v>855</v>
      </c>
      <c r="B559">
        <f t="shared" si="27"/>
        <v>50.511516136103388</v>
      </c>
    </row>
    <row r="560" spans="1:2" x14ac:dyDescent="0.4">
      <c r="A560">
        <f t="shared" si="28"/>
        <v>856</v>
      </c>
      <c r="B560">
        <f t="shared" si="27"/>
        <v>50.52498151241344</v>
      </c>
    </row>
    <row r="561" spans="1:2" x14ac:dyDescent="0.4">
      <c r="A561">
        <f t="shared" si="28"/>
        <v>857</v>
      </c>
      <c r="B561">
        <f t="shared" si="27"/>
        <v>50.538415980001247</v>
      </c>
    </row>
    <row r="562" spans="1:2" x14ac:dyDescent="0.4">
      <c r="A562">
        <f t="shared" si="28"/>
        <v>858</v>
      </c>
      <c r="B562">
        <f t="shared" si="27"/>
        <v>50.55181961448509</v>
      </c>
    </row>
    <row r="563" spans="1:2" x14ac:dyDescent="0.4">
      <c r="A563">
        <f t="shared" si="28"/>
        <v>859</v>
      </c>
      <c r="B563">
        <f t="shared" si="27"/>
        <v>50.565192491360904</v>
      </c>
    </row>
    <row r="564" spans="1:2" x14ac:dyDescent="0.4">
      <c r="A564">
        <f t="shared" si="28"/>
        <v>860</v>
      </c>
      <c r="B564">
        <f t="shared" si="27"/>
        <v>50.578534686001618</v>
      </c>
    </row>
    <row r="565" spans="1:2" x14ac:dyDescent="0.4">
      <c r="A565">
        <f t="shared" si="28"/>
        <v>861</v>
      </c>
      <c r="B565">
        <f t="shared" si="27"/>
        <v>50.591846273656536</v>
      </c>
    </row>
    <row r="566" spans="1:2" x14ac:dyDescent="0.4">
      <c r="A566">
        <f t="shared" si="28"/>
        <v>862</v>
      </c>
      <c r="B566">
        <f t="shared" si="27"/>
        <v>50.605127329450674</v>
      </c>
    </row>
    <row r="567" spans="1:2" x14ac:dyDescent="0.4">
      <c r="A567">
        <f t="shared" si="28"/>
        <v>863</v>
      </c>
      <c r="B567">
        <f t="shared" si="27"/>
        <v>50.618377928384142</v>
      </c>
    </row>
    <row r="568" spans="1:2" x14ac:dyDescent="0.4">
      <c r="A568">
        <f t="shared" si="28"/>
        <v>864</v>
      </c>
      <c r="B568">
        <f t="shared" si="27"/>
        <v>50.631598145331552</v>
      </c>
    </row>
    <row r="569" spans="1:2" x14ac:dyDescent="0.4">
      <c r="A569">
        <f t="shared" si="28"/>
        <v>865</v>
      </c>
      <c r="B569">
        <f t="shared" si="27"/>
        <v>50.644788055041367</v>
      </c>
    </row>
    <row r="570" spans="1:2" x14ac:dyDescent="0.4">
      <c r="A570">
        <f t="shared" si="28"/>
        <v>866</v>
      </c>
      <c r="B570">
        <f t="shared" si="27"/>
        <v>50.657947732135362</v>
      </c>
    </row>
    <row r="571" spans="1:2" x14ac:dyDescent="0.4">
      <c r="A571">
        <f t="shared" si="28"/>
        <v>867</v>
      </c>
      <c r="B571">
        <f t="shared" si="27"/>
        <v>50.671077251108031</v>
      </c>
    </row>
    <row r="572" spans="1:2" x14ac:dyDescent="0.4">
      <c r="A572">
        <f t="shared" si="28"/>
        <v>868</v>
      </c>
      <c r="B572">
        <f t="shared" si="27"/>
        <v>50.684176686325983</v>
      </c>
    </row>
    <row r="573" spans="1:2" x14ac:dyDescent="0.4">
      <c r="A573">
        <f t="shared" si="28"/>
        <v>869</v>
      </c>
      <c r="B573">
        <f t="shared" si="27"/>
        <v>50.69724611202745</v>
      </c>
    </row>
    <row r="574" spans="1:2" x14ac:dyDescent="0.4">
      <c r="A574">
        <f t="shared" si="28"/>
        <v>870</v>
      </c>
      <c r="B574">
        <f t="shared" si="27"/>
        <v>50.710285602321683</v>
      </c>
    </row>
    <row r="575" spans="1:2" x14ac:dyDescent="0.4">
      <c r="A575">
        <f t="shared" si="28"/>
        <v>871</v>
      </c>
      <c r="B575">
        <f t="shared" si="27"/>
        <v>50.723295231188416</v>
      </c>
    </row>
    <row r="576" spans="1:2" x14ac:dyDescent="0.4">
      <c r="A576">
        <f t="shared" si="28"/>
        <v>872</v>
      </c>
      <c r="B576">
        <f t="shared" si="27"/>
        <v>50.736275072477383</v>
      </c>
    </row>
    <row r="577" spans="1:2" x14ac:dyDescent="0.4">
      <c r="A577">
        <f t="shared" si="28"/>
        <v>873</v>
      </c>
      <c r="B577">
        <f t="shared" si="27"/>
        <v>50.749225199907805</v>
      </c>
    </row>
    <row r="578" spans="1:2" x14ac:dyDescent="0.4">
      <c r="A578">
        <f t="shared" si="28"/>
        <v>874</v>
      </c>
      <c r="B578">
        <f t="shared" si="27"/>
        <v>50.762145687067814</v>
      </c>
    </row>
    <row r="579" spans="1:2" x14ac:dyDescent="0.4">
      <c r="A579">
        <f t="shared" si="28"/>
        <v>875</v>
      </c>
      <c r="B579">
        <f t="shared" ref="B579:D642" si="29">((1950/A579)^2*EXP(1950/A579)/(EXP(1950/A579) - 1)^2+(1089/A579)^2*EXP(1089/A579)/(EXP(1089/A579) - 1)^2+(2393/A579)^2*EXP(2393/A579)/(EXP(2393/A579) - 1)^2 +4)*8.314</f>
        <v>50.775036607414023</v>
      </c>
    </row>
    <row r="580" spans="1:2" x14ac:dyDescent="0.4">
      <c r="A580">
        <f t="shared" ref="A580:A643" si="30">A579+1</f>
        <v>876</v>
      </c>
      <c r="B580">
        <f t="shared" si="29"/>
        <v>50.787898034271038</v>
      </c>
    </row>
    <row r="581" spans="1:2" x14ac:dyDescent="0.4">
      <c r="A581">
        <f t="shared" si="30"/>
        <v>877</v>
      </c>
      <c r="B581">
        <f t="shared" si="29"/>
        <v>50.800730040830942</v>
      </c>
    </row>
    <row r="582" spans="1:2" x14ac:dyDescent="0.4">
      <c r="A582">
        <f t="shared" si="30"/>
        <v>878</v>
      </c>
      <c r="B582">
        <f t="shared" si="29"/>
        <v>50.813532700152876</v>
      </c>
    </row>
    <row r="583" spans="1:2" x14ac:dyDescent="0.4">
      <c r="A583">
        <f t="shared" si="30"/>
        <v>879</v>
      </c>
      <c r="B583">
        <f t="shared" si="29"/>
        <v>50.826306085162557</v>
      </c>
    </row>
    <row r="584" spans="1:2" x14ac:dyDescent="0.4">
      <c r="A584">
        <f t="shared" si="30"/>
        <v>880</v>
      </c>
      <c r="B584">
        <f t="shared" si="29"/>
        <v>50.839050268651839</v>
      </c>
    </row>
    <row r="585" spans="1:2" x14ac:dyDescent="0.4">
      <c r="A585">
        <f t="shared" si="30"/>
        <v>881</v>
      </c>
      <c r="B585">
        <f t="shared" si="29"/>
        <v>50.851765323278293</v>
      </c>
    </row>
    <row r="586" spans="1:2" x14ac:dyDescent="0.4">
      <c r="A586">
        <f t="shared" si="30"/>
        <v>882</v>
      </c>
      <c r="B586">
        <f t="shared" si="29"/>
        <v>50.864451321564765</v>
      </c>
    </row>
    <row r="587" spans="1:2" x14ac:dyDescent="0.4">
      <c r="A587">
        <f t="shared" si="30"/>
        <v>883</v>
      </c>
      <c r="B587">
        <f t="shared" si="29"/>
        <v>50.877108335898924</v>
      </c>
    </row>
    <row r="588" spans="1:2" x14ac:dyDescent="0.4">
      <c r="A588">
        <f t="shared" si="30"/>
        <v>884</v>
      </c>
      <c r="B588">
        <f t="shared" si="29"/>
        <v>50.889736438532935</v>
      </c>
    </row>
    <row r="589" spans="1:2" x14ac:dyDescent="0.4">
      <c r="A589">
        <f t="shared" si="30"/>
        <v>885</v>
      </c>
      <c r="B589">
        <f t="shared" si="29"/>
        <v>50.902335701583006</v>
      </c>
    </row>
    <row r="590" spans="1:2" x14ac:dyDescent="0.4">
      <c r="A590">
        <f t="shared" si="30"/>
        <v>886</v>
      </c>
      <c r="B590">
        <f t="shared" si="29"/>
        <v>50.914906197029012</v>
      </c>
    </row>
    <row r="591" spans="1:2" x14ac:dyDescent="0.4">
      <c r="A591">
        <f t="shared" si="30"/>
        <v>887</v>
      </c>
      <c r="B591">
        <f t="shared" si="29"/>
        <v>50.9274479967141</v>
      </c>
    </row>
    <row r="592" spans="1:2" x14ac:dyDescent="0.4">
      <c r="A592">
        <f t="shared" si="30"/>
        <v>888</v>
      </c>
      <c r="B592">
        <f t="shared" si="29"/>
        <v>50.939961172344333</v>
      </c>
    </row>
    <row r="593" spans="1:2" x14ac:dyDescent="0.4">
      <c r="A593">
        <f t="shared" si="30"/>
        <v>889</v>
      </c>
      <c r="B593">
        <f t="shared" si="29"/>
        <v>50.95244579548833</v>
      </c>
    </row>
    <row r="594" spans="1:2" x14ac:dyDescent="0.4">
      <c r="A594">
        <f t="shared" si="30"/>
        <v>890</v>
      </c>
      <c r="B594">
        <f t="shared" si="29"/>
        <v>50.964901937576911</v>
      </c>
    </row>
    <row r="595" spans="1:2" x14ac:dyDescent="0.4">
      <c r="A595">
        <f t="shared" si="30"/>
        <v>891</v>
      </c>
      <c r="B595">
        <f t="shared" si="29"/>
        <v>50.97732966990273</v>
      </c>
    </row>
    <row r="596" spans="1:2" x14ac:dyDescent="0.4">
      <c r="A596">
        <f t="shared" si="30"/>
        <v>892</v>
      </c>
      <c r="B596">
        <f t="shared" si="29"/>
        <v>50.989729063619976</v>
      </c>
    </row>
    <row r="597" spans="1:2" x14ac:dyDescent="0.4">
      <c r="A597">
        <f t="shared" si="30"/>
        <v>893</v>
      </c>
      <c r="B597">
        <f t="shared" si="29"/>
        <v>51.002100189744013</v>
      </c>
    </row>
    <row r="598" spans="1:2" x14ac:dyDescent="0.4">
      <c r="A598">
        <f t="shared" si="30"/>
        <v>894</v>
      </c>
      <c r="B598">
        <f t="shared" si="29"/>
        <v>51.014443119151061</v>
      </c>
    </row>
    <row r="599" spans="1:2" x14ac:dyDescent="0.4">
      <c r="A599">
        <f t="shared" si="30"/>
        <v>895</v>
      </c>
      <c r="B599">
        <f t="shared" si="29"/>
        <v>51.026757922577893</v>
      </c>
    </row>
    <row r="600" spans="1:2" x14ac:dyDescent="0.4">
      <c r="A600">
        <f t="shared" si="30"/>
        <v>896</v>
      </c>
      <c r="B600">
        <f t="shared" si="29"/>
        <v>51.039044670621564</v>
      </c>
    </row>
    <row r="601" spans="1:2" x14ac:dyDescent="0.4">
      <c r="A601">
        <f t="shared" si="30"/>
        <v>897</v>
      </c>
      <c r="B601">
        <f t="shared" si="29"/>
        <v>51.051303433739029</v>
      </c>
    </row>
    <row r="602" spans="1:2" x14ac:dyDescent="0.4">
      <c r="A602">
        <f t="shared" si="30"/>
        <v>898</v>
      </c>
      <c r="B602">
        <f t="shared" si="29"/>
        <v>51.063534282246962</v>
      </c>
    </row>
    <row r="603" spans="1:2" x14ac:dyDescent="0.4">
      <c r="A603">
        <f t="shared" si="30"/>
        <v>899</v>
      </c>
      <c r="B603">
        <f t="shared" si="29"/>
        <v>51.075737286321377</v>
      </c>
    </row>
    <row r="604" spans="1:2" x14ac:dyDescent="0.4">
      <c r="A604">
        <f t="shared" si="30"/>
        <v>900</v>
      </c>
      <c r="B604">
        <f t="shared" si="29"/>
        <v>51.087912515997431</v>
      </c>
    </row>
    <row r="605" spans="1:2" x14ac:dyDescent="0.4">
      <c r="A605">
        <f t="shared" si="30"/>
        <v>901</v>
      </c>
      <c r="B605">
        <f t="shared" si="29"/>
        <v>51.100060041169108</v>
      </c>
    </row>
    <row r="606" spans="1:2" x14ac:dyDescent="0.4">
      <c r="A606">
        <f t="shared" si="30"/>
        <v>902</v>
      </c>
      <c r="B606">
        <f t="shared" si="29"/>
        <v>51.11217993158899</v>
      </c>
    </row>
    <row r="607" spans="1:2" x14ac:dyDescent="0.4">
      <c r="A607">
        <f t="shared" si="30"/>
        <v>903</v>
      </c>
      <c r="B607">
        <f t="shared" si="29"/>
        <v>51.124272256868011</v>
      </c>
    </row>
    <row r="608" spans="1:2" x14ac:dyDescent="0.4">
      <c r="A608">
        <f t="shared" si="30"/>
        <v>904</v>
      </c>
      <c r="B608">
        <f t="shared" si="29"/>
        <v>51.136337086475194</v>
      </c>
    </row>
    <row r="609" spans="1:2" x14ac:dyDescent="0.4">
      <c r="A609">
        <f t="shared" si="30"/>
        <v>905</v>
      </c>
      <c r="B609">
        <f t="shared" si="29"/>
        <v>51.148374489737421</v>
      </c>
    </row>
    <row r="610" spans="1:2" x14ac:dyDescent="0.4">
      <c r="A610">
        <f t="shared" si="30"/>
        <v>906</v>
      </c>
      <c r="B610">
        <f t="shared" si="29"/>
        <v>51.160384535839228</v>
      </c>
    </row>
    <row r="611" spans="1:2" x14ac:dyDescent="0.4">
      <c r="A611">
        <f t="shared" si="30"/>
        <v>907</v>
      </c>
      <c r="B611">
        <f t="shared" si="29"/>
        <v>51.172367293822539</v>
      </c>
    </row>
    <row r="612" spans="1:2" x14ac:dyDescent="0.4">
      <c r="A612">
        <f t="shared" si="30"/>
        <v>908</v>
      </c>
      <c r="B612">
        <f t="shared" si="29"/>
        <v>51.184322832586517</v>
      </c>
    </row>
    <row r="613" spans="1:2" x14ac:dyDescent="0.4">
      <c r="A613">
        <f t="shared" si="30"/>
        <v>909</v>
      </c>
      <c r="B613">
        <f t="shared" si="29"/>
        <v>51.196251220887291</v>
      </c>
    </row>
    <row r="614" spans="1:2" x14ac:dyDescent="0.4">
      <c r="A614">
        <f t="shared" si="30"/>
        <v>910</v>
      </c>
      <c r="B614">
        <f t="shared" si="29"/>
        <v>51.208152527337788</v>
      </c>
    </row>
    <row r="615" spans="1:2" x14ac:dyDescent="0.4">
      <c r="A615">
        <f t="shared" si="30"/>
        <v>911</v>
      </c>
      <c r="B615">
        <f t="shared" si="29"/>
        <v>51.220026820407575</v>
      </c>
    </row>
    <row r="616" spans="1:2" x14ac:dyDescent="0.4">
      <c r="A616">
        <f t="shared" si="30"/>
        <v>912</v>
      </c>
      <c r="B616">
        <f t="shared" si="29"/>
        <v>51.231874168422593</v>
      </c>
    </row>
    <row r="617" spans="1:2" x14ac:dyDescent="0.4">
      <c r="A617">
        <f t="shared" si="30"/>
        <v>913</v>
      </c>
      <c r="B617">
        <f t="shared" si="29"/>
        <v>51.243694639565064</v>
      </c>
    </row>
    <row r="618" spans="1:2" x14ac:dyDescent="0.4">
      <c r="A618">
        <f t="shared" si="30"/>
        <v>914</v>
      </c>
      <c r="B618">
        <f t="shared" si="29"/>
        <v>51.255488301873235</v>
      </c>
    </row>
    <row r="619" spans="1:2" x14ac:dyDescent="0.4">
      <c r="A619">
        <f t="shared" si="30"/>
        <v>915</v>
      </c>
      <c r="B619">
        <f t="shared" si="29"/>
        <v>51.267255223241278</v>
      </c>
    </row>
    <row r="620" spans="1:2" x14ac:dyDescent="0.4">
      <c r="A620">
        <f t="shared" si="30"/>
        <v>916</v>
      </c>
      <c r="B620">
        <f t="shared" si="29"/>
        <v>51.278995471419123</v>
      </c>
    </row>
    <row r="621" spans="1:2" x14ac:dyDescent="0.4">
      <c r="A621">
        <f t="shared" si="30"/>
        <v>917</v>
      </c>
      <c r="B621">
        <f t="shared" si="29"/>
        <v>51.290709114012259</v>
      </c>
    </row>
    <row r="622" spans="1:2" x14ac:dyDescent="0.4">
      <c r="A622">
        <f t="shared" si="30"/>
        <v>918</v>
      </c>
      <c r="B622">
        <f t="shared" si="29"/>
        <v>51.302396218481633</v>
      </c>
    </row>
    <row r="623" spans="1:2" x14ac:dyDescent="0.4">
      <c r="A623">
        <f t="shared" si="30"/>
        <v>919</v>
      </c>
      <c r="B623">
        <f t="shared" si="29"/>
        <v>51.314056852143501</v>
      </c>
    </row>
    <row r="624" spans="1:2" x14ac:dyDescent="0.4">
      <c r="A624">
        <f t="shared" si="30"/>
        <v>920</v>
      </c>
      <c r="B624">
        <f t="shared" si="29"/>
        <v>51.325691082169257</v>
      </c>
    </row>
    <row r="625" spans="1:2" x14ac:dyDescent="0.4">
      <c r="A625">
        <f t="shared" si="30"/>
        <v>921</v>
      </c>
      <c r="B625">
        <f t="shared" si="29"/>
        <v>51.337298975585369</v>
      </c>
    </row>
    <row r="626" spans="1:2" x14ac:dyDescent="0.4">
      <c r="A626">
        <f t="shared" si="30"/>
        <v>922</v>
      </c>
      <c r="B626">
        <f t="shared" si="29"/>
        <v>51.348880599273215</v>
      </c>
    </row>
    <row r="627" spans="1:2" x14ac:dyDescent="0.4">
      <c r="A627">
        <f t="shared" si="30"/>
        <v>923</v>
      </c>
      <c r="B627">
        <f t="shared" si="29"/>
        <v>51.360436019968958</v>
      </c>
    </row>
    <row r="628" spans="1:2" x14ac:dyDescent="0.4">
      <c r="A628">
        <f t="shared" si="30"/>
        <v>924</v>
      </c>
      <c r="B628">
        <f t="shared" si="29"/>
        <v>51.371965304263469</v>
      </c>
    </row>
    <row r="629" spans="1:2" x14ac:dyDescent="0.4">
      <c r="A629">
        <f t="shared" si="30"/>
        <v>925</v>
      </c>
      <c r="B629">
        <f t="shared" si="29"/>
        <v>51.383468518602186</v>
      </c>
    </row>
    <row r="630" spans="1:2" x14ac:dyDescent="0.4">
      <c r="A630">
        <f t="shared" si="30"/>
        <v>926</v>
      </c>
      <c r="B630">
        <f t="shared" si="29"/>
        <v>51.394945729285055</v>
      </c>
    </row>
    <row r="631" spans="1:2" x14ac:dyDescent="0.4">
      <c r="A631">
        <f t="shared" si="30"/>
        <v>927</v>
      </c>
      <c r="B631">
        <f t="shared" si="29"/>
        <v>51.40639700246642</v>
      </c>
    </row>
    <row r="632" spans="1:2" x14ac:dyDescent="0.4">
      <c r="A632">
        <f t="shared" si="30"/>
        <v>928</v>
      </c>
      <c r="B632">
        <f t="shared" si="29"/>
        <v>51.417822404154897</v>
      </c>
    </row>
    <row r="633" spans="1:2" x14ac:dyDescent="0.4">
      <c r="A633">
        <f t="shared" si="30"/>
        <v>929</v>
      </c>
      <c r="B633">
        <f t="shared" si="29"/>
        <v>51.429222000213372</v>
      </c>
    </row>
    <row r="634" spans="1:2" x14ac:dyDescent="0.4">
      <c r="A634">
        <f t="shared" si="30"/>
        <v>930</v>
      </c>
      <c r="B634">
        <f t="shared" si="29"/>
        <v>51.440595856358861</v>
      </c>
    </row>
    <row r="635" spans="1:2" x14ac:dyDescent="0.4">
      <c r="A635">
        <f t="shared" si="30"/>
        <v>931</v>
      </c>
      <c r="B635">
        <f t="shared" si="29"/>
        <v>51.451944038162452</v>
      </c>
    </row>
    <row r="636" spans="1:2" x14ac:dyDescent="0.4">
      <c r="A636">
        <f t="shared" si="30"/>
        <v>932</v>
      </c>
      <c r="B636">
        <f t="shared" si="29"/>
        <v>51.463266611049242</v>
      </c>
    </row>
    <row r="637" spans="1:2" x14ac:dyDescent="0.4">
      <c r="A637">
        <f t="shared" si="30"/>
        <v>933</v>
      </c>
      <c r="B637">
        <f t="shared" si="29"/>
        <v>51.474563640298307</v>
      </c>
    </row>
    <row r="638" spans="1:2" x14ac:dyDescent="0.4">
      <c r="A638">
        <f t="shared" si="30"/>
        <v>934</v>
      </c>
      <c r="B638">
        <f t="shared" si="29"/>
        <v>51.48583519104259</v>
      </c>
    </row>
    <row r="639" spans="1:2" x14ac:dyDescent="0.4">
      <c r="A639">
        <f t="shared" si="30"/>
        <v>935</v>
      </c>
      <c r="B639">
        <f t="shared" si="29"/>
        <v>51.497081328268898</v>
      </c>
    </row>
    <row r="640" spans="1:2" x14ac:dyDescent="0.4">
      <c r="A640">
        <f t="shared" si="30"/>
        <v>936</v>
      </c>
      <c r="B640">
        <f t="shared" si="29"/>
        <v>51.508302116817831</v>
      </c>
    </row>
    <row r="641" spans="1:2" x14ac:dyDescent="0.4">
      <c r="A641">
        <f t="shared" si="30"/>
        <v>937</v>
      </c>
      <c r="B641">
        <f t="shared" si="29"/>
        <v>51.519497621383749</v>
      </c>
    </row>
    <row r="642" spans="1:2" x14ac:dyDescent="0.4">
      <c r="A642">
        <f t="shared" si="30"/>
        <v>938</v>
      </c>
      <c r="B642">
        <f t="shared" si="29"/>
        <v>51.530667906514765</v>
      </c>
    </row>
    <row r="643" spans="1:2" x14ac:dyDescent="0.4">
      <c r="A643">
        <f t="shared" si="30"/>
        <v>939</v>
      </c>
      <c r="B643">
        <f t="shared" ref="B643:D704" si="31">((1950/A643)^2*EXP(1950/A643)/(EXP(1950/A643) - 1)^2+(1089/A643)^2*EXP(1089/A643)/(EXP(1089/A643) - 1)^2+(2393/A643)^2*EXP(2393/A643)/(EXP(2393/A643) - 1)^2 +4)*8.314</f>
        <v>51.541813036612659</v>
      </c>
    </row>
    <row r="644" spans="1:2" x14ac:dyDescent="0.4">
      <c r="A644">
        <f t="shared" ref="A644:A704" si="32">A643+1</f>
        <v>940</v>
      </c>
      <c r="B644">
        <f t="shared" si="31"/>
        <v>51.552933075932899</v>
      </c>
    </row>
    <row r="645" spans="1:2" x14ac:dyDescent="0.4">
      <c r="A645">
        <f t="shared" si="32"/>
        <v>941</v>
      </c>
      <c r="B645">
        <f t="shared" si="31"/>
        <v>51.564028088584607</v>
      </c>
    </row>
    <row r="646" spans="1:2" x14ac:dyDescent="0.4">
      <c r="A646">
        <f t="shared" si="32"/>
        <v>942</v>
      </c>
      <c r="B646">
        <f t="shared" si="31"/>
        <v>51.575098138530514</v>
      </c>
    </row>
    <row r="647" spans="1:2" x14ac:dyDescent="0.4">
      <c r="A647">
        <f t="shared" si="32"/>
        <v>943</v>
      </c>
      <c r="B647">
        <f t="shared" si="31"/>
        <v>51.586143289587028</v>
      </c>
    </row>
    <row r="648" spans="1:2" x14ac:dyDescent="0.4">
      <c r="A648">
        <f t="shared" si="32"/>
        <v>944</v>
      </c>
      <c r="B648">
        <f t="shared" si="31"/>
        <v>51.597163605424129</v>
      </c>
    </row>
    <row r="649" spans="1:2" x14ac:dyDescent="0.4">
      <c r="A649">
        <f t="shared" si="32"/>
        <v>945</v>
      </c>
      <c r="B649">
        <f t="shared" si="31"/>
        <v>51.608159149565438</v>
      </c>
    </row>
    <row r="650" spans="1:2" x14ac:dyDescent="0.4">
      <c r="A650">
        <f t="shared" si="32"/>
        <v>946</v>
      </c>
      <c r="B650">
        <f t="shared" si="31"/>
        <v>51.619129985388199</v>
      </c>
    </row>
    <row r="651" spans="1:2" x14ac:dyDescent="0.4">
      <c r="A651">
        <f t="shared" si="32"/>
        <v>947</v>
      </c>
      <c r="B651">
        <f t="shared" si="31"/>
        <v>51.630076176123268</v>
      </c>
    </row>
    <row r="652" spans="1:2" x14ac:dyDescent="0.4">
      <c r="A652">
        <f t="shared" si="32"/>
        <v>948</v>
      </c>
      <c r="B652">
        <f t="shared" si="31"/>
        <v>51.640997784855145</v>
      </c>
    </row>
    <row r="653" spans="1:2" x14ac:dyDescent="0.4">
      <c r="A653">
        <f t="shared" si="32"/>
        <v>949</v>
      </c>
      <c r="B653">
        <f t="shared" si="31"/>
        <v>51.651894874522007</v>
      </c>
    </row>
    <row r="654" spans="1:2" x14ac:dyDescent="0.4">
      <c r="A654">
        <f t="shared" si="32"/>
        <v>950</v>
      </c>
      <c r="B654">
        <f t="shared" si="31"/>
        <v>51.662767507915667</v>
      </c>
    </row>
    <row r="655" spans="1:2" x14ac:dyDescent="0.4">
      <c r="A655">
        <f t="shared" si="32"/>
        <v>951</v>
      </c>
      <c r="B655">
        <f t="shared" si="31"/>
        <v>51.673615747681687</v>
      </c>
    </row>
    <row r="656" spans="1:2" x14ac:dyDescent="0.4">
      <c r="A656">
        <f t="shared" si="32"/>
        <v>952</v>
      </c>
      <c r="B656">
        <f t="shared" si="31"/>
        <v>51.68443965631932</v>
      </c>
    </row>
    <row r="657" spans="1:2" x14ac:dyDescent="0.4">
      <c r="A657">
        <f t="shared" si="32"/>
        <v>953</v>
      </c>
      <c r="B657">
        <f t="shared" si="31"/>
        <v>51.69523929618159</v>
      </c>
    </row>
    <row r="658" spans="1:2" x14ac:dyDescent="0.4">
      <c r="A658">
        <f t="shared" si="32"/>
        <v>954</v>
      </c>
      <c r="B658">
        <f t="shared" si="31"/>
        <v>51.706014729475321</v>
      </c>
    </row>
    <row r="659" spans="1:2" x14ac:dyDescent="0.4">
      <c r="A659">
        <f t="shared" si="32"/>
        <v>955</v>
      </c>
      <c r="B659">
        <f t="shared" si="31"/>
        <v>51.71676601826119</v>
      </c>
    </row>
    <row r="660" spans="1:2" x14ac:dyDescent="0.4">
      <c r="A660">
        <f t="shared" si="32"/>
        <v>956</v>
      </c>
      <c r="B660">
        <f t="shared" si="31"/>
        <v>51.727493224453745</v>
      </c>
    </row>
    <row r="661" spans="1:2" x14ac:dyDescent="0.4">
      <c r="A661">
        <f t="shared" si="32"/>
        <v>957</v>
      </c>
      <c r="B661">
        <f t="shared" si="31"/>
        <v>51.738196409821448</v>
      </c>
    </row>
    <row r="662" spans="1:2" x14ac:dyDescent="0.4">
      <c r="A662">
        <f t="shared" si="32"/>
        <v>958</v>
      </c>
      <c r="B662">
        <f t="shared" si="31"/>
        <v>51.748875635986785</v>
      </c>
    </row>
    <row r="663" spans="1:2" x14ac:dyDescent="0.4">
      <c r="A663">
        <f t="shared" si="32"/>
        <v>959</v>
      </c>
      <c r="B663">
        <f t="shared" si="31"/>
        <v>51.759530964426276</v>
      </c>
    </row>
    <row r="664" spans="1:2" x14ac:dyDescent="0.4">
      <c r="A664">
        <f t="shared" si="32"/>
        <v>960</v>
      </c>
      <c r="B664">
        <f t="shared" si="31"/>
        <v>51.770162456470516</v>
      </c>
    </row>
    <row r="665" spans="1:2" x14ac:dyDescent="0.4">
      <c r="A665">
        <f t="shared" si="32"/>
        <v>961</v>
      </c>
      <c r="B665">
        <f t="shared" si="31"/>
        <v>51.780770173304298</v>
      </c>
    </row>
    <row r="666" spans="1:2" x14ac:dyDescent="0.4">
      <c r="A666">
        <f t="shared" si="32"/>
        <v>962</v>
      </c>
      <c r="B666">
        <f t="shared" si="31"/>
        <v>51.791354175966617</v>
      </c>
    </row>
    <row r="667" spans="1:2" x14ac:dyDescent="0.4">
      <c r="A667">
        <f t="shared" si="32"/>
        <v>963</v>
      </c>
      <c r="B667">
        <f t="shared" si="31"/>
        <v>51.801914525350817</v>
      </c>
    </row>
    <row r="668" spans="1:2" x14ac:dyDescent="0.4">
      <c r="A668">
        <f t="shared" si="32"/>
        <v>964</v>
      </c>
      <c r="B668">
        <f t="shared" si="31"/>
        <v>51.81245128220457</v>
      </c>
    </row>
    <row r="669" spans="1:2" x14ac:dyDescent="0.4">
      <c r="A669">
        <f t="shared" si="32"/>
        <v>965</v>
      </c>
      <c r="B669">
        <f t="shared" si="31"/>
        <v>51.82296450713006</v>
      </c>
    </row>
    <row r="670" spans="1:2" x14ac:dyDescent="0.4">
      <c r="A670">
        <f t="shared" si="32"/>
        <v>966</v>
      </c>
      <c r="B670">
        <f t="shared" si="31"/>
        <v>51.833454260583963</v>
      </c>
    </row>
    <row r="671" spans="1:2" x14ac:dyDescent="0.4">
      <c r="A671">
        <f t="shared" si="32"/>
        <v>967</v>
      </c>
      <c r="B671">
        <f t="shared" si="31"/>
        <v>51.843920602877617</v>
      </c>
    </row>
    <row r="672" spans="1:2" x14ac:dyDescent="0.4">
      <c r="A672">
        <f t="shared" si="32"/>
        <v>968</v>
      </c>
      <c r="B672">
        <f t="shared" si="31"/>
        <v>51.854363594177052</v>
      </c>
    </row>
    <row r="673" spans="1:2" x14ac:dyDescent="0.4">
      <c r="A673">
        <f t="shared" si="32"/>
        <v>969</v>
      </c>
      <c r="B673">
        <f t="shared" si="31"/>
        <v>51.864783294503113</v>
      </c>
    </row>
    <row r="674" spans="1:2" x14ac:dyDescent="0.4">
      <c r="A674">
        <f t="shared" si="32"/>
        <v>970</v>
      </c>
      <c r="B674">
        <f t="shared" si="31"/>
        <v>51.875179763731538</v>
      </c>
    </row>
    <row r="675" spans="1:2" x14ac:dyDescent="0.4">
      <c r="A675">
        <f t="shared" si="32"/>
        <v>971</v>
      </c>
      <c r="B675">
        <f t="shared" si="31"/>
        <v>51.885553061593079</v>
      </c>
    </row>
    <row r="676" spans="1:2" x14ac:dyDescent="0.4">
      <c r="A676">
        <f t="shared" si="32"/>
        <v>972</v>
      </c>
      <c r="B676">
        <f t="shared" si="31"/>
        <v>51.895903247673566</v>
      </c>
    </row>
    <row r="677" spans="1:2" x14ac:dyDescent="0.4">
      <c r="A677">
        <f t="shared" si="32"/>
        <v>973</v>
      </c>
      <c r="B677">
        <f t="shared" si="31"/>
        <v>51.906230381414069</v>
      </c>
    </row>
    <row r="678" spans="1:2" x14ac:dyDescent="0.4">
      <c r="A678">
        <f t="shared" si="32"/>
        <v>974</v>
      </c>
      <c r="B678">
        <f t="shared" si="31"/>
        <v>51.91653452211095</v>
      </c>
    </row>
    <row r="679" spans="1:2" x14ac:dyDescent="0.4">
      <c r="A679">
        <f t="shared" si="32"/>
        <v>975</v>
      </c>
      <c r="B679">
        <f t="shared" si="31"/>
        <v>51.92681572891599</v>
      </c>
    </row>
    <row r="680" spans="1:2" x14ac:dyDescent="0.4">
      <c r="A680">
        <f t="shared" si="32"/>
        <v>976</v>
      </c>
      <c r="B680">
        <f t="shared" si="31"/>
        <v>51.93707406083653</v>
      </c>
    </row>
    <row r="681" spans="1:2" x14ac:dyDescent="0.4">
      <c r="A681">
        <f t="shared" si="32"/>
        <v>977</v>
      </c>
      <c r="B681">
        <f t="shared" si="31"/>
        <v>51.947309576735549</v>
      </c>
    </row>
    <row r="682" spans="1:2" x14ac:dyDescent="0.4">
      <c r="A682">
        <f t="shared" si="32"/>
        <v>978</v>
      </c>
      <c r="B682">
        <f t="shared" si="31"/>
        <v>51.957522335331817</v>
      </c>
    </row>
    <row r="683" spans="1:2" x14ac:dyDescent="0.4">
      <c r="A683">
        <f t="shared" si="32"/>
        <v>979</v>
      </c>
      <c r="B683">
        <f t="shared" si="31"/>
        <v>51.967712395199996</v>
      </c>
    </row>
    <row r="684" spans="1:2" x14ac:dyDescent="0.4">
      <c r="A684">
        <f t="shared" si="32"/>
        <v>980</v>
      </c>
      <c r="B684">
        <f t="shared" si="31"/>
        <v>51.977879814770773</v>
      </c>
    </row>
    <row r="685" spans="1:2" x14ac:dyDescent="0.4">
      <c r="A685">
        <f t="shared" si="32"/>
        <v>981</v>
      </c>
      <c r="B685">
        <f t="shared" si="31"/>
        <v>51.988024652330992</v>
      </c>
    </row>
    <row r="686" spans="1:2" x14ac:dyDescent="0.4">
      <c r="A686">
        <f t="shared" si="32"/>
        <v>982</v>
      </c>
      <c r="B686">
        <f t="shared" si="31"/>
        <v>51.998146966023789</v>
      </c>
    </row>
    <row r="687" spans="1:2" x14ac:dyDescent="0.4">
      <c r="A687">
        <f t="shared" si="32"/>
        <v>983</v>
      </c>
      <c r="B687">
        <f t="shared" si="31"/>
        <v>52.008246813848707</v>
      </c>
    </row>
    <row r="688" spans="1:2" x14ac:dyDescent="0.4">
      <c r="A688">
        <f t="shared" si="32"/>
        <v>984</v>
      </c>
      <c r="B688">
        <f t="shared" si="31"/>
        <v>52.018324253661859</v>
      </c>
    </row>
    <row r="689" spans="1:2" x14ac:dyDescent="0.4">
      <c r="A689">
        <f t="shared" si="32"/>
        <v>985</v>
      </c>
      <c r="B689">
        <f t="shared" si="31"/>
        <v>52.028379343176042</v>
      </c>
    </row>
    <row r="690" spans="1:2" x14ac:dyDescent="0.4">
      <c r="A690">
        <f t="shared" si="32"/>
        <v>986</v>
      </c>
      <c r="B690">
        <f t="shared" si="31"/>
        <v>52.03841213996089</v>
      </c>
    </row>
    <row r="691" spans="1:2" x14ac:dyDescent="0.4">
      <c r="A691">
        <f t="shared" si="32"/>
        <v>987</v>
      </c>
      <c r="B691">
        <f t="shared" si="31"/>
        <v>52.048422701443045</v>
      </c>
    </row>
    <row r="692" spans="1:2" x14ac:dyDescent="0.4">
      <c r="A692">
        <f t="shared" si="32"/>
        <v>988</v>
      </c>
      <c r="B692">
        <f t="shared" si="31"/>
        <v>52.058411084906247</v>
      </c>
    </row>
    <row r="693" spans="1:2" x14ac:dyDescent="0.4">
      <c r="A693">
        <f t="shared" si="32"/>
        <v>989</v>
      </c>
      <c r="B693">
        <f t="shared" si="31"/>
        <v>52.068377347491548</v>
      </c>
    </row>
    <row r="694" spans="1:2" x14ac:dyDescent="0.4">
      <c r="A694">
        <f t="shared" si="32"/>
        <v>990</v>
      </c>
      <c r="B694">
        <f t="shared" si="31"/>
        <v>52.078321546197415</v>
      </c>
    </row>
    <row r="695" spans="1:2" x14ac:dyDescent="0.4">
      <c r="A695">
        <f t="shared" si="32"/>
        <v>991</v>
      </c>
      <c r="B695">
        <f t="shared" si="31"/>
        <v>52.088243737879907</v>
      </c>
    </row>
    <row r="696" spans="1:2" x14ac:dyDescent="0.4">
      <c r="A696">
        <f t="shared" si="32"/>
        <v>992</v>
      </c>
      <c r="B696">
        <f t="shared" si="31"/>
        <v>52.098143979252832</v>
      </c>
    </row>
    <row r="697" spans="1:2" x14ac:dyDescent="0.4">
      <c r="A697">
        <f t="shared" si="32"/>
        <v>993</v>
      </c>
      <c r="B697">
        <f t="shared" si="31"/>
        <v>52.108022326887891</v>
      </c>
    </row>
    <row r="698" spans="1:2" x14ac:dyDescent="0.4">
      <c r="A698">
        <f t="shared" si="32"/>
        <v>994</v>
      </c>
      <c r="B698">
        <f t="shared" si="31"/>
        <v>52.117878837214882</v>
      </c>
    </row>
    <row r="699" spans="1:2" x14ac:dyDescent="0.4">
      <c r="A699">
        <f t="shared" si="32"/>
        <v>995</v>
      </c>
      <c r="B699">
        <f t="shared" si="31"/>
        <v>52.127713566521798</v>
      </c>
    </row>
    <row r="700" spans="1:2" x14ac:dyDescent="0.4">
      <c r="A700">
        <f t="shared" si="32"/>
        <v>996</v>
      </c>
      <c r="B700">
        <f t="shared" si="31"/>
        <v>52.13752657095506</v>
      </c>
    </row>
    <row r="701" spans="1:2" x14ac:dyDescent="0.4">
      <c r="A701">
        <f t="shared" si="32"/>
        <v>997</v>
      </c>
      <c r="B701">
        <f t="shared" si="31"/>
        <v>52.147317906519632</v>
      </c>
    </row>
    <row r="702" spans="1:2" x14ac:dyDescent="0.4">
      <c r="A702">
        <f t="shared" si="32"/>
        <v>998</v>
      </c>
      <c r="B702">
        <f t="shared" si="31"/>
        <v>52.157087629079236</v>
      </c>
    </row>
    <row r="703" spans="1:2" x14ac:dyDescent="0.4">
      <c r="A703">
        <f t="shared" si="32"/>
        <v>999</v>
      </c>
      <c r="B703">
        <f t="shared" si="31"/>
        <v>52.166835794356523</v>
      </c>
    </row>
    <row r="704" spans="1:2" x14ac:dyDescent="0.4">
      <c r="A704">
        <f t="shared" si="32"/>
        <v>1000</v>
      </c>
      <c r="B704">
        <f t="shared" si="31"/>
        <v>52.176562457933166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2017-11-29T23:47:17Z</dcterms:modified>
</cp:coreProperties>
</file>