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ropbox\School\"/>
    </mc:Choice>
  </mc:AlternateContent>
  <xr:revisionPtr revIDLastSave="0" documentId="13_ncr:1_{E9308999-4782-4A36-A6D5-65180FD5DB8E}" xr6:coauthVersionLast="47" xr6:coauthVersionMax="47" xr10:uidLastSave="{00000000-0000-0000-0000-000000000000}"/>
  <bookViews>
    <workbookView xWindow="810" yWindow="-120" windowWidth="28110" windowHeight="16440" xr2:uid="{1D95EC4E-9527-4DA6-832E-969BDB964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  <c r="M8" i="1"/>
  <c r="M7" i="1"/>
  <c r="M5" i="1"/>
  <c r="M4" i="1"/>
  <c r="N9" i="1"/>
  <c r="M9" i="1" l="1"/>
</calcChain>
</file>

<file path=xl/sharedStrings.xml><?xml version="1.0" encoding="utf-8"?>
<sst xmlns="http://schemas.openxmlformats.org/spreadsheetml/2006/main" count="63" uniqueCount="62">
  <si>
    <t>YEAR</t>
  </si>
  <si>
    <t>TERM</t>
  </si>
  <si>
    <t>COURSE</t>
  </si>
  <si>
    <t>TITLE</t>
  </si>
  <si>
    <t>CREDIT</t>
  </si>
  <si>
    <t>COMP 232</t>
  </si>
  <si>
    <t>COMP 248</t>
  </si>
  <si>
    <t>PHIL 210</t>
  </si>
  <si>
    <t>MANA 201</t>
  </si>
  <si>
    <t>MATH 251</t>
  </si>
  <si>
    <t>COMP 228</t>
  </si>
  <si>
    <t>COMP 233</t>
  </si>
  <si>
    <t>COMP 249</t>
  </si>
  <si>
    <t>ENCS 282</t>
  </si>
  <si>
    <t>PHIL 232</t>
  </si>
  <si>
    <t>COMP 345</t>
  </si>
  <si>
    <t>COMP 348</t>
  </si>
  <si>
    <t>COMP 352</t>
  </si>
  <si>
    <t>COMP 361</t>
  </si>
  <si>
    <t>COMP 346</t>
  </si>
  <si>
    <t>COMP 353</t>
  </si>
  <si>
    <t>COMP 371</t>
  </si>
  <si>
    <t>COMP 335</t>
  </si>
  <si>
    <t>COMP 376</t>
  </si>
  <si>
    <t>COMP 477</t>
  </si>
  <si>
    <t>PHYS 284</t>
  </si>
  <si>
    <t>MATH. FOR COMPUTER SCIENCE</t>
  </si>
  <si>
    <t>OBJ-ORIENTED PROGRAMMING I</t>
  </si>
  <si>
    <t>INTRO BUSINESS &amp; MANAGEMENT</t>
  </si>
  <si>
    <t>LINEAR ALGEBRA I</t>
  </si>
  <si>
    <t>CRITICAL THINKING</t>
  </si>
  <si>
    <t>SYSTEM HARDWARE</t>
  </si>
  <si>
    <t>PROB. &amp; STATS. FOR COMP. SC.</t>
  </si>
  <si>
    <t>ECH. WRITING + COMMUNIC N</t>
  </si>
  <si>
    <t>ADVANCED PROGRAM DESIGN, C++</t>
  </si>
  <si>
    <t>PRIN./PROGRAMMING LANGUAGES</t>
  </si>
  <si>
    <t>DATA STRUCTURES + ALGORITHMS</t>
  </si>
  <si>
    <t>ELEMENTARY NUMERICAL METHODS</t>
  </si>
  <si>
    <t>OPERATING SYSTEMS</t>
  </si>
  <si>
    <t>DATABASES</t>
  </si>
  <si>
    <t>COMPUTER GRAPHICS</t>
  </si>
  <si>
    <t>INTRO/THEORETICAL COMP SCI</t>
  </si>
  <si>
    <t>INTRO. TO GAME DEVELOPMENT</t>
  </si>
  <si>
    <t>ANIMATION FOR COMPUTER GAMES</t>
  </si>
  <si>
    <t>INTRODUCTION TO ASTRONOMY</t>
  </si>
  <si>
    <t>OBJ-ORIENTED PROGRAMMING II</t>
  </si>
  <si>
    <t>ENCS 393</t>
  </si>
  <si>
    <t>SOC/ETH DIM INFO/COMM TECH</t>
  </si>
  <si>
    <t>Complementary Core</t>
  </si>
  <si>
    <t>CompSci Core</t>
  </si>
  <si>
    <t>CompSci Electives</t>
  </si>
  <si>
    <t>Mathematics Electives</t>
  </si>
  <si>
    <t>General Electives</t>
  </si>
  <si>
    <t>COMP 476</t>
  </si>
  <si>
    <t>ARTIFICIAL INTELLIGENCE</t>
  </si>
  <si>
    <t>ADVANCED GAMEDEV</t>
  </si>
  <si>
    <t>COMP 472</t>
  </si>
  <si>
    <t>ENGR 411</t>
  </si>
  <si>
    <t>COMP 445</t>
  </si>
  <si>
    <t>DATA COMM. AND NETWORKS</t>
  </si>
  <si>
    <t>GEOGRAPHY OF PLACE</t>
  </si>
  <si>
    <t>GEOG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</si>
</sst>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C4C4C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7" borderId="0" xfId="0" applyFill="1"/>
    <xf numFmtId="0" fontId="2" fillId="7" borderId="0" xfId="0" applyFont="1" applyFill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6" borderId="10" xfId="0" applyFill="1" applyBorder="1"/>
    <xf numFmtId="0" fontId="0" fillId="6" borderId="11" xfId="0" applyFill="1" applyBorder="1"/>
    <xf numFmtId="0" fontId="0" fillId="0" borderId="11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0" borderId="14" xfId="0" applyBorder="1"/>
    <xf numFmtId="0" fontId="0" fillId="0" borderId="15" xfId="0" applyBorder="1"/>
    <xf numFmtId="0" fontId="0" fillId="3" borderId="2" xfId="0" applyFill="1" applyBorder="1"/>
    <xf numFmtId="0" fontId="0" fillId="4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8" borderId="0" xfId="0" applyFill="1"/>
    <xf numFmtId="0" fontId="2" fillId="8" borderId="0" xfId="0" applyFont="1" applyFill="1"/>
    <xf numFmtId="0" fontId="2" fillId="8" borderId="1" xfId="0" applyFont="1" applyFill="1" applyBorder="1" applyAlignment="1">
      <alignment horizontal="left" vertical="top" wrapText="1"/>
    </xf>
    <xf numFmtId="0" fontId="0" fillId="0" borderId="11" xfId="0" applyFill="1" applyBorder="1"/>
    <xf numFmtId="0" fontId="3" fillId="7" borderId="0" xfId="0" applyFont="1" applyFill="1"/>
    <xf numFmtId="0" fontId="0" fillId="6" borderId="12" xfId="0" applyFill="1" applyBorder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F808-771B-478D-8AC0-96E7F71075BB}">
  <dimension ref="A1:N35"/>
  <sheetViews>
    <sheetView tabSelected="1" zoomScale="70" zoomScaleNormal="70" workbookViewId="0">
      <selection activeCell="H27" sqref="H27"/>
    </sheetView>
  </sheetViews>
  <sheetFormatPr defaultRowHeight="15" x14ac:dyDescent="0.25"/>
  <cols>
    <col min="3" max="3" width="14.140625" customWidth="1"/>
    <col min="4" max="4" width="39.28515625" bestFit="1" customWidth="1"/>
    <col min="12" max="12" width="21" bestFit="1" customWidth="1"/>
  </cols>
  <sheetData>
    <row r="1" spans="1:14" ht="15.75" thickBo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14" x14ac:dyDescent="0.25">
      <c r="A2" s="17">
        <v>1</v>
      </c>
      <c r="B2" s="1"/>
      <c r="C2" s="1" t="s">
        <v>5</v>
      </c>
      <c r="D2" s="2" t="s">
        <v>26</v>
      </c>
      <c r="E2" s="1">
        <v>3</v>
      </c>
    </row>
    <row r="3" spans="1:14" ht="15.75" thickBot="1" x14ac:dyDescent="0.3">
      <c r="A3" s="18"/>
      <c r="B3" s="1"/>
      <c r="C3" s="1" t="s">
        <v>6</v>
      </c>
      <c r="D3" s="2" t="s">
        <v>27</v>
      </c>
      <c r="E3" s="1">
        <v>3.5</v>
      </c>
    </row>
    <row r="4" spans="1:14" x14ac:dyDescent="0.25">
      <c r="A4" s="18"/>
      <c r="B4" s="29"/>
      <c r="C4" s="29" t="s">
        <v>7</v>
      </c>
      <c r="D4" s="30" t="s">
        <v>30</v>
      </c>
      <c r="E4" s="29">
        <v>3</v>
      </c>
      <c r="L4" s="25" t="s">
        <v>49</v>
      </c>
      <c r="M4" s="9">
        <f>SUM(E2,E3,E8,E9,E10,E15:E16,E19,E23,E28)</f>
        <v>33</v>
      </c>
      <c r="N4" s="10">
        <v>33</v>
      </c>
    </row>
    <row r="5" spans="1:14" x14ac:dyDescent="0.25">
      <c r="A5" s="18"/>
      <c r="B5" s="29"/>
      <c r="C5" s="29" t="s">
        <v>8</v>
      </c>
      <c r="D5" s="30" t="s">
        <v>28</v>
      </c>
      <c r="E5" s="29">
        <v>3</v>
      </c>
      <c r="L5" s="26" t="s">
        <v>48</v>
      </c>
      <c r="M5" s="12">
        <f>SUM(E11,E29)</f>
        <v>6</v>
      </c>
      <c r="N5" s="13">
        <v>6</v>
      </c>
    </row>
    <row r="6" spans="1:14" ht="15.75" thickBot="1" x14ac:dyDescent="0.3">
      <c r="A6" s="18"/>
      <c r="B6" s="5"/>
      <c r="C6" s="5" t="s">
        <v>9</v>
      </c>
      <c r="D6" s="6" t="s">
        <v>29</v>
      </c>
      <c r="E6" s="5">
        <v>3</v>
      </c>
      <c r="L6" s="28" t="s">
        <v>50</v>
      </c>
      <c r="M6" s="12">
        <f>SUM(E14,E20,E21,E24,E25,E28,E33, E34, E35)</f>
        <v>35</v>
      </c>
      <c r="N6" s="13">
        <v>30</v>
      </c>
    </row>
    <row r="7" spans="1:14" ht="15.75" thickBot="1" x14ac:dyDescent="0.3">
      <c r="A7" s="18"/>
      <c r="B7" s="23"/>
      <c r="C7" s="23"/>
      <c r="D7" s="23"/>
      <c r="E7" s="24"/>
      <c r="L7" s="27" t="s">
        <v>51</v>
      </c>
      <c r="M7" s="12">
        <f>SUM(E6,E17)</f>
        <v>6</v>
      </c>
      <c r="N7" s="13">
        <v>6</v>
      </c>
    </row>
    <row r="8" spans="1:14" x14ac:dyDescent="0.25">
      <c r="A8" s="18"/>
      <c r="B8" s="1"/>
      <c r="C8" s="1" t="s">
        <v>10</v>
      </c>
      <c r="D8" s="2" t="s">
        <v>31</v>
      </c>
      <c r="E8" s="1">
        <v>3</v>
      </c>
      <c r="L8" s="11" t="s">
        <v>52</v>
      </c>
      <c r="M8" s="12">
        <f>SUM(E4,E5,E12,E26)</f>
        <v>12</v>
      </c>
      <c r="N8" s="13">
        <v>15</v>
      </c>
    </row>
    <row r="9" spans="1:14" ht="15.75" thickBot="1" x14ac:dyDescent="0.3">
      <c r="A9" s="18"/>
      <c r="B9" s="1"/>
      <c r="C9" s="1" t="s">
        <v>11</v>
      </c>
      <c r="D9" s="2" t="s">
        <v>32</v>
      </c>
      <c r="E9" s="1">
        <v>3</v>
      </c>
      <c r="L9" s="14"/>
      <c r="M9" s="15">
        <f>SUM(M4:M8)</f>
        <v>92</v>
      </c>
      <c r="N9" s="16">
        <f>SUM(N4:N8)</f>
        <v>90</v>
      </c>
    </row>
    <row r="10" spans="1:14" x14ac:dyDescent="0.25">
      <c r="A10" s="18"/>
      <c r="B10" s="1"/>
      <c r="C10" s="1" t="s">
        <v>12</v>
      </c>
      <c r="D10" s="2" t="s">
        <v>45</v>
      </c>
      <c r="E10" s="1">
        <v>3.5</v>
      </c>
    </row>
    <row r="11" spans="1:14" x14ac:dyDescent="0.25">
      <c r="A11" s="18"/>
      <c r="B11" s="3"/>
      <c r="C11" s="3" t="s">
        <v>13</v>
      </c>
      <c r="D11" s="4" t="s">
        <v>33</v>
      </c>
      <c r="E11" s="3">
        <v>3</v>
      </c>
    </row>
    <row r="12" spans="1:14" ht="15.75" thickBot="1" x14ac:dyDescent="0.3">
      <c r="A12" s="18"/>
      <c r="B12" s="29"/>
      <c r="C12" s="29" t="s">
        <v>14</v>
      </c>
      <c r="D12" s="31" t="s">
        <v>30</v>
      </c>
      <c r="E12" s="29">
        <v>3</v>
      </c>
    </row>
    <row r="13" spans="1:14" ht="15.75" thickBot="1" x14ac:dyDescent="0.3">
      <c r="A13" s="19"/>
      <c r="B13" s="23"/>
      <c r="C13" s="23"/>
      <c r="D13" s="23"/>
      <c r="E13" s="24"/>
    </row>
    <row r="14" spans="1:14" x14ac:dyDescent="0.25">
      <c r="A14" s="18">
        <v>2</v>
      </c>
      <c r="B14" s="7"/>
      <c r="C14" s="7" t="s">
        <v>15</v>
      </c>
      <c r="D14" s="8" t="s">
        <v>34</v>
      </c>
      <c r="E14" s="7">
        <v>4</v>
      </c>
    </row>
    <row r="15" spans="1:14" x14ac:dyDescent="0.25">
      <c r="A15" s="18"/>
      <c r="B15" s="1"/>
      <c r="C15" s="1" t="s">
        <v>16</v>
      </c>
      <c r="D15" s="2" t="s">
        <v>35</v>
      </c>
      <c r="E15" s="1">
        <v>3</v>
      </c>
    </row>
    <row r="16" spans="1:14" x14ac:dyDescent="0.25">
      <c r="A16" s="18"/>
      <c r="B16" s="1"/>
      <c r="C16" s="1" t="s">
        <v>17</v>
      </c>
      <c r="D16" s="2" t="s">
        <v>36</v>
      </c>
      <c r="E16" s="1">
        <v>3</v>
      </c>
    </row>
    <row r="17" spans="1:5" ht="15.75" thickBot="1" x14ac:dyDescent="0.3">
      <c r="A17" s="18"/>
      <c r="B17" s="5"/>
      <c r="C17" s="5" t="s">
        <v>18</v>
      </c>
      <c r="D17" s="6" t="s">
        <v>37</v>
      </c>
      <c r="E17" s="5">
        <v>3</v>
      </c>
    </row>
    <row r="18" spans="1:5" ht="15.75" thickBot="1" x14ac:dyDescent="0.3">
      <c r="A18" s="18"/>
      <c r="B18" s="23"/>
      <c r="C18" s="23"/>
      <c r="D18" s="23"/>
      <c r="E18" s="24"/>
    </row>
    <row r="19" spans="1:5" x14ac:dyDescent="0.25">
      <c r="A19" s="18"/>
      <c r="B19" s="1"/>
      <c r="C19" s="1" t="s">
        <v>19</v>
      </c>
      <c r="D19" s="2" t="s">
        <v>38</v>
      </c>
      <c r="E19" s="1">
        <v>4</v>
      </c>
    </row>
    <row r="20" spans="1:5" x14ac:dyDescent="0.25">
      <c r="A20" s="18"/>
      <c r="B20" s="7"/>
      <c r="C20" s="7" t="s">
        <v>20</v>
      </c>
      <c r="D20" s="8" t="s">
        <v>39</v>
      </c>
      <c r="E20" s="7">
        <v>4</v>
      </c>
    </row>
    <row r="21" spans="1:5" ht="15.75" thickBot="1" x14ac:dyDescent="0.3">
      <c r="A21" s="18"/>
      <c r="B21" s="7"/>
      <c r="C21" s="7" t="s">
        <v>21</v>
      </c>
      <c r="D21" s="8" t="s">
        <v>40</v>
      </c>
      <c r="E21" s="7">
        <v>4</v>
      </c>
    </row>
    <row r="22" spans="1:5" ht="15.75" thickBot="1" x14ac:dyDescent="0.3">
      <c r="A22" s="19"/>
      <c r="B22" s="23"/>
      <c r="C22" s="23"/>
      <c r="D22" s="23"/>
      <c r="E22" s="24"/>
    </row>
    <row r="23" spans="1:5" x14ac:dyDescent="0.25">
      <c r="A23" s="18">
        <v>3</v>
      </c>
      <c r="B23" s="1"/>
      <c r="C23" s="1" t="s">
        <v>22</v>
      </c>
      <c r="D23" s="2" t="s">
        <v>41</v>
      </c>
      <c r="E23" s="1">
        <v>3</v>
      </c>
    </row>
    <row r="24" spans="1:5" x14ac:dyDescent="0.25">
      <c r="A24" s="18"/>
      <c r="B24" s="7"/>
      <c r="C24" s="7" t="s">
        <v>23</v>
      </c>
      <c r="D24" s="8" t="s">
        <v>42</v>
      </c>
      <c r="E24" s="7">
        <v>4</v>
      </c>
    </row>
    <row r="25" spans="1:5" x14ac:dyDescent="0.25">
      <c r="A25" s="18"/>
      <c r="B25" s="7"/>
      <c r="C25" s="7" t="s">
        <v>24</v>
      </c>
      <c r="D25" s="8" t="s">
        <v>43</v>
      </c>
      <c r="E25" s="7">
        <v>4</v>
      </c>
    </row>
    <row r="26" spans="1:5" ht="15.75" thickBot="1" x14ac:dyDescent="0.3">
      <c r="A26" s="18"/>
      <c r="B26" s="29"/>
      <c r="C26" s="29" t="s">
        <v>25</v>
      </c>
      <c r="D26" s="30" t="s">
        <v>44</v>
      </c>
      <c r="E26" s="29">
        <v>3</v>
      </c>
    </row>
    <row r="27" spans="1:5" ht="15.75" thickBot="1" x14ac:dyDescent="0.3">
      <c r="A27" s="18"/>
      <c r="B27" s="23"/>
      <c r="C27" s="23"/>
      <c r="D27" s="23" t="s">
        <v>57</v>
      </c>
      <c r="E27" s="24"/>
    </row>
    <row r="28" spans="1:5" x14ac:dyDescent="0.25">
      <c r="A28" s="18"/>
      <c r="B28" s="7"/>
      <c r="C28" s="7" t="s">
        <v>56</v>
      </c>
      <c r="D28" s="8" t="s">
        <v>54</v>
      </c>
      <c r="E28" s="7">
        <v>4</v>
      </c>
    </row>
    <row r="29" spans="1:5" x14ac:dyDescent="0.25">
      <c r="A29" s="18"/>
      <c r="B29" s="3"/>
      <c r="C29" s="3" t="s">
        <v>46</v>
      </c>
      <c r="D29" s="4" t="s">
        <v>47</v>
      </c>
      <c r="E29" s="3">
        <v>3</v>
      </c>
    </row>
    <row r="30" spans="1:5" x14ac:dyDescent="0.25">
      <c r="A30" s="19"/>
    </row>
    <row r="31" spans="1:5" x14ac:dyDescent="0.25">
      <c r="A31" s="32"/>
    </row>
    <row r="32" spans="1:5" x14ac:dyDescent="0.25">
      <c r="A32" s="32"/>
    </row>
    <row r="33" spans="1:5" x14ac:dyDescent="0.25">
      <c r="A33" s="18">
        <v>4</v>
      </c>
      <c r="B33" s="7"/>
      <c r="C33" s="7" t="s">
        <v>58</v>
      </c>
      <c r="D33" s="33" t="s">
        <v>59</v>
      </c>
      <c r="E33" s="7">
        <v>4</v>
      </c>
    </row>
    <row r="34" spans="1:5" x14ac:dyDescent="0.25">
      <c r="A34" s="18"/>
      <c r="B34" s="7"/>
      <c r="C34" s="7" t="s">
        <v>53</v>
      </c>
      <c r="D34" s="33" t="s">
        <v>55</v>
      </c>
      <c r="E34" s="7">
        <v>4</v>
      </c>
    </row>
    <row r="35" spans="1:5" ht="15.75" thickBot="1" x14ac:dyDescent="0.3">
      <c r="A35" s="34"/>
      <c r="B35" s="35"/>
      <c r="C35" s="35" t="s">
        <v>61</v>
      </c>
      <c r="D35" s="36" t="s">
        <v>60</v>
      </c>
      <c r="E35" s="3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2021-03-12T01:06:16Z</dcterms:created>
  <dcterms:modified xsi:type="dcterms:W3CDTF">2022-04-19T02:00:42Z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4ac97534-e770-4c59-922a-d7ed186f2b26</vt:lpwstr>
  </property>
</Properties>
</file>