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DicIY/VsZAbJZF1llpuaUxAIJD+u8tfxmOGbLf+yH5jEup8ixFuzjD+SQGObaEdJhbyU9GHCBEoWczueLggCfw==" workbookSaltValue="xbIHKA4Byv5rAgwOxajj3g==" workbookSpinCount="100000" lockStructure="1"/>
  <bookViews>
    <workbookView xWindow="0" yWindow="0" windowWidth="24990" windowHeight="9975" activeTab="1"/>
  </bookViews>
  <sheets>
    <sheet name="Основные окна Licad" sheetId="1" r:id="rId1"/>
    <sheet name="Дополнительные окна Licad" sheetId="3" r:id="rId2"/>
    <sheet name="пояснения" sheetId="2" r:id="rId3"/>
  </sheets>
  <calcPr calcId="152511"/>
</workbook>
</file>

<file path=xl/calcChain.xml><?xml version="1.0" encoding="utf-8"?>
<calcChain xmlns="http://schemas.openxmlformats.org/spreadsheetml/2006/main">
  <c r="Z4" i="3" l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" i="3"/>
  <c r="J4" i="3"/>
  <c r="J5" i="3"/>
  <c r="J6" i="3"/>
  <c r="J7" i="3"/>
  <c r="J8" i="3"/>
  <c r="J9" i="3"/>
  <c r="Y9" i="3" s="1"/>
  <c r="J10" i="3"/>
  <c r="J11" i="3"/>
  <c r="Y11" i="3" s="1"/>
  <c r="J12" i="3"/>
  <c r="J13" i="3"/>
  <c r="Y13" i="3" s="1"/>
  <c r="J14" i="3"/>
  <c r="Y14" i="3" s="1"/>
  <c r="J15" i="3"/>
  <c r="Y15" i="3" s="1"/>
  <c r="J16" i="3"/>
  <c r="J17" i="3"/>
  <c r="J18" i="3"/>
  <c r="J19" i="3"/>
  <c r="Y19" i="3" s="1"/>
  <c r="J20" i="3"/>
  <c r="Y20" i="3" s="1"/>
  <c r="J21" i="3"/>
  <c r="Y21" i="3" s="1"/>
  <c r="J22" i="3"/>
  <c r="J23" i="3"/>
  <c r="J24" i="3"/>
  <c r="J25" i="3"/>
  <c r="Y25" i="3" s="1"/>
  <c r="J26" i="3"/>
  <c r="Y26" i="3" s="1"/>
  <c r="J27" i="3"/>
  <c r="Y27" i="3" s="1"/>
  <c r="J28" i="3"/>
  <c r="J29" i="3"/>
  <c r="J30" i="3"/>
  <c r="J31" i="3"/>
  <c r="Y31" i="3" s="1"/>
  <c r="J32" i="3"/>
  <c r="Y32" i="3" s="1"/>
  <c r="J3" i="3"/>
  <c r="Y3" i="3" s="1"/>
  <c r="Y8" i="3"/>
  <c r="Y7" i="3"/>
  <c r="Y5" i="3"/>
  <c r="Y4" i="3"/>
  <c r="AA4" i="3"/>
  <c r="AA5" i="3"/>
  <c r="Y6" i="3"/>
  <c r="AA6" i="3"/>
  <c r="AA7" i="3"/>
  <c r="AA8" i="3"/>
  <c r="AA9" i="3"/>
  <c r="Y10" i="3"/>
  <c r="AA10" i="3"/>
  <c r="AA11" i="3"/>
  <c r="Y12" i="3"/>
  <c r="AA12" i="3"/>
  <c r="AA13" i="3"/>
  <c r="AA14" i="3"/>
  <c r="AA15" i="3"/>
  <c r="Y16" i="3"/>
  <c r="AA16" i="3"/>
  <c r="Y17" i="3"/>
  <c r="AA17" i="3"/>
  <c r="Y18" i="3"/>
  <c r="AA18" i="3"/>
  <c r="AA19" i="3"/>
  <c r="AA20" i="3"/>
  <c r="AA21" i="3"/>
  <c r="Y22" i="3"/>
  <c r="AA22" i="3"/>
  <c r="Y23" i="3"/>
  <c r="AA23" i="3"/>
  <c r="Y24" i="3"/>
  <c r="AA24" i="3"/>
  <c r="AA25" i="3"/>
  <c r="AA26" i="3"/>
  <c r="AA27" i="3"/>
  <c r="Y28" i="3"/>
  <c r="AA28" i="3"/>
  <c r="Y29" i="3"/>
  <c r="AA29" i="3"/>
  <c r="Y30" i="3"/>
  <c r="AA30" i="3"/>
  <c r="AA31" i="3"/>
  <c r="AA32" i="3"/>
  <c r="AA3" i="3"/>
  <c r="G13" i="3" l="1"/>
  <c r="P3" i="3"/>
  <c r="H3" i="1"/>
  <c r="J3" i="1"/>
  <c r="K5" i="1"/>
  <c r="AE6" i="3"/>
  <c r="AG7" i="3"/>
  <c r="AF8" i="3"/>
  <c r="AC6" i="3"/>
  <c r="X6" i="3"/>
  <c r="V4" i="3"/>
  <c r="W4" i="3"/>
  <c r="AC4" i="3" s="1"/>
  <c r="AF4" i="3"/>
  <c r="W5" i="3"/>
  <c r="AC5" i="3" s="1"/>
  <c r="W6" i="3"/>
  <c r="W7" i="3"/>
  <c r="W8" i="3"/>
  <c r="W9" i="3"/>
  <c r="AC9" i="3" s="1"/>
  <c r="W10" i="3"/>
  <c r="W11" i="3"/>
  <c r="AC11" i="3" s="1"/>
  <c r="W12" i="3"/>
  <c r="AC12" i="3" s="1"/>
  <c r="W13" i="3"/>
  <c r="AC13" i="3" s="1"/>
  <c r="W14" i="3"/>
  <c r="W15" i="3"/>
  <c r="AC15" i="3" s="1"/>
  <c r="W16" i="3"/>
  <c r="W17" i="3"/>
  <c r="AC17" i="3" s="1"/>
  <c r="W18" i="3"/>
  <c r="W19" i="3"/>
  <c r="W20" i="3"/>
  <c r="W21" i="3"/>
  <c r="AC21" i="3" s="1"/>
  <c r="W22" i="3"/>
  <c r="W23" i="3"/>
  <c r="AC23" i="3" s="1"/>
  <c r="W24" i="3"/>
  <c r="AC24" i="3" s="1"/>
  <c r="W25" i="3"/>
  <c r="W26" i="3"/>
  <c r="W27" i="3"/>
  <c r="W28" i="3"/>
  <c r="W29" i="3"/>
  <c r="AC29" i="3" s="1"/>
  <c r="W30" i="3"/>
  <c r="W31" i="3"/>
  <c r="W32" i="3"/>
  <c r="W3" i="3"/>
  <c r="AC3" i="3" s="1"/>
  <c r="S4" i="3"/>
  <c r="U4" i="3"/>
  <c r="S5" i="3"/>
  <c r="U5" i="3"/>
  <c r="S6" i="3"/>
  <c r="U6" i="3"/>
  <c r="S7" i="3"/>
  <c r="U7" i="3"/>
  <c r="S8" i="3"/>
  <c r="U8" i="3"/>
  <c r="S9" i="3"/>
  <c r="U9" i="3"/>
  <c r="S10" i="3"/>
  <c r="U10" i="3"/>
  <c r="S11" i="3"/>
  <c r="U11" i="3"/>
  <c r="S12" i="3"/>
  <c r="U12" i="3"/>
  <c r="S13" i="3"/>
  <c r="U13" i="3"/>
  <c r="S14" i="3"/>
  <c r="U14" i="3"/>
  <c r="S15" i="3"/>
  <c r="U15" i="3"/>
  <c r="S16" i="3"/>
  <c r="U16" i="3"/>
  <c r="S17" i="3"/>
  <c r="U17" i="3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S31" i="3"/>
  <c r="U31" i="3"/>
  <c r="S32" i="3"/>
  <c r="U32" i="3"/>
  <c r="U3" i="3"/>
  <c r="S3" i="3"/>
  <c r="H12" i="3"/>
  <c r="AE4" i="3"/>
  <c r="AG4" i="3"/>
  <c r="AE5" i="3"/>
  <c r="AF5" i="3"/>
  <c r="AG5" i="3"/>
  <c r="AF6" i="3"/>
  <c r="AG6" i="3"/>
  <c r="AE7" i="3"/>
  <c r="AF7" i="3"/>
  <c r="AE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G3" i="3"/>
  <c r="AF3" i="3"/>
  <c r="AE3" i="3"/>
  <c r="X4" i="3"/>
  <c r="V5" i="3"/>
  <c r="X5" i="3"/>
  <c r="V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V23" i="3"/>
  <c r="X23" i="3"/>
  <c r="V24" i="3"/>
  <c r="X24" i="3"/>
  <c r="V25" i="3"/>
  <c r="X25" i="3"/>
  <c r="V26" i="3"/>
  <c r="X26" i="3"/>
  <c r="V27" i="3"/>
  <c r="X27" i="3"/>
  <c r="V28" i="3"/>
  <c r="X28" i="3"/>
  <c r="V29" i="3"/>
  <c r="X29" i="3"/>
  <c r="V30" i="3"/>
  <c r="X30" i="3"/>
  <c r="V31" i="3"/>
  <c r="X31" i="3"/>
  <c r="V32" i="3"/>
  <c r="X32" i="3"/>
  <c r="AB4" i="3"/>
  <c r="AD4" i="3"/>
  <c r="AB5" i="3"/>
  <c r="AD5" i="3"/>
  <c r="AB6" i="3"/>
  <c r="AD6" i="3"/>
  <c r="AB7" i="3"/>
  <c r="AC7" i="3"/>
  <c r="AD7" i="3"/>
  <c r="AB8" i="3"/>
  <c r="AC8" i="3"/>
  <c r="AD8" i="3"/>
  <c r="AB9" i="3"/>
  <c r="AD9" i="3"/>
  <c r="AB10" i="3"/>
  <c r="AC10" i="3"/>
  <c r="AD10" i="3"/>
  <c r="AB11" i="3"/>
  <c r="AD11" i="3"/>
  <c r="AB12" i="3"/>
  <c r="AD12" i="3"/>
  <c r="AB13" i="3"/>
  <c r="AD13" i="3"/>
  <c r="AB14" i="3"/>
  <c r="AC14" i="3"/>
  <c r="AD14" i="3"/>
  <c r="AB15" i="3"/>
  <c r="AD15" i="3"/>
  <c r="AB16" i="3"/>
  <c r="AC16" i="3"/>
  <c r="AD16" i="3"/>
  <c r="AB17" i="3"/>
  <c r="AD17" i="3"/>
  <c r="AB18" i="3"/>
  <c r="AC18" i="3"/>
  <c r="AD18" i="3"/>
  <c r="AB19" i="3"/>
  <c r="AC19" i="3"/>
  <c r="AD19" i="3"/>
  <c r="AB20" i="3"/>
  <c r="AC20" i="3"/>
  <c r="AD20" i="3"/>
  <c r="AB21" i="3"/>
  <c r="AD21" i="3"/>
  <c r="AB22" i="3"/>
  <c r="AC22" i="3"/>
  <c r="AD22" i="3"/>
  <c r="AB23" i="3"/>
  <c r="AD23" i="3"/>
  <c r="AB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D29" i="3"/>
  <c r="AB30" i="3"/>
  <c r="AC30" i="3"/>
  <c r="AD30" i="3"/>
  <c r="AB31" i="3"/>
  <c r="AC31" i="3"/>
  <c r="AD31" i="3"/>
  <c r="AB32" i="3"/>
  <c r="AC32" i="3"/>
  <c r="AD32" i="3"/>
  <c r="AD3" i="3"/>
  <c r="AB3" i="3"/>
  <c r="X3" i="3"/>
  <c r="V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R3" i="3"/>
  <c r="Q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O3" i="3"/>
  <c r="N3" i="3"/>
  <c r="M3" i="3"/>
  <c r="G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I12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I3" i="3"/>
  <c r="H3" i="3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C4" i="3"/>
  <c r="C5" i="3"/>
  <c r="C6" i="3"/>
  <c r="C7" i="3"/>
  <c r="C8" i="3"/>
  <c r="C9" i="3"/>
  <c r="C10" i="3"/>
  <c r="C11" i="3"/>
  <c r="C3" i="3"/>
  <c r="A31" i="3" l="1"/>
  <c r="A32" i="3"/>
  <c r="B3" i="3"/>
  <c r="B4" i="3"/>
  <c r="B5" i="3"/>
  <c r="B6" i="3"/>
  <c r="B7" i="3"/>
  <c r="B8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</calcChain>
</file>

<file path=xl/comments1.xml><?xml version="1.0" encoding="utf-8"?>
<comments xmlns="http://schemas.openxmlformats.org/spreadsheetml/2006/main">
  <authors>
    <author>Автор</author>
  </authors>
  <commentLis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серые поля заполняются автоматически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поиск силы на отрыв, необходимо заполнять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серые поля заполняются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<sst xmlns="http://schemas.openxmlformats.org/spreadsheetml/2006/main" count="142" uniqueCount="99">
  <si>
    <t>Название полей из ликада</t>
  </si>
  <si>
    <t>НУЭ</t>
  </si>
  <si>
    <t>ННУЭ</t>
  </si>
  <si>
    <t>НУЭ+ПЗ</t>
  </si>
  <si>
    <t>ННУЭ+ПЗ</t>
  </si>
  <si>
    <t>УПА</t>
  </si>
  <si>
    <t>NOC+SSE</t>
  </si>
  <si>
    <t>AOO+SSE</t>
  </si>
  <si>
    <t>УПА+ПЗ</t>
  </si>
  <si>
    <t>ГИ</t>
  </si>
  <si>
    <t>Напротив каждого поля - формула расчета нагрузок</t>
  </si>
  <si>
    <t>Распорки</t>
  </si>
  <si>
    <t>Пружины</t>
  </si>
  <si>
    <t>Гидроамортизаторы</t>
  </si>
  <si>
    <t>Скользящие опоры</t>
  </si>
  <si>
    <t>Направляющие однокомпонентные опоры</t>
  </si>
  <si>
    <t>Направляющие 2-х компонентные опоры</t>
  </si>
  <si>
    <t>Режимы из расчетного файла по порядку</t>
  </si>
  <si>
    <t>Название режима (для справки, на работу не влияет)</t>
  </si>
  <si>
    <t>нуэ+мрз</t>
  </si>
  <si>
    <t>Перые 3 стобца в первых двух листах должны совпадать</t>
  </si>
  <si>
    <t>Fx</t>
  </si>
  <si>
    <t>Fy</t>
  </si>
  <si>
    <t>Fz</t>
  </si>
  <si>
    <t>MAX (а,б...)- максимальное значение из скобок</t>
  </si>
  <si>
    <t>MAX и ABS должны записываться латинскими буквами.
Пример: MAX(ABS(1),ABS(2),ABS(3),ABS(4))+6</t>
  </si>
  <si>
    <t>Названия полей ликада не должны быть пустыми</t>
  </si>
  <si>
    <t>ABS(х)- модуль числа (из х-режима)</t>
  </si>
  <si>
    <t>Считается по одной нагрузке (UJA)</t>
  </si>
  <si>
    <t>MAX</t>
  </si>
  <si>
    <t>ХОЛ</t>
  </si>
  <si>
    <t>МРЗ</t>
  </si>
  <si>
    <t>F1F</t>
  </si>
  <si>
    <t>F2F</t>
  </si>
  <si>
    <t>F3F</t>
  </si>
  <si>
    <t>F4F</t>
  </si>
  <si>
    <t>F5F</t>
  </si>
  <si>
    <t>F6F</t>
  </si>
  <si>
    <t>F7F</t>
  </si>
  <si>
    <t>F8F</t>
  </si>
  <si>
    <t>F9F</t>
  </si>
  <si>
    <t>F10F</t>
  </si>
  <si>
    <t>F11F</t>
  </si>
  <si>
    <t>F12F</t>
  </si>
  <si>
    <t>F13F</t>
  </si>
  <si>
    <t>F14F</t>
  </si>
  <si>
    <t>F15F</t>
  </si>
  <si>
    <t>F16F</t>
  </si>
  <si>
    <t>F17F</t>
  </si>
  <si>
    <t>F18F</t>
  </si>
  <si>
    <t>F19F</t>
  </si>
  <si>
    <t>F20F</t>
  </si>
  <si>
    <t>F21F</t>
  </si>
  <si>
    <t>F22F</t>
  </si>
  <si>
    <t>F23F</t>
  </si>
  <si>
    <t>F24F</t>
  </si>
  <si>
    <t>F25F</t>
  </si>
  <si>
    <t>F26F</t>
  </si>
  <si>
    <t>F27F</t>
  </si>
  <si>
    <t>F28F</t>
  </si>
  <si>
    <t>F29F</t>
  </si>
  <si>
    <t>F30F</t>
  </si>
  <si>
    <t>ABS(F3F)</t>
  </si>
  <si>
    <t>ABS(F1F)</t>
  </si>
  <si>
    <t>ABS(F6F)</t>
  </si>
  <si>
    <t>ABS(F4F)</t>
  </si>
  <si>
    <t>МАКС(ABS(F1F);ABS(F2F))</t>
  </si>
  <si>
    <t>Поиск силы на отрыв для скользящих опор</t>
  </si>
  <si>
    <t>МАКС(ABS(F2F);ABS(F3F))</t>
  </si>
  <si>
    <t>МАКС(F1F;F2F;F3F;F4F;F5F+F2F)</t>
  </si>
  <si>
    <t>Скользящие направляющие опоры/неподвижные/с направляющим хомутом - вертикаль, отрыв по -Х</t>
  </si>
  <si>
    <t>Скользящие направляющие опоры/неподвижные/с направляющим хомутом - вертикаль, отрыв по +Х</t>
  </si>
  <si>
    <t>Скользящие направляющие опоры/неподвижные/с направляющим хомутом - вертикаль, отрыв по +Y</t>
  </si>
  <si>
    <t>Скользящие направляющие опоры/неподвижные/с направляющим хомутом - вертикаль, отрыв по -Y</t>
  </si>
  <si>
    <t>Скользящие направляющие опоры/неподвижные/с направляющим хомутом - горизонталь</t>
  </si>
  <si>
    <t>Скользящие направляющие опоры/с направляющим хомутом - вертикаль, отрыв по +Х</t>
  </si>
  <si>
    <t>Скользящие направляющие опоры/с направляющим хомутом - вертикаль, отрыв по -Х</t>
  </si>
  <si>
    <t>Скользящие направляющие опоры/с направляющим хомутом - вертикаль, отрыв по +Y</t>
  </si>
  <si>
    <t>Скользящие направляющие опоры/с направляющим хомутом - вертикаль, отрыв по -Y</t>
  </si>
  <si>
    <t>Скользящие направляющие опоры/с направляющим хомутом  - горизонталь</t>
  </si>
  <si>
    <t>Неподвижные - вертикаль, отрыв по +Х</t>
  </si>
  <si>
    <t>Неподвижные - вертикаль, отрыв по -Х</t>
  </si>
  <si>
    <t>Неподвижные - вертикаль, отрыв по +Y</t>
  </si>
  <si>
    <t>Неподвижные - вертикаль, отрыв по -Y</t>
  </si>
  <si>
    <t>Неподвижные - горизонталь</t>
  </si>
  <si>
    <t>МАКС(ABS(F2F);ABS(F3F);ABS(F4F))</t>
  </si>
  <si>
    <t>ЕСЛИ(F1F&gt;0;F1F;0)</t>
  </si>
  <si>
    <t>ЕСЛИ(F1F*(-1)&gt;0;F1F*(-1);0)</t>
  </si>
  <si>
    <t>ABS(МАКС(ABS(F2F);ABS(F3F);ABS(F4F)))</t>
  </si>
  <si>
    <t>ABS(ЕСЛИ(МИН(F2F;F3F;F4F)&lt;0;МИН(F2F;F3F;F4F);0))</t>
  </si>
  <si>
    <t>ABS(ЕСЛИ(F1F&lt;0;F1F;0))</t>
  </si>
  <si>
    <t>ABS(ЕСЛИ(МИН(F2F-F5F;F3F-F5F;F4F-F5F)&lt;0;МИН(F2F-F5F;F3F-F5F;F4F-F5F);0))</t>
  </si>
  <si>
    <t>ABS(ЕСЛИ(МИН(F2F*(-1);F3F*(-1);F4F*(-1))&lt;0;МИН(F2F*(-1);F3F*(-1);F4F*(-1));0))</t>
  </si>
  <si>
    <t>ABS(ЕСЛИ(F1F*(-1)&lt;0;F1F*(-1);0))</t>
  </si>
  <si>
    <t>ABS(ЕСЛИ(МИН(F2F*(-1)-F5F;F3F*(-1)-F5F;F4F*(-1)-F5F)&lt;0;МИН(F2F*(-1)-F5F;F3F*(-1)-F5F;F4F*(-1)-F5F);0))</t>
  </si>
  <si>
    <t>ЕСЛИ(МАКС(F5F+F2F*(-1);F5F+F3F*(-1);F5F+F4F*(-1))&gt;0;МАКС(F5F+F2F*(-1);F5F+F3F*(-1);F5F+F4F*(-1));0)</t>
  </si>
  <si>
    <t>ЕСЛИ(МАКС(F2F*(-1);F3F*(-1);F4F*(-1))&gt;0;МАКС(F2F*(-1);F3F*(-1);F4F*(-1));0)</t>
  </si>
  <si>
    <t>ЕСЛИ(МАКС(F5F+F2F;F5F+F3F;F5F+F4F)&gt;0;МАКС(F5F+F2F;F5F+F3F;F5F+F4F);0)</t>
  </si>
  <si>
    <t>ЕСЛИ(МАКС(F2F;F3F;F4F)&gt;0;МАКС(F2F;F3F;F4F);0)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</si>
</sst>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</xf>
    <xf numFmtId="0" fontId="0" fillId="2" borderId="0" xfId="0" applyFill="1" applyAlignment="1">
      <alignment wrapText="1"/>
    </xf>
    <xf numFmtId="0" fontId="0" fillId="0" borderId="3" xfId="0" applyBorder="1" applyAlignment="1" applyProtection="1">
      <alignment horizontal="center" wrapText="1"/>
    </xf>
    <xf numFmtId="0" fontId="0" fillId="0" borderId="4" xfId="0" applyBorder="1" applyAlignment="1" applyProtection="1">
      <alignment wrapText="1"/>
    </xf>
    <xf numFmtId="0" fontId="0" fillId="0" borderId="5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0" fontId="0" fillId="3" borderId="5" xfId="0" applyFill="1" applyBorder="1" applyAlignment="1" applyProtection="1">
      <alignment horizontal="left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12" xfId="0" applyFill="1" applyBorder="1" applyAlignment="1" applyProtection="1">
      <alignment horizontal="left" wrapText="1"/>
      <protection locked="0"/>
    </xf>
    <xf numFmtId="0" fontId="0" fillId="4" borderId="5" xfId="0" applyFill="1" applyBorder="1" applyAlignment="1" applyProtection="1">
      <alignment horizontal="left" wrapText="1"/>
    </xf>
    <xf numFmtId="0" fontId="0" fillId="4" borderId="12" xfId="0" applyFill="1" applyBorder="1" applyAlignment="1" applyProtection="1">
      <alignment horizontal="left" wrapText="1"/>
      <protection locked="0"/>
    </xf>
    <xf numFmtId="0" fontId="0" fillId="3" borderId="4" xfId="0" applyFill="1" applyBorder="1" applyAlignment="1" applyProtection="1">
      <alignment horizontal="left" wrapText="1"/>
      <protection locked="0"/>
    </xf>
    <xf numFmtId="0" fontId="0" fillId="4" borderId="5" xfId="0" applyFill="1" applyBorder="1" applyAlignment="1" applyProtection="1">
      <alignment horizontal="left" wrapText="1"/>
      <protection locked="0"/>
    </xf>
    <xf numFmtId="0" fontId="0" fillId="3" borderId="5" xfId="0" applyFill="1" applyBorder="1" applyAlignment="1" applyProtection="1">
      <alignment horizontal="left" wrapText="1"/>
      <protection locked="0"/>
    </xf>
    <xf numFmtId="0" fontId="0" fillId="4" borderId="6" xfId="0" applyFill="1" applyBorder="1" applyAlignment="1" applyProtection="1">
      <alignment horizontal="left" wrapText="1"/>
      <protection locked="0"/>
    </xf>
    <xf numFmtId="0" fontId="0" fillId="3" borderId="4" xfId="0" applyFill="1" applyBorder="1" applyAlignment="1" applyProtection="1">
      <alignment horizontal="left" wrapText="1"/>
    </xf>
    <xf numFmtId="0" fontId="0" fillId="4" borderId="6" xfId="0" applyFill="1" applyBorder="1" applyAlignment="1" applyProtection="1">
      <alignment horizontal="left" wrapText="1"/>
    </xf>
    <xf numFmtId="0" fontId="0" fillId="0" borderId="7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0" fillId="0" borderId="0" xfId="0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4" xfId="0" applyFill="1" applyBorder="1" applyAlignment="1" applyProtection="1">
      <alignment wrapText="1"/>
      <protection locked="0"/>
    </xf>
    <xf numFmtId="0" fontId="0" fillId="0" borderId="5" xfId="0" applyFill="1" applyBorder="1" applyAlignment="1" applyProtection="1">
      <alignment wrapText="1"/>
      <protection locked="0"/>
    </xf>
    <xf numFmtId="0" fontId="0" fillId="5" borderId="4" xfId="0" applyFill="1" applyBorder="1" applyAlignment="1" applyProtection="1">
      <alignment horizontal="center" wrapText="1"/>
    </xf>
    <xf numFmtId="0" fontId="0" fillId="5" borderId="5" xfId="0" applyFill="1" applyBorder="1" applyAlignment="1" applyProtection="1">
      <alignment horizontal="center" wrapText="1"/>
    </xf>
    <xf numFmtId="0" fontId="0" fillId="5" borderId="6" xfId="0" applyFill="1" applyBorder="1" applyAlignment="1" applyProtection="1">
      <alignment horizontal="center" wrapText="1"/>
    </xf>
    <xf numFmtId="0" fontId="0" fillId="5" borderId="4" xfId="0" applyFill="1" applyBorder="1" applyAlignment="1" applyProtection="1">
      <alignment wrapText="1"/>
    </xf>
    <xf numFmtId="0" fontId="0" fillId="5" borderId="5" xfId="0" applyFill="1" applyBorder="1" applyAlignment="1" applyProtection="1">
      <alignment wrapText="1"/>
    </xf>
    <xf numFmtId="0" fontId="0" fillId="5" borderId="6" xfId="0" applyFill="1" applyBorder="1" applyAlignment="1" applyProtection="1">
      <alignment wrapText="1"/>
    </xf>
    <xf numFmtId="0" fontId="0" fillId="5" borderId="7" xfId="0" applyFill="1" applyBorder="1" applyAlignment="1" applyProtection="1">
      <alignment wrapText="1"/>
    </xf>
    <xf numFmtId="0" fontId="0" fillId="5" borderId="9" xfId="0" applyFill="1" applyBorder="1" applyAlignment="1" applyProtection="1">
      <alignment wrapText="1"/>
    </xf>
    <xf numFmtId="0" fontId="0" fillId="5" borderId="10" xfId="0" applyFill="1" applyBorder="1" applyAlignment="1" applyProtection="1">
      <alignment wrapText="1"/>
    </xf>
    <xf numFmtId="0" fontId="0" fillId="5" borderId="11" xfId="0" applyFill="1" applyBorder="1" applyAlignment="1" applyProtection="1">
      <alignment wrapText="1"/>
    </xf>
    <xf numFmtId="0" fontId="0" fillId="5" borderId="12" xfId="0" applyFill="1" applyBorder="1" applyAlignment="1" applyProtection="1">
      <alignment wrapText="1"/>
    </xf>
    <xf numFmtId="0" fontId="0" fillId="5" borderId="13" xfId="0" applyFill="1" applyBorder="1" applyAlignment="1" applyProtection="1">
      <alignment wrapText="1"/>
    </xf>
    <xf numFmtId="0" fontId="0" fillId="0" borderId="12" xfId="0" applyFill="1" applyBorder="1" applyAlignment="1" applyProtection="1">
      <alignment wrapText="1"/>
      <protection locked="0"/>
    </xf>
    <xf numFmtId="0" fontId="0" fillId="5" borderId="11" xfId="0" applyFill="1" applyBorder="1" applyAlignment="1" applyProtection="1">
      <alignment horizontal="center" wrapText="1"/>
    </xf>
    <xf numFmtId="0" fontId="0" fillId="5" borderId="12" xfId="0" applyFill="1" applyBorder="1" applyAlignment="1" applyProtection="1">
      <alignment horizontal="center" wrapText="1"/>
    </xf>
    <xf numFmtId="0" fontId="0" fillId="5" borderId="13" xfId="0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0" fillId="0" borderId="3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15" xfId="0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G17" sqref="G17"/>
    </sheetView>
  </sheetViews>
  <sheetFormatPr defaultRowHeight="15" x14ac:dyDescent="0.25"/>
  <cols>
    <col min="1" max="1" width="16.140625" style="1" customWidth="1"/>
    <col min="2" max="2" width="25.140625" style="1" customWidth="1"/>
    <col min="3" max="3" width="16.42578125" style="1" customWidth="1"/>
    <col min="4" max="4" width="37.28515625" style="1" customWidth="1"/>
    <col min="5" max="5" width="33.7109375" style="1" customWidth="1"/>
    <col min="6" max="6" width="41.42578125" style="1" customWidth="1"/>
    <col min="7" max="11" width="37.5703125" style="1" customWidth="1"/>
    <col min="12" max="12" width="36.28515625" style="1" customWidth="1"/>
    <col min="13" max="13" width="37.28515625" style="1" customWidth="1"/>
    <col min="14" max="14" width="21.140625" style="1" customWidth="1"/>
    <col min="15" max="16384" width="9.140625" style="1"/>
  </cols>
  <sheetData>
    <row r="1" spans="1:14" s="3" customFormat="1" ht="19.5" customHeight="1" x14ac:dyDescent="0.25">
      <c r="A1" s="9"/>
      <c r="B1" s="12"/>
      <c r="C1" s="9"/>
      <c r="D1" s="55" t="s">
        <v>10</v>
      </c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s="3" customFormat="1" ht="42" customHeight="1" x14ac:dyDescent="0.25">
      <c r="A2" s="13" t="s">
        <v>17</v>
      </c>
      <c r="B2" s="8" t="s">
        <v>18</v>
      </c>
      <c r="C2" s="6" t="s">
        <v>0</v>
      </c>
      <c r="D2" s="6" t="s">
        <v>11</v>
      </c>
      <c r="E2" s="8" t="s">
        <v>12</v>
      </c>
      <c r="F2" s="4" t="s">
        <v>14</v>
      </c>
      <c r="G2" s="4" t="s">
        <v>74</v>
      </c>
      <c r="H2" s="30" t="s">
        <v>71</v>
      </c>
      <c r="I2" s="6" t="s">
        <v>70</v>
      </c>
      <c r="J2" s="30" t="s">
        <v>72</v>
      </c>
      <c r="K2" s="30" t="s">
        <v>73</v>
      </c>
      <c r="L2" s="4" t="s">
        <v>15</v>
      </c>
      <c r="M2" s="4" t="s">
        <v>16</v>
      </c>
      <c r="N2" s="4" t="s">
        <v>13</v>
      </c>
    </row>
    <row r="3" spans="1:14" s="5" customFormat="1" ht="30" customHeight="1" x14ac:dyDescent="0.25">
      <c r="A3" s="17" t="s">
        <v>32</v>
      </c>
      <c r="B3" s="19" t="s">
        <v>29</v>
      </c>
      <c r="C3" s="11" t="s">
        <v>1</v>
      </c>
      <c r="D3" s="10" t="s">
        <v>85</v>
      </c>
      <c r="E3" s="15" t="s">
        <v>62</v>
      </c>
      <c r="F3" s="10" t="s">
        <v>85</v>
      </c>
      <c r="G3" s="28" t="s">
        <v>89</v>
      </c>
      <c r="H3" s="40" t="str">
        <f>G3</f>
        <v>ABS(ЕСЛИ(МИН(F2F;F3F;F4F)&lt;0;МИН(F2F;F3F;F4F);0))</v>
      </c>
      <c r="I3" s="28" t="s">
        <v>92</v>
      </c>
      <c r="J3" s="43" t="str">
        <f>G3</f>
        <v>ABS(ЕСЛИ(МИН(F2F;F3F;F4F)&lt;0;МИН(F2F;F3F;F4F);0))</v>
      </c>
      <c r="K3" s="40" t="str">
        <f>I3</f>
        <v>ABS(ЕСЛИ(МИН(F2F*(-1);F3F*(-1);F4F*(-1))&lt;0;МИН(F2F*(-1);F3F*(-1);F4F*(-1));0))</v>
      </c>
      <c r="L3" s="28" t="s">
        <v>68</v>
      </c>
      <c r="M3" s="28" t="s">
        <v>68</v>
      </c>
      <c r="N3" s="53" t="s">
        <v>28</v>
      </c>
    </row>
    <row r="4" spans="1:14" s="5" customFormat="1" x14ac:dyDescent="0.25">
      <c r="A4" s="20" t="s">
        <v>33</v>
      </c>
      <c r="B4" s="21" t="s">
        <v>1</v>
      </c>
      <c r="C4" s="11" t="s">
        <v>2</v>
      </c>
      <c r="D4" s="11">
        <v>0</v>
      </c>
      <c r="E4" s="11">
        <v>0</v>
      </c>
      <c r="F4" s="11">
        <v>0</v>
      </c>
      <c r="G4" s="29">
        <v>0</v>
      </c>
      <c r="H4" s="41">
        <f t="shared" ref="H4:H32" si="0">G4</f>
        <v>0</v>
      </c>
      <c r="I4" s="29">
        <v>0</v>
      </c>
      <c r="J4" s="44">
        <f t="shared" ref="J4:J32" si="1">G4</f>
        <v>0</v>
      </c>
      <c r="K4" s="41">
        <f t="shared" ref="K4:K32" si="2">I4</f>
        <v>0</v>
      </c>
      <c r="L4" s="11"/>
      <c r="M4" s="11"/>
      <c r="N4" s="54"/>
    </row>
    <row r="5" spans="1:14" s="5" customFormat="1" x14ac:dyDescent="0.25">
      <c r="A5" s="17" t="s">
        <v>34</v>
      </c>
      <c r="B5" s="19" t="s">
        <v>30</v>
      </c>
      <c r="C5" s="11" t="s">
        <v>3</v>
      </c>
      <c r="D5" s="11">
        <v>0</v>
      </c>
      <c r="E5" s="11">
        <v>0</v>
      </c>
      <c r="F5" s="11">
        <v>0</v>
      </c>
      <c r="G5" s="29">
        <v>0</v>
      </c>
      <c r="H5" s="41">
        <f t="shared" si="0"/>
        <v>0</v>
      </c>
      <c r="I5" s="29">
        <v>0</v>
      </c>
      <c r="J5" s="44">
        <f t="shared" si="1"/>
        <v>0</v>
      </c>
      <c r="K5" s="41">
        <f>I5</f>
        <v>0</v>
      </c>
      <c r="L5" s="11"/>
      <c r="M5" s="11"/>
      <c r="N5" s="54"/>
    </row>
    <row r="6" spans="1:14" s="5" customFormat="1" x14ac:dyDescent="0.25">
      <c r="A6" s="20" t="s">
        <v>35</v>
      </c>
      <c r="B6" s="21" t="s">
        <v>9</v>
      </c>
      <c r="C6" s="11" t="s">
        <v>4</v>
      </c>
      <c r="D6" s="11">
        <v>0</v>
      </c>
      <c r="E6" s="11">
        <v>0</v>
      </c>
      <c r="F6" s="11">
        <v>0</v>
      </c>
      <c r="G6" s="29">
        <v>0</v>
      </c>
      <c r="H6" s="41">
        <f t="shared" si="0"/>
        <v>0</v>
      </c>
      <c r="I6" s="29">
        <v>0</v>
      </c>
      <c r="J6" s="44">
        <f t="shared" si="1"/>
        <v>0</v>
      </c>
      <c r="K6" s="41">
        <f t="shared" si="2"/>
        <v>0</v>
      </c>
      <c r="L6" s="11"/>
      <c r="M6" s="11"/>
      <c r="N6" s="54"/>
    </row>
    <row r="7" spans="1:14" s="5" customFormat="1" x14ac:dyDescent="0.25">
      <c r="A7" s="17" t="s">
        <v>36</v>
      </c>
      <c r="B7" s="19" t="s">
        <v>31</v>
      </c>
      <c r="C7" s="11" t="s">
        <v>5</v>
      </c>
      <c r="D7" s="10" t="s">
        <v>63</v>
      </c>
      <c r="E7" s="11" t="s">
        <v>66</v>
      </c>
      <c r="F7" s="10" t="s">
        <v>63</v>
      </c>
      <c r="G7" s="29" t="s">
        <v>90</v>
      </c>
      <c r="H7" s="41" t="str">
        <f t="shared" si="0"/>
        <v>ABS(ЕСЛИ(F1F&lt;0;F1F;0))</v>
      </c>
      <c r="I7" s="29" t="s">
        <v>93</v>
      </c>
      <c r="J7" s="44" t="str">
        <f t="shared" si="1"/>
        <v>ABS(ЕСЛИ(F1F&lt;0;F1F;0))</v>
      </c>
      <c r="K7" s="41" t="str">
        <f t="shared" si="2"/>
        <v>ABS(ЕСЛИ(F1F*(-1)&lt;0;F1F*(-1);0))</v>
      </c>
      <c r="L7" s="11" t="s">
        <v>63</v>
      </c>
      <c r="M7" s="11" t="s">
        <v>63</v>
      </c>
      <c r="N7" s="54"/>
    </row>
    <row r="8" spans="1:14" s="5" customFormat="1" ht="45" x14ac:dyDescent="0.25">
      <c r="A8" s="20" t="s">
        <v>37</v>
      </c>
      <c r="B8" s="21" t="s">
        <v>19</v>
      </c>
      <c r="C8" s="11" t="s">
        <v>6</v>
      </c>
      <c r="D8" s="10" t="s">
        <v>64</v>
      </c>
      <c r="E8" s="11" t="s">
        <v>64</v>
      </c>
      <c r="F8" s="10" t="s">
        <v>64</v>
      </c>
      <c r="G8" s="29" t="s">
        <v>91</v>
      </c>
      <c r="H8" s="41" t="str">
        <f t="shared" si="0"/>
        <v>ABS(ЕСЛИ(МИН(F2F-F5F;F3F-F5F;F4F-F5F)&lt;0;МИН(F2F-F5F;F3F-F5F;F4F-F5F);0))</v>
      </c>
      <c r="I8" s="29" t="s">
        <v>94</v>
      </c>
      <c r="J8" s="44" t="str">
        <f t="shared" si="1"/>
        <v>ABS(ЕСЛИ(МИН(F2F-F5F;F3F-F5F;F4F-F5F)&lt;0;МИН(F2F-F5F;F3F-F5F;F4F-F5F);0))</v>
      </c>
      <c r="K8" s="41" t="str">
        <f t="shared" si="2"/>
        <v>ABS(ЕСЛИ(МИН(F2F*(-1)-F5F;F3F*(-1)-F5F;F4F*(-1)-F5F)&lt;0;МИН(F2F*(-1)-F5F;F3F*(-1)-F5F;F4F*(-1)-F5F);0))</v>
      </c>
      <c r="L8" s="11" t="s">
        <v>64</v>
      </c>
      <c r="M8" s="11" t="s">
        <v>64</v>
      </c>
      <c r="N8" s="54"/>
    </row>
    <row r="9" spans="1:14" s="5" customFormat="1" x14ac:dyDescent="0.25">
      <c r="A9" s="17" t="s">
        <v>38</v>
      </c>
      <c r="B9" s="19"/>
      <c r="C9" s="11" t="s">
        <v>7</v>
      </c>
      <c r="D9" s="11">
        <v>0</v>
      </c>
      <c r="E9" s="11">
        <v>0</v>
      </c>
      <c r="F9" s="11">
        <v>0</v>
      </c>
      <c r="G9" s="29">
        <v>0</v>
      </c>
      <c r="H9" s="41">
        <f t="shared" si="0"/>
        <v>0</v>
      </c>
      <c r="I9" s="31"/>
      <c r="J9" s="44">
        <f t="shared" si="1"/>
        <v>0</v>
      </c>
      <c r="K9" s="41">
        <f t="shared" si="2"/>
        <v>0</v>
      </c>
      <c r="L9" s="11"/>
      <c r="M9" s="11"/>
      <c r="N9" s="54"/>
    </row>
    <row r="10" spans="1:14" s="5" customFormat="1" x14ac:dyDescent="0.25">
      <c r="A10" s="20" t="s">
        <v>39</v>
      </c>
      <c r="B10" s="21"/>
      <c r="C10" s="11" t="s">
        <v>8</v>
      </c>
      <c r="D10" s="11">
        <v>0</v>
      </c>
      <c r="E10" s="11">
        <v>0</v>
      </c>
      <c r="F10" s="11">
        <v>0</v>
      </c>
      <c r="G10" s="29">
        <v>0</v>
      </c>
      <c r="H10" s="41">
        <f t="shared" si="0"/>
        <v>0</v>
      </c>
      <c r="I10" s="31"/>
      <c r="J10" s="44">
        <f t="shared" si="1"/>
        <v>0</v>
      </c>
      <c r="K10" s="41">
        <f t="shared" si="2"/>
        <v>0</v>
      </c>
      <c r="L10" s="11"/>
      <c r="M10" s="11"/>
      <c r="N10" s="54"/>
    </row>
    <row r="11" spans="1:14" s="5" customFormat="1" x14ac:dyDescent="0.25">
      <c r="A11" s="17" t="s">
        <v>40</v>
      </c>
      <c r="B11" s="19"/>
      <c r="C11" s="11" t="s">
        <v>9</v>
      </c>
      <c r="D11" s="11">
        <v>0</v>
      </c>
      <c r="E11" s="11" t="s">
        <v>65</v>
      </c>
      <c r="F11" s="11">
        <v>0</v>
      </c>
      <c r="G11" s="29">
        <v>0</v>
      </c>
      <c r="H11" s="41">
        <f t="shared" si="0"/>
        <v>0</v>
      </c>
      <c r="I11" s="31"/>
      <c r="J11" s="44">
        <f t="shared" si="1"/>
        <v>0</v>
      </c>
      <c r="K11" s="41">
        <f t="shared" si="2"/>
        <v>0</v>
      </c>
      <c r="L11" s="11" t="s">
        <v>65</v>
      </c>
      <c r="M11" s="11" t="s">
        <v>65</v>
      </c>
      <c r="N11" s="54"/>
    </row>
    <row r="12" spans="1:14" s="5" customFormat="1" x14ac:dyDescent="0.25">
      <c r="A12" s="20" t="s">
        <v>41</v>
      </c>
      <c r="B12" s="21"/>
      <c r="C12" s="11"/>
      <c r="D12" s="11">
        <v>0</v>
      </c>
      <c r="E12" s="11">
        <v>0</v>
      </c>
      <c r="F12" s="11">
        <v>0</v>
      </c>
      <c r="G12" s="29">
        <v>0</v>
      </c>
      <c r="H12" s="41">
        <f t="shared" si="0"/>
        <v>0</v>
      </c>
      <c r="I12" s="31"/>
      <c r="J12" s="44">
        <f t="shared" si="1"/>
        <v>0</v>
      </c>
      <c r="K12" s="41">
        <f t="shared" si="2"/>
        <v>0</v>
      </c>
      <c r="L12" s="11"/>
      <c r="M12" s="11"/>
      <c r="N12" s="54"/>
    </row>
    <row r="13" spans="1:14" s="5" customFormat="1" x14ac:dyDescent="0.25">
      <c r="A13" s="17" t="s">
        <v>42</v>
      </c>
      <c r="B13" s="19"/>
      <c r="C13" s="11"/>
      <c r="D13" s="11">
        <v>0</v>
      </c>
      <c r="E13" s="11">
        <v>0</v>
      </c>
      <c r="F13" s="11">
        <v>0</v>
      </c>
      <c r="G13" s="29">
        <v>0</v>
      </c>
      <c r="H13" s="41">
        <f t="shared" si="0"/>
        <v>0</v>
      </c>
      <c r="I13" s="31"/>
      <c r="J13" s="44">
        <f t="shared" si="1"/>
        <v>0</v>
      </c>
      <c r="K13" s="41">
        <f t="shared" si="2"/>
        <v>0</v>
      </c>
      <c r="L13" s="11"/>
      <c r="M13" s="11"/>
      <c r="N13" s="54"/>
    </row>
    <row r="14" spans="1:14" s="5" customFormat="1" x14ac:dyDescent="0.25">
      <c r="A14" s="20" t="s">
        <v>43</v>
      </c>
      <c r="B14" s="21"/>
      <c r="C14" s="11"/>
      <c r="D14" s="11">
        <v>0</v>
      </c>
      <c r="E14" s="11">
        <v>0</v>
      </c>
      <c r="F14" s="11">
        <v>0</v>
      </c>
      <c r="G14" s="29">
        <v>0</v>
      </c>
      <c r="H14" s="41">
        <f t="shared" si="0"/>
        <v>0</v>
      </c>
      <c r="I14" s="31"/>
      <c r="J14" s="44">
        <f t="shared" si="1"/>
        <v>0</v>
      </c>
      <c r="K14" s="41">
        <f t="shared" si="2"/>
        <v>0</v>
      </c>
      <c r="L14" s="11"/>
      <c r="M14" s="11"/>
      <c r="N14" s="54"/>
    </row>
    <row r="15" spans="1:14" s="5" customFormat="1" x14ac:dyDescent="0.25">
      <c r="A15" s="17" t="s">
        <v>44</v>
      </c>
      <c r="B15" s="19"/>
      <c r="C15" s="11"/>
      <c r="D15" s="11">
        <v>0</v>
      </c>
      <c r="E15" s="11">
        <v>0</v>
      </c>
      <c r="F15" s="11">
        <v>0</v>
      </c>
      <c r="G15" s="29">
        <v>0</v>
      </c>
      <c r="H15" s="41">
        <f t="shared" si="0"/>
        <v>0</v>
      </c>
      <c r="I15" s="31"/>
      <c r="J15" s="44">
        <f t="shared" si="1"/>
        <v>0</v>
      </c>
      <c r="K15" s="41">
        <f t="shared" si="2"/>
        <v>0</v>
      </c>
      <c r="L15" s="11"/>
      <c r="M15" s="11"/>
      <c r="N15" s="54"/>
    </row>
    <row r="16" spans="1:14" s="5" customFormat="1" x14ac:dyDescent="0.25">
      <c r="A16" s="20" t="s">
        <v>45</v>
      </c>
      <c r="B16" s="21"/>
      <c r="C16" s="11"/>
      <c r="D16" s="11">
        <v>0</v>
      </c>
      <c r="E16" s="11">
        <v>0</v>
      </c>
      <c r="F16" s="11">
        <v>0</v>
      </c>
      <c r="G16" s="29">
        <v>0</v>
      </c>
      <c r="H16" s="41">
        <f t="shared" si="0"/>
        <v>0</v>
      </c>
      <c r="I16" s="31"/>
      <c r="J16" s="44">
        <f t="shared" si="1"/>
        <v>0</v>
      </c>
      <c r="K16" s="41">
        <f t="shared" si="2"/>
        <v>0</v>
      </c>
      <c r="L16" s="11"/>
      <c r="M16" s="11"/>
      <c r="N16" s="54"/>
    </row>
    <row r="17" spans="1:14" s="5" customFormat="1" x14ac:dyDescent="0.25">
      <c r="A17" s="17" t="s">
        <v>46</v>
      </c>
      <c r="B17" s="19"/>
      <c r="C17" s="11"/>
      <c r="D17" s="11">
        <v>0</v>
      </c>
      <c r="E17" s="11">
        <v>0</v>
      </c>
      <c r="F17" s="11">
        <v>0</v>
      </c>
      <c r="G17" s="29">
        <v>0</v>
      </c>
      <c r="H17" s="41">
        <f t="shared" si="0"/>
        <v>0</v>
      </c>
      <c r="I17" s="31"/>
      <c r="J17" s="44">
        <f t="shared" si="1"/>
        <v>0</v>
      </c>
      <c r="K17" s="41">
        <f t="shared" si="2"/>
        <v>0</v>
      </c>
      <c r="L17" s="11"/>
      <c r="M17" s="11"/>
      <c r="N17" s="54"/>
    </row>
    <row r="18" spans="1:14" s="5" customFormat="1" x14ac:dyDescent="0.25">
      <c r="A18" s="20" t="s">
        <v>47</v>
      </c>
      <c r="B18" s="21"/>
      <c r="C18" s="11"/>
      <c r="D18" s="11">
        <v>0</v>
      </c>
      <c r="E18" s="11">
        <v>0</v>
      </c>
      <c r="F18" s="11">
        <v>0</v>
      </c>
      <c r="G18" s="29">
        <v>0</v>
      </c>
      <c r="H18" s="41">
        <f t="shared" si="0"/>
        <v>0</v>
      </c>
      <c r="I18" s="31"/>
      <c r="J18" s="44">
        <f t="shared" si="1"/>
        <v>0</v>
      </c>
      <c r="K18" s="41">
        <f t="shared" si="2"/>
        <v>0</v>
      </c>
      <c r="L18" s="11"/>
      <c r="M18" s="11"/>
      <c r="N18" s="54"/>
    </row>
    <row r="19" spans="1:14" s="5" customFormat="1" x14ac:dyDescent="0.25">
      <c r="A19" s="17" t="s">
        <v>48</v>
      </c>
      <c r="B19" s="19"/>
      <c r="C19" s="11"/>
      <c r="D19" s="11">
        <v>0</v>
      </c>
      <c r="E19" s="11">
        <v>0</v>
      </c>
      <c r="F19" s="11">
        <v>0</v>
      </c>
      <c r="G19" s="29">
        <v>0</v>
      </c>
      <c r="H19" s="41">
        <f t="shared" si="0"/>
        <v>0</v>
      </c>
      <c r="I19" s="31"/>
      <c r="J19" s="44">
        <f t="shared" si="1"/>
        <v>0</v>
      </c>
      <c r="K19" s="41">
        <f t="shared" si="2"/>
        <v>0</v>
      </c>
      <c r="L19" s="11"/>
      <c r="M19" s="11"/>
      <c r="N19" s="54"/>
    </row>
    <row r="20" spans="1:14" s="5" customFormat="1" x14ac:dyDescent="0.25">
      <c r="A20" s="20" t="s">
        <v>49</v>
      </c>
      <c r="B20" s="21"/>
      <c r="C20" s="11"/>
      <c r="D20" s="11">
        <v>0</v>
      </c>
      <c r="E20" s="11">
        <v>0</v>
      </c>
      <c r="F20" s="11">
        <v>0</v>
      </c>
      <c r="G20" s="29">
        <v>0</v>
      </c>
      <c r="H20" s="41">
        <f t="shared" si="0"/>
        <v>0</v>
      </c>
      <c r="I20" s="31"/>
      <c r="J20" s="44">
        <f t="shared" si="1"/>
        <v>0</v>
      </c>
      <c r="K20" s="41">
        <f t="shared" si="2"/>
        <v>0</v>
      </c>
      <c r="L20" s="11"/>
      <c r="M20" s="11"/>
      <c r="N20" s="54"/>
    </row>
    <row r="21" spans="1:14" s="5" customFormat="1" x14ac:dyDescent="0.25">
      <c r="A21" s="17" t="s">
        <v>50</v>
      </c>
      <c r="B21" s="19"/>
      <c r="C21" s="11"/>
      <c r="D21" s="11">
        <v>0</v>
      </c>
      <c r="E21" s="11">
        <v>0</v>
      </c>
      <c r="F21" s="11">
        <v>0</v>
      </c>
      <c r="G21" s="29">
        <v>0</v>
      </c>
      <c r="H21" s="41">
        <f t="shared" si="0"/>
        <v>0</v>
      </c>
      <c r="I21" s="31"/>
      <c r="J21" s="44">
        <f t="shared" si="1"/>
        <v>0</v>
      </c>
      <c r="K21" s="41">
        <f t="shared" si="2"/>
        <v>0</v>
      </c>
      <c r="L21" s="11"/>
      <c r="M21" s="11"/>
      <c r="N21" s="54"/>
    </row>
    <row r="22" spans="1:14" s="5" customFormat="1" x14ac:dyDescent="0.25">
      <c r="A22" s="20" t="s">
        <v>51</v>
      </c>
      <c r="B22" s="21"/>
      <c r="C22" s="11"/>
      <c r="D22" s="11">
        <v>0</v>
      </c>
      <c r="E22" s="11">
        <v>0</v>
      </c>
      <c r="F22" s="11">
        <v>0</v>
      </c>
      <c r="G22" s="29">
        <v>0</v>
      </c>
      <c r="H22" s="41">
        <f t="shared" si="0"/>
        <v>0</v>
      </c>
      <c r="I22" s="31"/>
      <c r="J22" s="44">
        <f t="shared" si="1"/>
        <v>0</v>
      </c>
      <c r="K22" s="41">
        <f t="shared" si="2"/>
        <v>0</v>
      </c>
      <c r="L22" s="11"/>
      <c r="M22" s="11"/>
      <c r="N22" s="54"/>
    </row>
    <row r="23" spans="1:14" s="5" customFormat="1" x14ac:dyDescent="0.25">
      <c r="A23" s="17" t="s">
        <v>52</v>
      </c>
      <c r="B23" s="19"/>
      <c r="C23" s="11"/>
      <c r="D23" s="11">
        <v>0</v>
      </c>
      <c r="E23" s="11">
        <v>0</v>
      </c>
      <c r="F23" s="11">
        <v>0</v>
      </c>
      <c r="G23" s="29">
        <v>0</v>
      </c>
      <c r="H23" s="41">
        <f t="shared" si="0"/>
        <v>0</v>
      </c>
      <c r="I23" s="31"/>
      <c r="J23" s="44">
        <f t="shared" si="1"/>
        <v>0</v>
      </c>
      <c r="K23" s="41">
        <f t="shared" si="2"/>
        <v>0</v>
      </c>
      <c r="L23" s="11"/>
      <c r="M23" s="11"/>
      <c r="N23" s="54"/>
    </row>
    <row r="24" spans="1:14" s="5" customFormat="1" x14ac:dyDescent="0.25">
      <c r="A24" s="20" t="s">
        <v>53</v>
      </c>
      <c r="B24" s="21"/>
      <c r="C24" s="11"/>
      <c r="D24" s="11">
        <v>0</v>
      </c>
      <c r="E24" s="11">
        <v>0</v>
      </c>
      <c r="F24" s="11">
        <v>0</v>
      </c>
      <c r="G24" s="29">
        <v>0</v>
      </c>
      <c r="H24" s="41">
        <f t="shared" si="0"/>
        <v>0</v>
      </c>
      <c r="I24" s="31"/>
      <c r="J24" s="44">
        <f t="shared" si="1"/>
        <v>0</v>
      </c>
      <c r="K24" s="41">
        <f t="shared" si="2"/>
        <v>0</v>
      </c>
      <c r="L24" s="11"/>
      <c r="M24" s="11"/>
      <c r="N24" s="54"/>
    </row>
    <row r="25" spans="1:14" s="5" customFormat="1" x14ac:dyDescent="0.25">
      <c r="A25" s="17" t="s">
        <v>54</v>
      </c>
      <c r="B25" s="19"/>
      <c r="C25" s="11"/>
      <c r="D25" s="11">
        <v>0</v>
      </c>
      <c r="E25" s="11">
        <v>0</v>
      </c>
      <c r="F25" s="11">
        <v>0</v>
      </c>
      <c r="G25" s="29">
        <v>0</v>
      </c>
      <c r="H25" s="41">
        <f>G25</f>
        <v>0</v>
      </c>
      <c r="I25" s="31"/>
      <c r="J25" s="44">
        <f t="shared" si="1"/>
        <v>0</v>
      </c>
      <c r="K25" s="41">
        <f t="shared" si="2"/>
        <v>0</v>
      </c>
      <c r="L25" s="11"/>
      <c r="M25" s="11"/>
      <c r="N25" s="54"/>
    </row>
    <row r="26" spans="1:14" s="5" customFormat="1" x14ac:dyDescent="0.25">
      <c r="A26" s="20" t="s">
        <v>55</v>
      </c>
      <c r="B26" s="21"/>
      <c r="C26" s="11"/>
      <c r="D26" s="11">
        <v>0</v>
      </c>
      <c r="E26" s="11">
        <v>0</v>
      </c>
      <c r="F26" s="11">
        <v>0</v>
      </c>
      <c r="G26" s="29">
        <v>0</v>
      </c>
      <c r="H26" s="41">
        <f t="shared" si="0"/>
        <v>0</v>
      </c>
      <c r="I26" s="31"/>
      <c r="J26" s="44">
        <f t="shared" si="1"/>
        <v>0</v>
      </c>
      <c r="K26" s="41">
        <f t="shared" si="2"/>
        <v>0</v>
      </c>
      <c r="L26" s="11"/>
      <c r="M26" s="11"/>
      <c r="N26" s="54"/>
    </row>
    <row r="27" spans="1:14" s="5" customFormat="1" x14ac:dyDescent="0.25">
      <c r="A27" s="17" t="s">
        <v>56</v>
      </c>
      <c r="B27" s="19"/>
      <c r="C27" s="11"/>
      <c r="D27" s="11">
        <v>0</v>
      </c>
      <c r="E27" s="11">
        <v>0</v>
      </c>
      <c r="F27" s="11">
        <v>0</v>
      </c>
      <c r="G27" s="29">
        <v>0</v>
      </c>
      <c r="H27" s="41">
        <f t="shared" si="0"/>
        <v>0</v>
      </c>
      <c r="I27" s="31"/>
      <c r="J27" s="44">
        <f t="shared" si="1"/>
        <v>0</v>
      </c>
      <c r="K27" s="41">
        <f t="shared" si="2"/>
        <v>0</v>
      </c>
      <c r="L27" s="11"/>
      <c r="M27" s="11"/>
      <c r="N27" s="54"/>
    </row>
    <row r="28" spans="1:14" s="5" customFormat="1" x14ac:dyDescent="0.25">
      <c r="A28" s="20" t="s">
        <v>57</v>
      </c>
      <c r="B28" s="21"/>
      <c r="C28" s="11"/>
      <c r="D28" s="11">
        <v>0</v>
      </c>
      <c r="E28" s="11">
        <v>0</v>
      </c>
      <c r="F28" s="11">
        <v>0</v>
      </c>
      <c r="G28" s="29">
        <v>0</v>
      </c>
      <c r="H28" s="41">
        <f t="shared" si="0"/>
        <v>0</v>
      </c>
      <c r="I28" s="31"/>
      <c r="J28" s="44">
        <f t="shared" si="1"/>
        <v>0</v>
      </c>
      <c r="K28" s="41">
        <f t="shared" si="2"/>
        <v>0</v>
      </c>
      <c r="L28" s="11"/>
      <c r="M28" s="11"/>
      <c r="N28" s="54"/>
    </row>
    <row r="29" spans="1:14" s="5" customFormat="1" x14ac:dyDescent="0.25">
      <c r="A29" s="17" t="s">
        <v>58</v>
      </c>
      <c r="B29" s="19"/>
      <c r="C29" s="11"/>
      <c r="D29" s="11">
        <v>0</v>
      </c>
      <c r="E29" s="11">
        <v>0</v>
      </c>
      <c r="F29" s="11">
        <v>0</v>
      </c>
      <c r="G29" s="29">
        <v>0</v>
      </c>
      <c r="H29" s="41">
        <f t="shared" si="0"/>
        <v>0</v>
      </c>
      <c r="I29" s="31"/>
      <c r="J29" s="44">
        <f t="shared" si="1"/>
        <v>0</v>
      </c>
      <c r="K29" s="41">
        <f t="shared" si="2"/>
        <v>0</v>
      </c>
      <c r="L29" s="11"/>
      <c r="M29" s="11"/>
      <c r="N29" s="54"/>
    </row>
    <row r="30" spans="1:14" s="5" customFormat="1" x14ac:dyDescent="0.25">
      <c r="A30" s="20" t="s">
        <v>59</v>
      </c>
      <c r="B30" s="21"/>
      <c r="C30" s="11"/>
      <c r="D30" s="11">
        <v>0</v>
      </c>
      <c r="E30" s="11">
        <v>0</v>
      </c>
      <c r="F30" s="11">
        <v>0</v>
      </c>
      <c r="G30" s="29">
        <v>0</v>
      </c>
      <c r="H30" s="41">
        <f t="shared" si="0"/>
        <v>0</v>
      </c>
      <c r="I30" s="31"/>
      <c r="J30" s="44">
        <f t="shared" si="1"/>
        <v>0</v>
      </c>
      <c r="K30" s="41">
        <f t="shared" si="2"/>
        <v>0</v>
      </c>
      <c r="L30" s="11"/>
      <c r="M30" s="11"/>
      <c r="N30" s="54"/>
    </row>
    <row r="31" spans="1:14" s="5" customFormat="1" x14ac:dyDescent="0.25">
      <c r="A31" s="17" t="s">
        <v>60</v>
      </c>
      <c r="B31" s="19"/>
      <c r="C31" s="11"/>
      <c r="D31" s="11">
        <v>0</v>
      </c>
      <c r="E31" s="11">
        <v>0</v>
      </c>
      <c r="F31" s="11">
        <v>0</v>
      </c>
      <c r="G31" s="29">
        <v>0</v>
      </c>
      <c r="H31" s="41">
        <f t="shared" si="0"/>
        <v>0</v>
      </c>
      <c r="I31" s="31"/>
      <c r="J31" s="44">
        <f t="shared" si="1"/>
        <v>0</v>
      </c>
      <c r="K31" s="41">
        <f t="shared" si="2"/>
        <v>0</v>
      </c>
      <c r="L31" s="11"/>
      <c r="M31" s="11"/>
      <c r="N31" s="54"/>
    </row>
    <row r="32" spans="1:14" s="5" customFormat="1" x14ac:dyDescent="0.25">
      <c r="A32" s="20" t="s">
        <v>61</v>
      </c>
      <c r="B32" s="21"/>
      <c r="C32" s="14"/>
      <c r="D32" s="11">
        <v>0</v>
      </c>
      <c r="E32" s="11">
        <v>0</v>
      </c>
      <c r="F32" s="11">
        <v>0</v>
      </c>
      <c r="G32" s="29">
        <v>0</v>
      </c>
      <c r="H32" s="42">
        <f t="shared" si="0"/>
        <v>0</v>
      </c>
      <c r="I32" s="32"/>
      <c r="J32" s="45">
        <f t="shared" si="1"/>
        <v>0</v>
      </c>
      <c r="K32" s="42">
        <f t="shared" si="2"/>
        <v>0</v>
      </c>
      <c r="L32" s="14"/>
      <c r="M32" s="14"/>
      <c r="N32" s="54"/>
    </row>
    <row r="33" spans="1:6" s="7" customFormat="1" ht="60" x14ac:dyDescent="0.25">
      <c r="A33" s="16" t="s">
        <v>67</v>
      </c>
      <c r="B33" s="16"/>
      <c r="C33" s="16"/>
      <c r="D33" s="16"/>
      <c r="E33" s="16"/>
      <c r="F33" s="18" t="s">
        <v>69</v>
      </c>
    </row>
  </sheetData>
  <sheetProtection algorithmName="SHA-512" hashValue="6dyFT9UXS2XHdivQKc+DD/qfmf8DVPizQPQ2R877r3Yq/ELKyBrNN1npyi85VsyxkTviBfIe1D/XbQW4TOHKcg==" saltValue="mU5NgP0xHVO3rekfIPHOdA==" spinCount="100000" sheet="1" objects="1" scenarios="1"/>
  <mergeCells count="2">
    <mergeCell ref="N3:N32"/>
    <mergeCell ref="D1:N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tabSelected="1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5" x14ac:dyDescent="0.25"/>
  <cols>
    <col min="1" max="1" width="20.7109375" style="2" customWidth="1"/>
    <col min="2" max="3" width="20.140625" style="1" customWidth="1"/>
    <col min="4" max="33" width="24.42578125" style="1" customWidth="1"/>
    <col min="34" max="16384" width="9.140625" style="1"/>
  </cols>
  <sheetData>
    <row r="1" spans="1:33" ht="30" customHeight="1" x14ac:dyDescent="0.25">
      <c r="A1" s="33"/>
      <c r="B1" s="3"/>
      <c r="C1" s="3"/>
      <c r="D1" s="56" t="s">
        <v>79</v>
      </c>
      <c r="E1" s="56"/>
      <c r="F1" s="56"/>
      <c r="G1" s="57" t="s">
        <v>75</v>
      </c>
      <c r="H1" s="58"/>
      <c r="I1" s="55"/>
      <c r="J1" s="57" t="s">
        <v>76</v>
      </c>
      <c r="K1" s="58"/>
      <c r="L1" s="55"/>
      <c r="M1" s="57" t="s">
        <v>77</v>
      </c>
      <c r="N1" s="58"/>
      <c r="O1" s="55"/>
      <c r="P1" s="57" t="s">
        <v>78</v>
      </c>
      <c r="Q1" s="58"/>
      <c r="R1" s="55"/>
      <c r="S1" s="56" t="s">
        <v>84</v>
      </c>
      <c r="T1" s="56"/>
      <c r="U1" s="56"/>
      <c r="V1" s="57" t="s">
        <v>80</v>
      </c>
      <c r="W1" s="58"/>
      <c r="X1" s="55"/>
      <c r="Y1" s="57" t="s">
        <v>81</v>
      </c>
      <c r="Z1" s="58"/>
      <c r="AA1" s="55"/>
      <c r="AB1" s="57" t="s">
        <v>82</v>
      </c>
      <c r="AC1" s="58"/>
      <c r="AD1" s="55"/>
      <c r="AE1" s="57" t="s">
        <v>83</v>
      </c>
      <c r="AF1" s="58"/>
      <c r="AG1" s="55"/>
    </row>
    <row r="2" spans="1:33" ht="45" x14ac:dyDescent="0.25">
      <c r="A2" s="34" t="str">
        <f>'Основные окна Licad'!A2</f>
        <v>Режимы из расчетного файла по порядку</v>
      </c>
      <c r="B2" s="34" t="str">
        <f>'Основные окна Licad'!B2</f>
        <v>Название режима (для справки, на работу не влияет)</v>
      </c>
      <c r="C2" s="6" t="s">
        <v>0</v>
      </c>
      <c r="D2" s="6" t="s">
        <v>21</v>
      </c>
      <c r="E2" s="6" t="s">
        <v>22</v>
      </c>
      <c r="F2" s="6" t="s">
        <v>23</v>
      </c>
      <c r="G2" s="30" t="s">
        <v>21</v>
      </c>
      <c r="H2" s="6" t="s">
        <v>22</v>
      </c>
      <c r="I2" s="6" t="s">
        <v>23</v>
      </c>
      <c r="J2" s="30" t="s">
        <v>21</v>
      </c>
      <c r="K2" s="30" t="s">
        <v>22</v>
      </c>
      <c r="L2" s="6" t="s">
        <v>23</v>
      </c>
      <c r="M2" s="6" t="s">
        <v>21</v>
      </c>
      <c r="N2" s="6" t="s">
        <v>22</v>
      </c>
      <c r="O2" s="6" t="s">
        <v>23</v>
      </c>
      <c r="P2" s="6" t="s">
        <v>21</v>
      </c>
      <c r="Q2" s="6" t="s">
        <v>22</v>
      </c>
      <c r="R2" s="6" t="s">
        <v>23</v>
      </c>
      <c r="S2" s="30" t="s">
        <v>21</v>
      </c>
      <c r="T2" s="30" t="s">
        <v>22</v>
      </c>
      <c r="U2" s="6" t="s">
        <v>23</v>
      </c>
      <c r="V2" s="30" t="s">
        <v>21</v>
      </c>
      <c r="W2" s="6" t="s">
        <v>22</v>
      </c>
      <c r="X2" s="6" t="s">
        <v>23</v>
      </c>
      <c r="Y2" s="30" t="s">
        <v>21</v>
      </c>
      <c r="Z2" s="30" t="s">
        <v>22</v>
      </c>
      <c r="AA2" s="30" t="s">
        <v>23</v>
      </c>
      <c r="AB2" s="6" t="s">
        <v>21</v>
      </c>
      <c r="AC2" s="6" t="s">
        <v>22</v>
      </c>
      <c r="AD2" s="6" t="s">
        <v>23</v>
      </c>
      <c r="AE2" s="6" t="s">
        <v>21</v>
      </c>
      <c r="AF2" s="6" t="s">
        <v>22</v>
      </c>
      <c r="AG2" s="6" t="s">
        <v>23</v>
      </c>
    </row>
    <row r="3" spans="1:33" ht="60" x14ac:dyDescent="0.25">
      <c r="A3" s="26" t="str">
        <f>'Основные окна Licad'!A3</f>
        <v>F1F</v>
      </c>
      <c r="B3" s="22" t="str">
        <f>'Основные окна Licad'!B3</f>
        <v>MAX</v>
      </c>
      <c r="C3" s="15" t="str">
        <f>'Основные окна Licad'!C3</f>
        <v>НУЭ</v>
      </c>
      <c r="D3" s="35" t="s">
        <v>88</v>
      </c>
      <c r="E3" s="37">
        <v>0</v>
      </c>
      <c r="F3" s="28" t="s">
        <v>98</v>
      </c>
      <c r="G3" s="40" t="str">
        <f>D3</f>
        <v>ABS(МАКС(ABS(F2F);ABS(F3F);ABS(F4F)))</v>
      </c>
      <c r="H3" s="37">
        <f>E3</f>
        <v>0</v>
      </c>
      <c r="I3" s="43" t="str">
        <f>F3</f>
        <v>ЕСЛИ(МАКС(F2F;F3F;F4F)&gt;0;МАКС(F2F;F3F;F4F);0)</v>
      </c>
      <c r="J3" s="40" t="str">
        <f>D3</f>
        <v>ABS(МАКС(ABS(F2F);ABS(F3F);ABS(F4F)))</v>
      </c>
      <c r="K3" s="50">
        <v>0</v>
      </c>
      <c r="L3" s="28" t="s">
        <v>96</v>
      </c>
      <c r="M3" s="40" t="str">
        <f>D3</f>
        <v>ABS(МАКС(ABS(F2F);ABS(F3F);ABS(F4F)))</v>
      </c>
      <c r="N3" s="37">
        <f>E3</f>
        <v>0</v>
      </c>
      <c r="O3" s="40" t="str">
        <f>F3</f>
        <v>ЕСЛИ(МАКС(F2F;F3F;F4F)&gt;0;МАКС(F2F;F3F;F4F);0)</v>
      </c>
      <c r="P3" s="40" t="str">
        <f>J3</f>
        <v>ABS(МАКС(ABS(F2F);ABS(F3F);ABS(F4F)))</v>
      </c>
      <c r="Q3" s="37">
        <f>K3</f>
        <v>0</v>
      </c>
      <c r="R3" s="43" t="str">
        <f>L3</f>
        <v>ЕСЛИ(МАКС(F2F*(-1);F3F*(-1);F4F*(-1))&gt;0;МАКС(F2F*(-1);F3F*(-1);F4F*(-1));0)</v>
      </c>
      <c r="S3" s="43" t="str">
        <f>D3</f>
        <v>ABS(МАКС(ABS(F2F);ABS(F3F);ABS(F4F)))</v>
      </c>
      <c r="T3" s="40" t="str">
        <f>D3</f>
        <v>ABS(МАКС(ABS(F2F);ABS(F3F);ABS(F4F)))</v>
      </c>
      <c r="U3" s="46" t="str">
        <f>F3</f>
        <v>ЕСЛИ(МАКС(F2F;F3F;F4F)&gt;0;МАКС(F2F;F3F;F4F);0)</v>
      </c>
      <c r="V3" s="40" t="str">
        <f>D3</f>
        <v>ABS(МАКС(ABS(F2F);ABS(F3F);ABS(F4F)))</v>
      </c>
      <c r="W3" s="40" t="str">
        <f>T3</f>
        <v>ABS(МАКС(ABS(F2F);ABS(F3F);ABS(F4F)))</v>
      </c>
      <c r="X3" s="43" t="str">
        <f>F3</f>
        <v>ЕСЛИ(МАКС(F2F;F3F;F4F)&gt;0;МАКС(F2F;F3F;F4F);0)</v>
      </c>
      <c r="Y3" s="43" t="str">
        <f>J3</f>
        <v>ABS(МАКС(ABS(F2F);ABS(F3F);ABS(F4F)))</v>
      </c>
      <c r="Z3" s="40" t="str">
        <f>D3</f>
        <v>ABS(МАКС(ABS(F2F);ABS(F3F);ABS(F4F)))</v>
      </c>
      <c r="AA3" s="46" t="str">
        <f>L3</f>
        <v>ЕСЛИ(МАКС(F2F*(-1);F3F*(-1);F4F*(-1))&gt;0;МАКС(F2F*(-1);F3F*(-1);F4F*(-1));0)</v>
      </c>
      <c r="AB3" s="46" t="str">
        <f>D3</f>
        <v>ABS(МАКС(ABS(F2F);ABS(F3F);ABS(F4F)))</v>
      </c>
      <c r="AC3" s="40" t="str">
        <f>W3</f>
        <v>ABS(МАКС(ABS(F2F);ABS(F3F);ABS(F4F)))</v>
      </c>
      <c r="AD3" s="40" t="str">
        <f>F3</f>
        <v>ЕСЛИ(МАКС(F2F;F3F;F4F)&gt;0;МАКС(F2F;F3F;F4F);0)</v>
      </c>
      <c r="AE3" s="40" t="str">
        <f>Y3</f>
        <v>ABS(МАКС(ABS(F2F);ABS(F3F);ABS(F4F)))</v>
      </c>
      <c r="AF3" s="40" t="str">
        <f>Z3</f>
        <v>ABS(МАКС(ABS(F2F);ABS(F3F);ABS(F4F)))</v>
      </c>
      <c r="AG3" s="40" t="str">
        <f>AA3</f>
        <v>ЕСЛИ(МАКС(F2F*(-1);F3F*(-1);F4F*(-1))&gt;0;МАКС(F2F*(-1);F3F*(-1);F4F*(-1));0)</v>
      </c>
    </row>
    <row r="4" spans="1:33" x14ac:dyDescent="0.25">
      <c r="A4" s="20" t="str">
        <f>'Основные окна Licad'!A4</f>
        <v>F2F</v>
      </c>
      <c r="B4" s="23" t="str">
        <f>'Основные окна Licad'!B4</f>
        <v>НУЭ</v>
      </c>
      <c r="C4" s="11" t="str">
        <f>'Основные окна Licad'!C4</f>
        <v>ННУЭ</v>
      </c>
      <c r="D4" s="36">
        <v>0</v>
      </c>
      <c r="E4" s="38">
        <v>0</v>
      </c>
      <c r="F4" s="29">
        <v>0</v>
      </c>
      <c r="G4" s="41">
        <f t="shared" ref="G4:G32" si="0">D4</f>
        <v>0</v>
      </c>
      <c r="H4" s="38">
        <f t="shared" ref="H4:H32" si="1">E4</f>
        <v>0</v>
      </c>
      <c r="I4" s="44">
        <f t="shared" ref="I4:I32" si="2">F4</f>
        <v>0</v>
      </c>
      <c r="J4" s="41">
        <f t="shared" ref="J4:J32" si="3">D4</f>
        <v>0</v>
      </c>
      <c r="K4" s="51">
        <v>0</v>
      </c>
      <c r="L4" s="29">
        <v>0</v>
      </c>
      <c r="M4" s="41">
        <f t="shared" ref="M4:M32" si="4">D4</f>
        <v>0</v>
      </c>
      <c r="N4" s="38">
        <f t="shared" ref="N4:N32" si="5">E4</f>
        <v>0</v>
      </c>
      <c r="O4" s="41">
        <f t="shared" ref="O4:O32" si="6">F4</f>
        <v>0</v>
      </c>
      <c r="P4" s="41">
        <f t="shared" ref="P4:P32" si="7">J4</f>
        <v>0</v>
      </c>
      <c r="Q4" s="38">
        <f t="shared" ref="Q4:Q32" si="8">K4</f>
        <v>0</v>
      </c>
      <c r="R4" s="44">
        <f t="shared" ref="R4:R32" si="9">L4</f>
        <v>0</v>
      </c>
      <c r="S4" s="44">
        <f t="shared" ref="S4:S32" si="10">D4</f>
        <v>0</v>
      </c>
      <c r="T4" s="41">
        <f t="shared" ref="T4:T32" si="11">D4</f>
        <v>0</v>
      </c>
      <c r="U4" s="47">
        <f t="shared" ref="U4:U32" si="12">F4</f>
        <v>0</v>
      </c>
      <c r="V4" s="41">
        <f>D4</f>
        <v>0</v>
      </c>
      <c r="W4" s="41">
        <f>T4</f>
        <v>0</v>
      </c>
      <c r="X4" s="44">
        <f t="shared" ref="X4:X32" si="13">F4</f>
        <v>0</v>
      </c>
      <c r="Y4" s="44">
        <f t="shared" ref="Y4:Y32" si="14">J4</f>
        <v>0</v>
      </c>
      <c r="Z4" s="41">
        <f t="shared" ref="Z4:Z32" si="15">D4</f>
        <v>0</v>
      </c>
      <c r="AA4" s="47">
        <f t="shared" ref="AA4:AA32" si="16">L4</f>
        <v>0</v>
      </c>
      <c r="AB4" s="47">
        <f t="shared" ref="AB4:AB32" si="17">D4</f>
        <v>0</v>
      </c>
      <c r="AC4" s="41">
        <f t="shared" ref="AC4:AC32" si="18">W4</f>
        <v>0</v>
      </c>
      <c r="AD4" s="41">
        <f t="shared" ref="AD4:AD32" si="19">F4</f>
        <v>0</v>
      </c>
      <c r="AE4" s="41">
        <f t="shared" ref="AE4:AE32" si="20">Y4</f>
        <v>0</v>
      </c>
      <c r="AF4" s="41">
        <f>Z4</f>
        <v>0</v>
      </c>
      <c r="AG4" s="41">
        <f t="shared" ref="AG4:AG32" si="21">AA4</f>
        <v>0</v>
      </c>
    </row>
    <row r="5" spans="1:33" x14ac:dyDescent="0.25">
      <c r="A5" s="17" t="str">
        <f>'Основные окна Licad'!A5</f>
        <v>F3F</v>
      </c>
      <c r="B5" s="24" t="str">
        <f>'Основные окна Licad'!B5</f>
        <v>ХОЛ</v>
      </c>
      <c r="C5" s="11" t="str">
        <f>'Основные окна Licad'!C5</f>
        <v>НУЭ+ПЗ</v>
      </c>
      <c r="D5" s="36">
        <v>0</v>
      </c>
      <c r="E5" s="38">
        <v>0</v>
      </c>
      <c r="F5" s="29">
        <v>0</v>
      </c>
      <c r="G5" s="41">
        <f t="shared" si="0"/>
        <v>0</v>
      </c>
      <c r="H5" s="38">
        <f t="shared" si="1"/>
        <v>0</v>
      </c>
      <c r="I5" s="44">
        <f t="shared" si="2"/>
        <v>0</v>
      </c>
      <c r="J5" s="41">
        <f t="shared" si="3"/>
        <v>0</v>
      </c>
      <c r="K5" s="51">
        <v>0</v>
      </c>
      <c r="L5" s="29">
        <v>0</v>
      </c>
      <c r="M5" s="41">
        <f t="shared" si="4"/>
        <v>0</v>
      </c>
      <c r="N5" s="38">
        <f t="shared" si="5"/>
        <v>0</v>
      </c>
      <c r="O5" s="41">
        <f t="shared" si="6"/>
        <v>0</v>
      </c>
      <c r="P5" s="41">
        <f t="shared" si="7"/>
        <v>0</v>
      </c>
      <c r="Q5" s="38">
        <f t="shared" si="8"/>
        <v>0</v>
      </c>
      <c r="R5" s="44">
        <f t="shared" si="9"/>
        <v>0</v>
      </c>
      <c r="S5" s="44">
        <f t="shared" si="10"/>
        <v>0</v>
      </c>
      <c r="T5" s="41">
        <f t="shared" si="11"/>
        <v>0</v>
      </c>
      <c r="U5" s="47">
        <f t="shared" si="12"/>
        <v>0</v>
      </c>
      <c r="V5" s="41">
        <f t="shared" ref="V5:V32" si="22">D5</f>
        <v>0</v>
      </c>
      <c r="W5" s="41">
        <f t="shared" ref="W5:W32" si="23">T5</f>
        <v>0</v>
      </c>
      <c r="X5" s="44">
        <f t="shared" si="13"/>
        <v>0</v>
      </c>
      <c r="Y5" s="44">
        <f t="shared" si="14"/>
        <v>0</v>
      </c>
      <c r="Z5" s="41">
        <f t="shared" si="15"/>
        <v>0</v>
      </c>
      <c r="AA5" s="47">
        <f t="shared" si="16"/>
        <v>0</v>
      </c>
      <c r="AB5" s="47">
        <f t="shared" si="17"/>
        <v>0</v>
      </c>
      <c r="AC5" s="41">
        <f t="shared" si="18"/>
        <v>0</v>
      </c>
      <c r="AD5" s="41">
        <f t="shared" si="19"/>
        <v>0</v>
      </c>
      <c r="AE5" s="41">
        <f t="shared" si="20"/>
        <v>0</v>
      </c>
      <c r="AF5" s="41">
        <f t="shared" ref="AF5:AF32" si="24">Z5</f>
        <v>0</v>
      </c>
      <c r="AG5" s="41">
        <f t="shared" si="21"/>
        <v>0</v>
      </c>
    </row>
    <row r="6" spans="1:33" x14ac:dyDescent="0.25">
      <c r="A6" s="20" t="str">
        <f>'Основные окна Licad'!A6</f>
        <v>F4F</v>
      </c>
      <c r="B6" s="23" t="str">
        <f>'Основные окна Licad'!B6</f>
        <v>ГИ</v>
      </c>
      <c r="C6" s="11" t="str">
        <f>'Основные окна Licad'!C6</f>
        <v>ННУЭ+ПЗ</v>
      </c>
      <c r="D6" s="36">
        <v>0</v>
      </c>
      <c r="E6" s="38">
        <v>0</v>
      </c>
      <c r="F6" s="29">
        <v>0</v>
      </c>
      <c r="G6" s="41">
        <f t="shared" si="0"/>
        <v>0</v>
      </c>
      <c r="H6" s="38">
        <f t="shared" si="1"/>
        <v>0</v>
      </c>
      <c r="I6" s="44">
        <f t="shared" si="2"/>
        <v>0</v>
      </c>
      <c r="J6" s="41">
        <f t="shared" si="3"/>
        <v>0</v>
      </c>
      <c r="K6" s="51">
        <v>0</v>
      </c>
      <c r="L6" s="29">
        <v>0</v>
      </c>
      <c r="M6" s="41">
        <f t="shared" si="4"/>
        <v>0</v>
      </c>
      <c r="N6" s="38">
        <f t="shared" si="5"/>
        <v>0</v>
      </c>
      <c r="O6" s="41">
        <f t="shared" si="6"/>
        <v>0</v>
      </c>
      <c r="P6" s="41">
        <f t="shared" si="7"/>
        <v>0</v>
      </c>
      <c r="Q6" s="38">
        <f t="shared" si="8"/>
        <v>0</v>
      </c>
      <c r="R6" s="44">
        <f t="shared" si="9"/>
        <v>0</v>
      </c>
      <c r="S6" s="44">
        <f t="shared" si="10"/>
        <v>0</v>
      </c>
      <c r="T6" s="41">
        <f t="shared" si="11"/>
        <v>0</v>
      </c>
      <c r="U6" s="47">
        <f t="shared" si="12"/>
        <v>0</v>
      </c>
      <c r="V6" s="41">
        <f t="shared" si="22"/>
        <v>0</v>
      </c>
      <c r="W6" s="41">
        <f t="shared" si="23"/>
        <v>0</v>
      </c>
      <c r="X6" s="44">
        <f>F6</f>
        <v>0</v>
      </c>
      <c r="Y6" s="44">
        <f t="shared" si="14"/>
        <v>0</v>
      </c>
      <c r="Z6" s="41">
        <f t="shared" si="15"/>
        <v>0</v>
      </c>
      <c r="AA6" s="47">
        <f t="shared" si="16"/>
        <v>0</v>
      </c>
      <c r="AB6" s="47">
        <f t="shared" si="17"/>
        <v>0</v>
      </c>
      <c r="AC6" s="41">
        <f>W6</f>
        <v>0</v>
      </c>
      <c r="AD6" s="41">
        <f t="shared" si="19"/>
        <v>0</v>
      </c>
      <c r="AE6" s="41">
        <f>Y6</f>
        <v>0</v>
      </c>
      <c r="AF6" s="41">
        <f t="shared" si="24"/>
        <v>0</v>
      </c>
      <c r="AG6" s="41">
        <f t="shared" si="21"/>
        <v>0</v>
      </c>
    </row>
    <row r="7" spans="1:33" ht="30" x14ac:dyDescent="0.25">
      <c r="A7" s="17" t="str">
        <f>'Основные окна Licad'!A7</f>
        <v>F5F</v>
      </c>
      <c r="B7" s="24" t="str">
        <f>'Основные окна Licad'!B7</f>
        <v>МРЗ</v>
      </c>
      <c r="C7" s="11" t="str">
        <f>'Основные окна Licad'!C7</f>
        <v>УПА</v>
      </c>
      <c r="D7" s="36" t="s">
        <v>63</v>
      </c>
      <c r="E7" s="38">
        <v>0</v>
      </c>
      <c r="F7" s="29" t="s">
        <v>86</v>
      </c>
      <c r="G7" s="41" t="str">
        <f t="shared" si="0"/>
        <v>ABS(F1F)</v>
      </c>
      <c r="H7" s="38">
        <f t="shared" si="1"/>
        <v>0</v>
      </c>
      <c r="I7" s="44" t="str">
        <f t="shared" si="2"/>
        <v>ЕСЛИ(F1F&gt;0;F1F;0)</v>
      </c>
      <c r="J7" s="41" t="str">
        <f t="shared" si="3"/>
        <v>ABS(F1F)</v>
      </c>
      <c r="K7" s="51">
        <v>0</v>
      </c>
      <c r="L7" s="29" t="s">
        <v>87</v>
      </c>
      <c r="M7" s="41" t="str">
        <f t="shared" si="4"/>
        <v>ABS(F1F)</v>
      </c>
      <c r="N7" s="38">
        <f t="shared" si="5"/>
        <v>0</v>
      </c>
      <c r="O7" s="41" t="str">
        <f t="shared" si="6"/>
        <v>ЕСЛИ(F1F&gt;0;F1F;0)</v>
      </c>
      <c r="P7" s="41" t="str">
        <f t="shared" si="7"/>
        <v>ABS(F1F)</v>
      </c>
      <c r="Q7" s="38">
        <f t="shared" si="8"/>
        <v>0</v>
      </c>
      <c r="R7" s="44" t="str">
        <f t="shared" si="9"/>
        <v>ЕСЛИ(F1F*(-1)&gt;0;F1F*(-1);0)</v>
      </c>
      <c r="S7" s="44" t="str">
        <f t="shared" si="10"/>
        <v>ABS(F1F)</v>
      </c>
      <c r="T7" s="41" t="str">
        <f t="shared" si="11"/>
        <v>ABS(F1F)</v>
      </c>
      <c r="U7" s="47" t="str">
        <f t="shared" si="12"/>
        <v>ЕСЛИ(F1F&gt;0;F1F;0)</v>
      </c>
      <c r="V7" s="41" t="str">
        <f t="shared" si="22"/>
        <v>ABS(F1F)</v>
      </c>
      <c r="W7" s="41" t="str">
        <f t="shared" si="23"/>
        <v>ABS(F1F)</v>
      </c>
      <c r="X7" s="44" t="str">
        <f t="shared" si="13"/>
        <v>ЕСЛИ(F1F&gt;0;F1F;0)</v>
      </c>
      <c r="Y7" s="44" t="str">
        <f t="shared" si="14"/>
        <v>ABS(F1F)</v>
      </c>
      <c r="Z7" s="41" t="str">
        <f t="shared" si="15"/>
        <v>ABS(F1F)</v>
      </c>
      <c r="AA7" s="47" t="str">
        <f t="shared" si="16"/>
        <v>ЕСЛИ(F1F*(-1)&gt;0;F1F*(-1);0)</v>
      </c>
      <c r="AB7" s="47" t="str">
        <f t="shared" si="17"/>
        <v>ABS(F1F)</v>
      </c>
      <c r="AC7" s="41" t="str">
        <f t="shared" si="18"/>
        <v>ABS(F1F)</v>
      </c>
      <c r="AD7" s="41" t="str">
        <f t="shared" si="19"/>
        <v>ЕСЛИ(F1F&gt;0;F1F;0)</v>
      </c>
      <c r="AE7" s="41" t="str">
        <f t="shared" si="20"/>
        <v>ABS(F1F)</v>
      </c>
      <c r="AF7" s="41" t="str">
        <f t="shared" si="24"/>
        <v>ABS(F1F)</v>
      </c>
      <c r="AG7" s="41" t="str">
        <f>AA7</f>
        <v>ЕСЛИ(F1F*(-1)&gt;0;F1F*(-1);0)</v>
      </c>
    </row>
    <row r="8" spans="1:33" ht="75" x14ac:dyDescent="0.25">
      <c r="A8" s="20" t="str">
        <f>'Основные окна Licad'!A8</f>
        <v>F6F</v>
      </c>
      <c r="B8" s="23" t="str">
        <f>'Основные окна Licad'!B8</f>
        <v>нуэ+мрз</v>
      </c>
      <c r="C8" s="11" t="str">
        <f>'Основные окна Licad'!C8</f>
        <v>NOC+SSE</v>
      </c>
      <c r="D8" s="36" t="s">
        <v>64</v>
      </c>
      <c r="E8" s="38">
        <v>0</v>
      </c>
      <c r="F8" s="29" t="s">
        <v>97</v>
      </c>
      <c r="G8" s="41" t="str">
        <f t="shared" si="0"/>
        <v>ABS(F6F)</v>
      </c>
      <c r="H8" s="38">
        <f t="shared" si="1"/>
        <v>0</v>
      </c>
      <c r="I8" s="44" t="str">
        <f t="shared" si="2"/>
        <v>ЕСЛИ(МАКС(F5F+F2F;F5F+F3F;F5F+F4F)&gt;0;МАКС(F5F+F2F;F5F+F3F;F5F+F4F);0)</v>
      </c>
      <c r="J8" s="41" t="str">
        <f t="shared" si="3"/>
        <v>ABS(F6F)</v>
      </c>
      <c r="K8" s="51">
        <v>0</v>
      </c>
      <c r="L8" s="29" t="s">
        <v>95</v>
      </c>
      <c r="M8" s="41" t="str">
        <f t="shared" si="4"/>
        <v>ABS(F6F)</v>
      </c>
      <c r="N8" s="38">
        <f t="shared" si="5"/>
        <v>0</v>
      </c>
      <c r="O8" s="41" t="str">
        <f t="shared" si="6"/>
        <v>ЕСЛИ(МАКС(F5F+F2F;F5F+F3F;F5F+F4F)&gt;0;МАКС(F5F+F2F;F5F+F3F;F5F+F4F);0)</v>
      </c>
      <c r="P8" s="41" t="str">
        <f t="shared" si="7"/>
        <v>ABS(F6F)</v>
      </c>
      <c r="Q8" s="38">
        <f t="shared" si="8"/>
        <v>0</v>
      </c>
      <c r="R8" s="44" t="str">
        <f t="shared" si="9"/>
        <v>ЕСЛИ(МАКС(F5F+F2F*(-1);F5F+F3F*(-1);F5F+F4F*(-1))&gt;0;МАКС(F5F+F2F*(-1);F5F+F3F*(-1);F5F+F4F*(-1));0)</v>
      </c>
      <c r="S8" s="44" t="str">
        <f t="shared" si="10"/>
        <v>ABS(F6F)</v>
      </c>
      <c r="T8" s="41" t="str">
        <f t="shared" si="11"/>
        <v>ABS(F6F)</v>
      </c>
      <c r="U8" s="47" t="str">
        <f t="shared" si="12"/>
        <v>ЕСЛИ(МАКС(F5F+F2F;F5F+F3F;F5F+F4F)&gt;0;МАКС(F5F+F2F;F5F+F3F;F5F+F4F);0)</v>
      </c>
      <c r="V8" s="41" t="str">
        <f t="shared" si="22"/>
        <v>ABS(F6F)</v>
      </c>
      <c r="W8" s="41" t="str">
        <f t="shared" si="23"/>
        <v>ABS(F6F)</v>
      </c>
      <c r="X8" s="44" t="str">
        <f t="shared" si="13"/>
        <v>ЕСЛИ(МАКС(F5F+F2F;F5F+F3F;F5F+F4F)&gt;0;МАКС(F5F+F2F;F5F+F3F;F5F+F4F);0)</v>
      </c>
      <c r="Y8" s="44" t="str">
        <f t="shared" si="14"/>
        <v>ABS(F6F)</v>
      </c>
      <c r="Z8" s="41" t="str">
        <f t="shared" si="15"/>
        <v>ABS(F6F)</v>
      </c>
      <c r="AA8" s="47" t="str">
        <f t="shared" si="16"/>
        <v>ЕСЛИ(МАКС(F5F+F2F*(-1);F5F+F3F*(-1);F5F+F4F*(-1))&gt;0;МАКС(F5F+F2F*(-1);F5F+F3F*(-1);F5F+F4F*(-1));0)</v>
      </c>
      <c r="AB8" s="47" t="str">
        <f t="shared" si="17"/>
        <v>ABS(F6F)</v>
      </c>
      <c r="AC8" s="41" t="str">
        <f t="shared" si="18"/>
        <v>ABS(F6F)</v>
      </c>
      <c r="AD8" s="41" t="str">
        <f t="shared" si="19"/>
        <v>ЕСЛИ(МАКС(F5F+F2F;F5F+F3F;F5F+F4F)&gt;0;МАКС(F5F+F2F;F5F+F3F;F5F+F4F);0)</v>
      </c>
      <c r="AE8" s="41" t="str">
        <f t="shared" si="20"/>
        <v>ABS(F6F)</v>
      </c>
      <c r="AF8" s="41" t="str">
        <f>Z8</f>
        <v>ABS(F6F)</v>
      </c>
      <c r="AG8" s="41" t="str">
        <f t="shared" si="21"/>
        <v>ЕСЛИ(МАКС(F5F+F2F*(-1);F5F+F3F*(-1);F5F+F4F*(-1))&gt;0;МАКС(F5F+F2F*(-1);F5F+F3F*(-1);F5F+F4F*(-1));0)</v>
      </c>
    </row>
    <row r="9" spans="1:33" x14ac:dyDescent="0.25">
      <c r="A9" s="17" t="str">
        <f>'Основные окна Licad'!A9</f>
        <v>F7F</v>
      </c>
      <c r="B9" s="24"/>
      <c r="C9" s="11" t="str">
        <f>'Основные окна Licad'!C9</f>
        <v>AOO+SSE</v>
      </c>
      <c r="D9" s="36">
        <v>0</v>
      </c>
      <c r="E9" s="38">
        <v>0</v>
      </c>
      <c r="F9" s="29">
        <v>0</v>
      </c>
      <c r="G9" s="41">
        <f t="shared" si="0"/>
        <v>0</v>
      </c>
      <c r="H9" s="38">
        <f t="shared" si="1"/>
        <v>0</v>
      </c>
      <c r="I9" s="44">
        <f t="shared" si="2"/>
        <v>0</v>
      </c>
      <c r="J9" s="41">
        <f t="shared" si="3"/>
        <v>0</v>
      </c>
      <c r="K9" s="51">
        <v>0</v>
      </c>
      <c r="L9" s="36">
        <v>0</v>
      </c>
      <c r="M9" s="41">
        <f t="shared" si="4"/>
        <v>0</v>
      </c>
      <c r="N9" s="38">
        <f t="shared" si="5"/>
        <v>0</v>
      </c>
      <c r="O9" s="41">
        <f t="shared" si="6"/>
        <v>0</v>
      </c>
      <c r="P9" s="41">
        <f t="shared" si="7"/>
        <v>0</v>
      </c>
      <c r="Q9" s="38">
        <f t="shared" si="8"/>
        <v>0</v>
      </c>
      <c r="R9" s="44">
        <f t="shared" si="9"/>
        <v>0</v>
      </c>
      <c r="S9" s="44">
        <f t="shared" si="10"/>
        <v>0</v>
      </c>
      <c r="T9" s="41">
        <f t="shared" si="11"/>
        <v>0</v>
      </c>
      <c r="U9" s="47">
        <f t="shared" si="12"/>
        <v>0</v>
      </c>
      <c r="V9" s="41">
        <f t="shared" si="22"/>
        <v>0</v>
      </c>
      <c r="W9" s="41">
        <f t="shared" si="23"/>
        <v>0</v>
      </c>
      <c r="X9" s="44">
        <f t="shared" si="13"/>
        <v>0</v>
      </c>
      <c r="Y9" s="44">
        <f t="shared" si="14"/>
        <v>0</v>
      </c>
      <c r="Z9" s="41">
        <f t="shared" si="15"/>
        <v>0</v>
      </c>
      <c r="AA9" s="47">
        <f t="shared" si="16"/>
        <v>0</v>
      </c>
      <c r="AB9" s="47">
        <f t="shared" si="17"/>
        <v>0</v>
      </c>
      <c r="AC9" s="41">
        <f t="shared" si="18"/>
        <v>0</v>
      </c>
      <c r="AD9" s="41">
        <f t="shared" si="19"/>
        <v>0</v>
      </c>
      <c r="AE9" s="41">
        <f t="shared" si="20"/>
        <v>0</v>
      </c>
      <c r="AF9" s="41">
        <f t="shared" si="24"/>
        <v>0</v>
      </c>
      <c r="AG9" s="41">
        <f t="shared" si="21"/>
        <v>0</v>
      </c>
    </row>
    <row r="10" spans="1:33" x14ac:dyDescent="0.25">
      <c r="A10" s="20" t="str">
        <f>'Основные окна Licad'!A10</f>
        <v>F8F</v>
      </c>
      <c r="B10" s="23"/>
      <c r="C10" s="11" t="str">
        <f>'Основные окна Licad'!C10</f>
        <v>УПА+ПЗ</v>
      </c>
      <c r="D10" s="36">
        <v>0</v>
      </c>
      <c r="E10" s="38">
        <v>0</v>
      </c>
      <c r="F10" s="29">
        <v>0</v>
      </c>
      <c r="G10" s="41">
        <f t="shared" si="0"/>
        <v>0</v>
      </c>
      <c r="H10" s="38">
        <f t="shared" si="1"/>
        <v>0</v>
      </c>
      <c r="I10" s="44">
        <f t="shared" si="2"/>
        <v>0</v>
      </c>
      <c r="J10" s="41">
        <f t="shared" si="3"/>
        <v>0</v>
      </c>
      <c r="K10" s="51">
        <v>0</v>
      </c>
      <c r="L10" s="36">
        <v>0</v>
      </c>
      <c r="M10" s="41">
        <f t="shared" si="4"/>
        <v>0</v>
      </c>
      <c r="N10" s="38">
        <f t="shared" si="5"/>
        <v>0</v>
      </c>
      <c r="O10" s="41">
        <f t="shared" si="6"/>
        <v>0</v>
      </c>
      <c r="P10" s="41">
        <f t="shared" si="7"/>
        <v>0</v>
      </c>
      <c r="Q10" s="38">
        <f t="shared" si="8"/>
        <v>0</v>
      </c>
      <c r="R10" s="44">
        <f t="shared" si="9"/>
        <v>0</v>
      </c>
      <c r="S10" s="44">
        <f t="shared" si="10"/>
        <v>0</v>
      </c>
      <c r="T10" s="41">
        <f t="shared" si="11"/>
        <v>0</v>
      </c>
      <c r="U10" s="47">
        <f t="shared" si="12"/>
        <v>0</v>
      </c>
      <c r="V10" s="41">
        <f t="shared" si="22"/>
        <v>0</v>
      </c>
      <c r="W10" s="41">
        <f t="shared" si="23"/>
        <v>0</v>
      </c>
      <c r="X10" s="44">
        <f t="shared" si="13"/>
        <v>0</v>
      </c>
      <c r="Y10" s="44">
        <f t="shared" si="14"/>
        <v>0</v>
      </c>
      <c r="Z10" s="41">
        <f t="shared" si="15"/>
        <v>0</v>
      </c>
      <c r="AA10" s="47">
        <f t="shared" si="16"/>
        <v>0</v>
      </c>
      <c r="AB10" s="47">
        <f t="shared" si="17"/>
        <v>0</v>
      </c>
      <c r="AC10" s="41">
        <f t="shared" si="18"/>
        <v>0</v>
      </c>
      <c r="AD10" s="41">
        <f t="shared" si="19"/>
        <v>0</v>
      </c>
      <c r="AE10" s="41">
        <f t="shared" si="20"/>
        <v>0</v>
      </c>
      <c r="AF10" s="41">
        <f t="shared" si="24"/>
        <v>0</v>
      </c>
      <c r="AG10" s="41">
        <f t="shared" si="21"/>
        <v>0</v>
      </c>
    </row>
    <row r="11" spans="1:33" x14ac:dyDescent="0.25">
      <c r="A11" s="17" t="str">
        <f>'Основные окна Licad'!A11</f>
        <v>F9F</v>
      </c>
      <c r="B11" s="24"/>
      <c r="C11" s="11" t="str">
        <f>'Основные окна Licad'!C11</f>
        <v>ГИ</v>
      </c>
      <c r="D11" s="36">
        <v>0</v>
      </c>
      <c r="E11" s="38">
        <v>0</v>
      </c>
      <c r="F11" s="29">
        <v>0</v>
      </c>
      <c r="G11" s="41">
        <f t="shared" si="0"/>
        <v>0</v>
      </c>
      <c r="H11" s="38">
        <f t="shared" si="1"/>
        <v>0</v>
      </c>
      <c r="I11" s="44">
        <f t="shared" si="2"/>
        <v>0</v>
      </c>
      <c r="J11" s="41">
        <f t="shared" si="3"/>
        <v>0</v>
      </c>
      <c r="K11" s="51">
        <v>0</v>
      </c>
      <c r="L11" s="36">
        <v>0</v>
      </c>
      <c r="M11" s="41">
        <f t="shared" si="4"/>
        <v>0</v>
      </c>
      <c r="N11" s="38">
        <f t="shared" si="5"/>
        <v>0</v>
      </c>
      <c r="O11" s="41">
        <f t="shared" si="6"/>
        <v>0</v>
      </c>
      <c r="P11" s="41">
        <f t="shared" si="7"/>
        <v>0</v>
      </c>
      <c r="Q11" s="38">
        <f t="shared" si="8"/>
        <v>0</v>
      </c>
      <c r="R11" s="44">
        <f t="shared" si="9"/>
        <v>0</v>
      </c>
      <c r="S11" s="44">
        <f t="shared" si="10"/>
        <v>0</v>
      </c>
      <c r="T11" s="41">
        <f t="shared" si="11"/>
        <v>0</v>
      </c>
      <c r="U11" s="47">
        <f t="shared" si="12"/>
        <v>0</v>
      </c>
      <c r="V11" s="41">
        <f t="shared" si="22"/>
        <v>0</v>
      </c>
      <c r="W11" s="41">
        <f t="shared" si="23"/>
        <v>0</v>
      </c>
      <c r="X11" s="44">
        <f t="shared" si="13"/>
        <v>0</v>
      </c>
      <c r="Y11" s="44">
        <f t="shared" si="14"/>
        <v>0</v>
      </c>
      <c r="Z11" s="41">
        <f t="shared" si="15"/>
        <v>0</v>
      </c>
      <c r="AA11" s="47">
        <f t="shared" si="16"/>
        <v>0</v>
      </c>
      <c r="AB11" s="47">
        <f t="shared" si="17"/>
        <v>0</v>
      </c>
      <c r="AC11" s="41">
        <f t="shared" si="18"/>
        <v>0</v>
      </c>
      <c r="AD11" s="41">
        <f t="shared" si="19"/>
        <v>0</v>
      </c>
      <c r="AE11" s="41">
        <f t="shared" si="20"/>
        <v>0</v>
      </c>
      <c r="AF11" s="41">
        <f t="shared" si="24"/>
        <v>0</v>
      </c>
      <c r="AG11" s="41">
        <f t="shared" si="21"/>
        <v>0</v>
      </c>
    </row>
    <row r="12" spans="1:33" x14ac:dyDescent="0.25">
      <c r="A12" s="20" t="str">
        <f>'Основные окна Licad'!A12</f>
        <v>F10F</v>
      </c>
      <c r="B12" s="23"/>
      <c r="C12" s="10"/>
      <c r="D12" s="36">
        <v>0</v>
      </c>
      <c r="E12" s="38">
        <v>0</v>
      </c>
      <c r="F12" s="29">
        <v>0</v>
      </c>
      <c r="G12" s="41">
        <f t="shared" si="0"/>
        <v>0</v>
      </c>
      <c r="H12" s="38">
        <f>E12</f>
        <v>0</v>
      </c>
      <c r="I12" s="44">
        <f t="shared" si="2"/>
        <v>0</v>
      </c>
      <c r="J12" s="41">
        <f t="shared" si="3"/>
        <v>0</v>
      </c>
      <c r="K12" s="51">
        <v>0</v>
      </c>
      <c r="L12" s="49">
        <v>0</v>
      </c>
      <c r="M12" s="41">
        <f t="shared" si="4"/>
        <v>0</v>
      </c>
      <c r="N12" s="38">
        <f t="shared" si="5"/>
        <v>0</v>
      </c>
      <c r="O12" s="41">
        <f t="shared" si="6"/>
        <v>0</v>
      </c>
      <c r="P12" s="41">
        <f t="shared" si="7"/>
        <v>0</v>
      </c>
      <c r="Q12" s="38">
        <f t="shared" si="8"/>
        <v>0</v>
      </c>
      <c r="R12" s="44">
        <f t="shared" si="9"/>
        <v>0</v>
      </c>
      <c r="S12" s="44">
        <f t="shared" si="10"/>
        <v>0</v>
      </c>
      <c r="T12" s="41">
        <f t="shared" si="11"/>
        <v>0</v>
      </c>
      <c r="U12" s="47">
        <f t="shared" si="12"/>
        <v>0</v>
      </c>
      <c r="V12" s="41">
        <f t="shared" si="22"/>
        <v>0</v>
      </c>
      <c r="W12" s="41">
        <f t="shared" si="23"/>
        <v>0</v>
      </c>
      <c r="X12" s="44">
        <f t="shared" si="13"/>
        <v>0</v>
      </c>
      <c r="Y12" s="44">
        <f t="shared" si="14"/>
        <v>0</v>
      </c>
      <c r="Z12" s="41">
        <f t="shared" si="15"/>
        <v>0</v>
      </c>
      <c r="AA12" s="47">
        <f t="shared" si="16"/>
        <v>0</v>
      </c>
      <c r="AB12" s="47">
        <f t="shared" si="17"/>
        <v>0</v>
      </c>
      <c r="AC12" s="41">
        <f t="shared" si="18"/>
        <v>0</v>
      </c>
      <c r="AD12" s="41">
        <f t="shared" si="19"/>
        <v>0</v>
      </c>
      <c r="AE12" s="41">
        <f t="shared" si="20"/>
        <v>0</v>
      </c>
      <c r="AF12" s="41">
        <f t="shared" si="24"/>
        <v>0</v>
      </c>
      <c r="AG12" s="41">
        <f t="shared" si="21"/>
        <v>0</v>
      </c>
    </row>
    <row r="13" spans="1:33" x14ac:dyDescent="0.25">
      <c r="A13" s="17" t="str">
        <f>'Основные окна Licad'!A13</f>
        <v>F11F</v>
      </c>
      <c r="B13" s="24"/>
      <c r="C13" s="10"/>
      <c r="D13" s="36">
        <v>0</v>
      </c>
      <c r="E13" s="38">
        <v>0</v>
      </c>
      <c r="F13" s="29">
        <v>0</v>
      </c>
      <c r="G13" s="41">
        <f>D13</f>
        <v>0</v>
      </c>
      <c r="H13" s="38">
        <f t="shared" si="1"/>
        <v>0</v>
      </c>
      <c r="I13" s="44">
        <f t="shared" si="2"/>
        <v>0</v>
      </c>
      <c r="J13" s="41">
        <f t="shared" si="3"/>
        <v>0</v>
      </c>
      <c r="K13" s="51">
        <v>0</v>
      </c>
      <c r="L13" s="36">
        <v>0</v>
      </c>
      <c r="M13" s="41">
        <f t="shared" si="4"/>
        <v>0</v>
      </c>
      <c r="N13" s="38">
        <f t="shared" si="5"/>
        <v>0</v>
      </c>
      <c r="O13" s="41">
        <f t="shared" si="6"/>
        <v>0</v>
      </c>
      <c r="P13" s="41">
        <f t="shared" si="7"/>
        <v>0</v>
      </c>
      <c r="Q13" s="38">
        <f t="shared" si="8"/>
        <v>0</v>
      </c>
      <c r="R13" s="44">
        <f t="shared" si="9"/>
        <v>0</v>
      </c>
      <c r="S13" s="44">
        <f t="shared" si="10"/>
        <v>0</v>
      </c>
      <c r="T13" s="41">
        <f t="shared" si="11"/>
        <v>0</v>
      </c>
      <c r="U13" s="47">
        <f t="shared" si="12"/>
        <v>0</v>
      </c>
      <c r="V13" s="41">
        <f t="shared" si="22"/>
        <v>0</v>
      </c>
      <c r="W13" s="41">
        <f t="shared" si="23"/>
        <v>0</v>
      </c>
      <c r="X13" s="44">
        <f t="shared" si="13"/>
        <v>0</v>
      </c>
      <c r="Y13" s="44">
        <f t="shared" si="14"/>
        <v>0</v>
      </c>
      <c r="Z13" s="41">
        <f t="shared" si="15"/>
        <v>0</v>
      </c>
      <c r="AA13" s="47">
        <f t="shared" si="16"/>
        <v>0</v>
      </c>
      <c r="AB13" s="47">
        <f t="shared" si="17"/>
        <v>0</v>
      </c>
      <c r="AC13" s="41">
        <f t="shared" si="18"/>
        <v>0</v>
      </c>
      <c r="AD13" s="41">
        <f t="shared" si="19"/>
        <v>0</v>
      </c>
      <c r="AE13" s="41">
        <f t="shared" si="20"/>
        <v>0</v>
      </c>
      <c r="AF13" s="41">
        <f t="shared" si="24"/>
        <v>0</v>
      </c>
      <c r="AG13" s="41">
        <f t="shared" si="21"/>
        <v>0</v>
      </c>
    </row>
    <row r="14" spans="1:33" x14ac:dyDescent="0.25">
      <c r="A14" s="20" t="str">
        <f>'Основные окна Licad'!A14</f>
        <v>F12F</v>
      </c>
      <c r="B14" s="23"/>
      <c r="C14" s="10"/>
      <c r="D14" s="36">
        <v>0</v>
      </c>
      <c r="E14" s="38">
        <v>0</v>
      </c>
      <c r="F14" s="29">
        <v>0</v>
      </c>
      <c r="G14" s="41">
        <f t="shared" si="0"/>
        <v>0</v>
      </c>
      <c r="H14" s="38">
        <f t="shared" si="1"/>
        <v>0</v>
      </c>
      <c r="I14" s="44">
        <f t="shared" si="2"/>
        <v>0</v>
      </c>
      <c r="J14" s="41">
        <f t="shared" si="3"/>
        <v>0</v>
      </c>
      <c r="K14" s="51">
        <v>0</v>
      </c>
      <c r="L14" s="36">
        <v>0</v>
      </c>
      <c r="M14" s="41">
        <f t="shared" si="4"/>
        <v>0</v>
      </c>
      <c r="N14" s="38">
        <f t="shared" si="5"/>
        <v>0</v>
      </c>
      <c r="O14" s="41">
        <f t="shared" si="6"/>
        <v>0</v>
      </c>
      <c r="P14" s="41">
        <f t="shared" si="7"/>
        <v>0</v>
      </c>
      <c r="Q14" s="38">
        <f t="shared" si="8"/>
        <v>0</v>
      </c>
      <c r="R14" s="44">
        <f t="shared" si="9"/>
        <v>0</v>
      </c>
      <c r="S14" s="44">
        <f t="shared" si="10"/>
        <v>0</v>
      </c>
      <c r="T14" s="41">
        <f t="shared" si="11"/>
        <v>0</v>
      </c>
      <c r="U14" s="47">
        <f t="shared" si="12"/>
        <v>0</v>
      </c>
      <c r="V14" s="41">
        <f t="shared" si="22"/>
        <v>0</v>
      </c>
      <c r="W14" s="41">
        <f t="shared" si="23"/>
        <v>0</v>
      </c>
      <c r="X14" s="44">
        <f t="shared" si="13"/>
        <v>0</v>
      </c>
      <c r="Y14" s="44">
        <f t="shared" si="14"/>
        <v>0</v>
      </c>
      <c r="Z14" s="41">
        <f t="shared" si="15"/>
        <v>0</v>
      </c>
      <c r="AA14" s="47">
        <f t="shared" si="16"/>
        <v>0</v>
      </c>
      <c r="AB14" s="47">
        <f t="shared" si="17"/>
        <v>0</v>
      </c>
      <c r="AC14" s="41">
        <f t="shared" si="18"/>
        <v>0</v>
      </c>
      <c r="AD14" s="41">
        <f t="shared" si="19"/>
        <v>0</v>
      </c>
      <c r="AE14" s="41">
        <f t="shared" si="20"/>
        <v>0</v>
      </c>
      <c r="AF14" s="41">
        <f t="shared" si="24"/>
        <v>0</v>
      </c>
      <c r="AG14" s="41">
        <f t="shared" si="21"/>
        <v>0</v>
      </c>
    </row>
    <row r="15" spans="1:33" x14ac:dyDescent="0.25">
      <c r="A15" s="17" t="str">
        <f>'Основные окна Licad'!A15</f>
        <v>F13F</v>
      </c>
      <c r="B15" s="24"/>
      <c r="C15" s="10"/>
      <c r="D15" s="36">
        <v>0</v>
      </c>
      <c r="E15" s="38">
        <v>0</v>
      </c>
      <c r="F15" s="29">
        <v>0</v>
      </c>
      <c r="G15" s="41">
        <f t="shared" si="0"/>
        <v>0</v>
      </c>
      <c r="H15" s="38">
        <f t="shared" si="1"/>
        <v>0</v>
      </c>
      <c r="I15" s="44">
        <f t="shared" si="2"/>
        <v>0</v>
      </c>
      <c r="J15" s="41">
        <f t="shared" si="3"/>
        <v>0</v>
      </c>
      <c r="K15" s="51">
        <v>0</v>
      </c>
      <c r="L15" s="49">
        <v>0</v>
      </c>
      <c r="M15" s="41">
        <f t="shared" si="4"/>
        <v>0</v>
      </c>
      <c r="N15" s="38">
        <f t="shared" si="5"/>
        <v>0</v>
      </c>
      <c r="O15" s="41">
        <f t="shared" si="6"/>
        <v>0</v>
      </c>
      <c r="P15" s="41">
        <f t="shared" si="7"/>
        <v>0</v>
      </c>
      <c r="Q15" s="38">
        <f t="shared" si="8"/>
        <v>0</v>
      </c>
      <c r="R15" s="44">
        <f t="shared" si="9"/>
        <v>0</v>
      </c>
      <c r="S15" s="44">
        <f t="shared" si="10"/>
        <v>0</v>
      </c>
      <c r="T15" s="41">
        <f t="shared" si="11"/>
        <v>0</v>
      </c>
      <c r="U15" s="47">
        <f t="shared" si="12"/>
        <v>0</v>
      </c>
      <c r="V15" s="41">
        <f t="shared" si="22"/>
        <v>0</v>
      </c>
      <c r="W15" s="41">
        <f t="shared" si="23"/>
        <v>0</v>
      </c>
      <c r="X15" s="44">
        <f t="shared" si="13"/>
        <v>0</v>
      </c>
      <c r="Y15" s="44">
        <f t="shared" si="14"/>
        <v>0</v>
      </c>
      <c r="Z15" s="41">
        <f t="shared" si="15"/>
        <v>0</v>
      </c>
      <c r="AA15" s="47">
        <f t="shared" si="16"/>
        <v>0</v>
      </c>
      <c r="AB15" s="47">
        <f t="shared" si="17"/>
        <v>0</v>
      </c>
      <c r="AC15" s="41">
        <f t="shared" si="18"/>
        <v>0</v>
      </c>
      <c r="AD15" s="41">
        <f t="shared" si="19"/>
        <v>0</v>
      </c>
      <c r="AE15" s="41">
        <f t="shared" si="20"/>
        <v>0</v>
      </c>
      <c r="AF15" s="41">
        <f t="shared" si="24"/>
        <v>0</v>
      </c>
      <c r="AG15" s="41">
        <f t="shared" si="21"/>
        <v>0</v>
      </c>
    </row>
    <row r="16" spans="1:33" x14ac:dyDescent="0.25">
      <c r="A16" s="20" t="str">
        <f>'Основные окна Licad'!A16</f>
        <v>F14F</v>
      </c>
      <c r="B16" s="23"/>
      <c r="C16" s="10"/>
      <c r="D16" s="36">
        <v>0</v>
      </c>
      <c r="E16" s="38">
        <v>0</v>
      </c>
      <c r="F16" s="29">
        <v>0</v>
      </c>
      <c r="G16" s="41">
        <f t="shared" si="0"/>
        <v>0</v>
      </c>
      <c r="H16" s="38">
        <f t="shared" si="1"/>
        <v>0</v>
      </c>
      <c r="I16" s="44">
        <f t="shared" si="2"/>
        <v>0</v>
      </c>
      <c r="J16" s="41">
        <f t="shared" si="3"/>
        <v>0</v>
      </c>
      <c r="K16" s="51">
        <v>0</v>
      </c>
      <c r="L16" s="36">
        <v>0</v>
      </c>
      <c r="M16" s="41">
        <f t="shared" si="4"/>
        <v>0</v>
      </c>
      <c r="N16" s="38">
        <f t="shared" si="5"/>
        <v>0</v>
      </c>
      <c r="O16" s="41">
        <f t="shared" si="6"/>
        <v>0</v>
      </c>
      <c r="P16" s="41">
        <f t="shared" si="7"/>
        <v>0</v>
      </c>
      <c r="Q16" s="38">
        <f t="shared" si="8"/>
        <v>0</v>
      </c>
      <c r="R16" s="44">
        <f t="shared" si="9"/>
        <v>0</v>
      </c>
      <c r="S16" s="44">
        <f t="shared" si="10"/>
        <v>0</v>
      </c>
      <c r="T16" s="41">
        <f t="shared" si="11"/>
        <v>0</v>
      </c>
      <c r="U16" s="47">
        <f t="shared" si="12"/>
        <v>0</v>
      </c>
      <c r="V16" s="41">
        <f t="shared" si="22"/>
        <v>0</v>
      </c>
      <c r="W16" s="41">
        <f t="shared" si="23"/>
        <v>0</v>
      </c>
      <c r="X16" s="44">
        <f t="shared" si="13"/>
        <v>0</v>
      </c>
      <c r="Y16" s="44">
        <f t="shared" si="14"/>
        <v>0</v>
      </c>
      <c r="Z16" s="41">
        <f t="shared" si="15"/>
        <v>0</v>
      </c>
      <c r="AA16" s="47">
        <f t="shared" si="16"/>
        <v>0</v>
      </c>
      <c r="AB16" s="47">
        <f t="shared" si="17"/>
        <v>0</v>
      </c>
      <c r="AC16" s="41">
        <f t="shared" si="18"/>
        <v>0</v>
      </c>
      <c r="AD16" s="41">
        <f t="shared" si="19"/>
        <v>0</v>
      </c>
      <c r="AE16" s="41">
        <f t="shared" si="20"/>
        <v>0</v>
      </c>
      <c r="AF16" s="41">
        <f t="shared" si="24"/>
        <v>0</v>
      </c>
      <c r="AG16" s="41">
        <f t="shared" si="21"/>
        <v>0</v>
      </c>
    </row>
    <row r="17" spans="1:33" x14ac:dyDescent="0.25">
      <c r="A17" s="17" t="str">
        <f>'Основные окна Licad'!A17</f>
        <v>F15F</v>
      </c>
      <c r="B17" s="24"/>
      <c r="C17" s="10"/>
      <c r="D17" s="36">
        <v>0</v>
      </c>
      <c r="E17" s="38">
        <v>0</v>
      </c>
      <c r="F17" s="29">
        <v>0</v>
      </c>
      <c r="G17" s="41">
        <f t="shared" si="0"/>
        <v>0</v>
      </c>
      <c r="H17" s="38">
        <f t="shared" si="1"/>
        <v>0</v>
      </c>
      <c r="I17" s="44">
        <f t="shared" si="2"/>
        <v>0</v>
      </c>
      <c r="J17" s="41">
        <f t="shared" si="3"/>
        <v>0</v>
      </c>
      <c r="K17" s="51">
        <v>0</v>
      </c>
      <c r="L17" s="36">
        <v>0</v>
      </c>
      <c r="M17" s="41">
        <f t="shared" si="4"/>
        <v>0</v>
      </c>
      <c r="N17" s="38">
        <f t="shared" si="5"/>
        <v>0</v>
      </c>
      <c r="O17" s="41">
        <f t="shared" si="6"/>
        <v>0</v>
      </c>
      <c r="P17" s="41">
        <f t="shared" si="7"/>
        <v>0</v>
      </c>
      <c r="Q17" s="38">
        <f t="shared" si="8"/>
        <v>0</v>
      </c>
      <c r="R17" s="44">
        <f t="shared" si="9"/>
        <v>0</v>
      </c>
      <c r="S17" s="44">
        <f t="shared" si="10"/>
        <v>0</v>
      </c>
      <c r="T17" s="41">
        <f t="shared" si="11"/>
        <v>0</v>
      </c>
      <c r="U17" s="47">
        <f t="shared" si="12"/>
        <v>0</v>
      </c>
      <c r="V17" s="41">
        <f t="shared" si="22"/>
        <v>0</v>
      </c>
      <c r="W17" s="41">
        <f t="shared" si="23"/>
        <v>0</v>
      </c>
      <c r="X17" s="44">
        <f t="shared" si="13"/>
        <v>0</v>
      </c>
      <c r="Y17" s="44">
        <f t="shared" si="14"/>
        <v>0</v>
      </c>
      <c r="Z17" s="41">
        <f t="shared" si="15"/>
        <v>0</v>
      </c>
      <c r="AA17" s="47">
        <f t="shared" si="16"/>
        <v>0</v>
      </c>
      <c r="AB17" s="47">
        <f t="shared" si="17"/>
        <v>0</v>
      </c>
      <c r="AC17" s="41">
        <f t="shared" si="18"/>
        <v>0</v>
      </c>
      <c r="AD17" s="41">
        <f t="shared" si="19"/>
        <v>0</v>
      </c>
      <c r="AE17" s="41">
        <f t="shared" si="20"/>
        <v>0</v>
      </c>
      <c r="AF17" s="41">
        <f t="shared" si="24"/>
        <v>0</v>
      </c>
      <c r="AG17" s="41">
        <f t="shared" si="21"/>
        <v>0</v>
      </c>
    </row>
    <row r="18" spans="1:33" x14ac:dyDescent="0.25">
      <c r="A18" s="20" t="str">
        <f>'Основные окна Licad'!A18</f>
        <v>F16F</v>
      </c>
      <c r="B18" s="23"/>
      <c r="C18" s="10"/>
      <c r="D18" s="36">
        <v>0</v>
      </c>
      <c r="E18" s="38">
        <v>0</v>
      </c>
      <c r="F18" s="29">
        <v>0</v>
      </c>
      <c r="G18" s="41">
        <f t="shared" si="0"/>
        <v>0</v>
      </c>
      <c r="H18" s="38">
        <f t="shared" si="1"/>
        <v>0</v>
      </c>
      <c r="I18" s="44">
        <f t="shared" si="2"/>
        <v>0</v>
      </c>
      <c r="J18" s="41">
        <f t="shared" si="3"/>
        <v>0</v>
      </c>
      <c r="K18" s="51">
        <v>0</v>
      </c>
      <c r="L18" s="49">
        <v>0</v>
      </c>
      <c r="M18" s="41">
        <f t="shared" si="4"/>
        <v>0</v>
      </c>
      <c r="N18" s="38">
        <f t="shared" si="5"/>
        <v>0</v>
      </c>
      <c r="O18" s="41">
        <f t="shared" si="6"/>
        <v>0</v>
      </c>
      <c r="P18" s="41">
        <f t="shared" si="7"/>
        <v>0</v>
      </c>
      <c r="Q18" s="38">
        <f t="shared" si="8"/>
        <v>0</v>
      </c>
      <c r="R18" s="44">
        <f t="shared" si="9"/>
        <v>0</v>
      </c>
      <c r="S18" s="44">
        <f t="shared" si="10"/>
        <v>0</v>
      </c>
      <c r="T18" s="41">
        <f t="shared" si="11"/>
        <v>0</v>
      </c>
      <c r="U18" s="47">
        <f t="shared" si="12"/>
        <v>0</v>
      </c>
      <c r="V18" s="41">
        <f t="shared" si="22"/>
        <v>0</v>
      </c>
      <c r="W18" s="41">
        <f t="shared" si="23"/>
        <v>0</v>
      </c>
      <c r="X18" s="44">
        <f t="shared" si="13"/>
        <v>0</v>
      </c>
      <c r="Y18" s="44">
        <f t="shared" si="14"/>
        <v>0</v>
      </c>
      <c r="Z18" s="41">
        <f t="shared" si="15"/>
        <v>0</v>
      </c>
      <c r="AA18" s="47">
        <f t="shared" si="16"/>
        <v>0</v>
      </c>
      <c r="AB18" s="47">
        <f t="shared" si="17"/>
        <v>0</v>
      </c>
      <c r="AC18" s="41">
        <f t="shared" si="18"/>
        <v>0</v>
      </c>
      <c r="AD18" s="41">
        <f t="shared" si="19"/>
        <v>0</v>
      </c>
      <c r="AE18" s="41">
        <f t="shared" si="20"/>
        <v>0</v>
      </c>
      <c r="AF18" s="41">
        <f t="shared" si="24"/>
        <v>0</v>
      </c>
      <c r="AG18" s="41">
        <f t="shared" si="21"/>
        <v>0</v>
      </c>
    </row>
    <row r="19" spans="1:33" x14ac:dyDescent="0.25">
      <c r="A19" s="17" t="str">
        <f>'Основные окна Licad'!A19</f>
        <v>F17F</v>
      </c>
      <c r="B19" s="24"/>
      <c r="C19" s="10"/>
      <c r="D19" s="36">
        <v>0</v>
      </c>
      <c r="E19" s="38">
        <v>0</v>
      </c>
      <c r="F19" s="29">
        <v>0</v>
      </c>
      <c r="G19" s="41">
        <f t="shared" si="0"/>
        <v>0</v>
      </c>
      <c r="H19" s="38">
        <f t="shared" si="1"/>
        <v>0</v>
      </c>
      <c r="I19" s="44">
        <f t="shared" si="2"/>
        <v>0</v>
      </c>
      <c r="J19" s="41">
        <f t="shared" si="3"/>
        <v>0</v>
      </c>
      <c r="K19" s="51">
        <v>0</v>
      </c>
      <c r="L19" s="36">
        <v>0</v>
      </c>
      <c r="M19" s="41">
        <f t="shared" si="4"/>
        <v>0</v>
      </c>
      <c r="N19" s="38">
        <f t="shared" si="5"/>
        <v>0</v>
      </c>
      <c r="O19" s="41">
        <f t="shared" si="6"/>
        <v>0</v>
      </c>
      <c r="P19" s="41">
        <f t="shared" si="7"/>
        <v>0</v>
      </c>
      <c r="Q19" s="38">
        <f t="shared" si="8"/>
        <v>0</v>
      </c>
      <c r="R19" s="44">
        <f t="shared" si="9"/>
        <v>0</v>
      </c>
      <c r="S19" s="44">
        <f t="shared" si="10"/>
        <v>0</v>
      </c>
      <c r="T19" s="41">
        <f t="shared" si="11"/>
        <v>0</v>
      </c>
      <c r="U19" s="47">
        <f t="shared" si="12"/>
        <v>0</v>
      </c>
      <c r="V19" s="41">
        <f t="shared" si="22"/>
        <v>0</v>
      </c>
      <c r="W19" s="41">
        <f t="shared" si="23"/>
        <v>0</v>
      </c>
      <c r="X19" s="44">
        <f t="shared" si="13"/>
        <v>0</v>
      </c>
      <c r="Y19" s="44">
        <f t="shared" si="14"/>
        <v>0</v>
      </c>
      <c r="Z19" s="41">
        <f t="shared" si="15"/>
        <v>0</v>
      </c>
      <c r="AA19" s="47">
        <f t="shared" si="16"/>
        <v>0</v>
      </c>
      <c r="AB19" s="47">
        <f t="shared" si="17"/>
        <v>0</v>
      </c>
      <c r="AC19" s="41">
        <f t="shared" si="18"/>
        <v>0</v>
      </c>
      <c r="AD19" s="41">
        <f t="shared" si="19"/>
        <v>0</v>
      </c>
      <c r="AE19" s="41">
        <f t="shared" si="20"/>
        <v>0</v>
      </c>
      <c r="AF19" s="41">
        <f t="shared" si="24"/>
        <v>0</v>
      </c>
      <c r="AG19" s="41">
        <f t="shared" si="21"/>
        <v>0</v>
      </c>
    </row>
    <row r="20" spans="1:33" x14ac:dyDescent="0.25">
      <c r="A20" s="20" t="str">
        <f>'Основные окна Licad'!A20</f>
        <v>F18F</v>
      </c>
      <c r="B20" s="23"/>
      <c r="C20" s="10"/>
      <c r="D20" s="36">
        <v>0</v>
      </c>
      <c r="E20" s="38">
        <v>0</v>
      </c>
      <c r="F20" s="29">
        <v>0</v>
      </c>
      <c r="G20" s="41">
        <f t="shared" si="0"/>
        <v>0</v>
      </c>
      <c r="H20" s="38">
        <f t="shared" si="1"/>
        <v>0</v>
      </c>
      <c r="I20" s="44">
        <f t="shared" si="2"/>
        <v>0</v>
      </c>
      <c r="J20" s="41">
        <f t="shared" si="3"/>
        <v>0</v>
      </c>
      <c r="K20" s="51">
        <v>0</v>
      </c>
      <c r="L20" s="36">
        <v>0</v>
      </c>
      <c r="M20" s="41">
        <f t="shared" si="4"/>
        <v>0</v>
      </c>
      <c r="N20" s="38">
        <f t="shared" si="5"/>
        <v>0</v>
      </c>
      <c r="O20" s="41">
        <f t="shared" si="6"/>
        <v>0</v>
      </c>
      <c r="P20" s="41">
        <f t="shared" si="7"/>
        <v>0</v>
      </c>
      <c r="Q20" s="38">
        <f t="shared" si="8"/>
        <v>0</v>
      </c>
      <c r="R20" s="44">
        <f t="shared" si="9"/>
        <v>0</v>
      </c>
      <c r="S20" s="44">
        <f t="shared" si="10"/>
        <v>0</v>
      </c>
      <c r="T20" s="41">
        <f t="shared" si="11"/>
        <v>0</v>
      </c>
      <c r="U20" s="47">
        <f t="shared" si="12"/>
        <v>0</v>
      </c>
      <c r="V20" s="41">
        <f t="shared" si="22"/>
        <v>0</v>
      </c>
      <c r="W20" s="41">
        <f t="shared" si="23"/>
        <v>0</v>
      </c>
      <c r="X20" s="44">
        <f t="shared" si="13"/>
        <v>0</v>
      </c>
      <c r="Y20" s="44">
        <f t="shared" si="14"/>
        <v>0</v>
      </c>
      <c r="Z20" s="41">
        <f t="shared" si="15"/>
        <v>0</v>
      </c>
      <c r="AA20" s="47">
        <f t="shared" si="16"/>
        <v>0</v>
      </c>
      <c r="AB20" s="47">
        <f t="shared" si="17"/>
        <v>0</v>
      </c>
      <c r="AC20" s="41">
        <f t="shared" si="18"/>
        <v>0</v>
      </c>
      <c r="AD20" s="41">
        <f t="shared" si="19"/>
        <v>0</v>
      </c>
      <c r="AE20" s="41">
        <f t="shared" si="20"/>
        <v>0</v>
      </c>
      <c r="AF20" s="41">
        <f t="shared" si="24"/>
        <v>0</v>
      </c>
      <c r="AG20" s="41">
        <f t="shared" si="21"/>
        <v>0</v>
      </c>
    </row>
    <row r="21" spans="1:33" x14ac:dyDescent="0.25">
      <c r="A21" s="17" t="str">
        <f>'Основные окна Licad'!A21</f>
        <v>F19F</v>
      </c>
      <c r="B21" s="24"/>
      <c r="C21" s="10"/>
      <c r="D21" s="36">
        <v>0</v>
      </c>
      <c r="E21" s="38">
        <v>0</v>
      </c>
      <c r="F21" s="29">
        <v>0</v>
      </c>
      <c r="G21" s="41">
        <f t="shared" si="0"/>
        <v>0</v>
      </c>
      <c r="H21" s="38">
        <f t="shared" si="1"/>
        <v>0</v>
      </c>
      <c r="I21" s="44">
        <f t="shared" si="2"/>
        <v>0</v>
      </c>
      <c r="J21" s="41">
        <f t="shared" si="3"/>
        <v>0</v>
      </c>
      <c r="K21" s="51">
        <v>0</v>
      </c>
      <c r="L21" s="49">
        <v>0</v>
      </c>
      <c r="M21" s="41">
        <f t="shared" si="4"/>
        <v>0</v>
      </c>
      <c r="N21" s="38">
        <f t="shared" si="5"/>
        <v>0</v>
      </c>
      <c r="O21" s="41">
        <f t="shared" si="6"/>
        <v>0</v>
      </c>
      <c r="P21" s="41">
        <f t="shared" si="7"/>
        <v>0</v>
      </c>
      <c r="Q21" s="38">
        <f t="shared" si="8"/>
        <v>0</v>
      </c>
      <c r="R21" s="44">
        <f t="shared" si="9"/>
        <v>0</v>
      </c>
      <c r="S21" s="44">
        <f t="shared" si="10"/>
        <v>0</v>
      </c>
      <c r="T21" s="41">
        <f t="shared" si="11"/>
        <v>0</v>
      </c>
      <c r="U21" s="47">
        <f t="shared" si="12"/>
        <v>0</v>
      </c>
      <c r="V21" s="41">
        <f t="shared" si="22"/>
        <v>0</v>
      </c>
      <c r="W21" s="41">
        <f t="shared" si="23"/>
        <v>0</v>
      </c>
      <c r="X21" s="44">
        <f t="shared" si="13"/>
        <v>0</v>
      </c>
      <c r="Y21" s="44">
        <f t="shared" si="14"/>
        <v>0</v>
      </c>
      <c r="Z21" s="41">
        <f t="shared" si="15"/>
        <v>0</v>
      </c>
      <c r="AA21" s="47">
        <f t="shared" si="16"/>
        <v>0</v>
      </c>
      <c r="AB21" s="47">
        <f t="shared" si="17"/>
        <v>0</v>
      </c>
      <c r="AC21" s="41">
        <f t="shared" si="18"/>
        <v>0</v>
      </c>
      <c r="AD21" s="41">
        <f t="shared" si="19"/>
        <v>0</v>
      </c>
      <c r="AE21" s="41">
        <f t="shared" si="20"/>
        <v>0</v>
      </c>
      <c r="AF21" s="41">
        <f t="shared" si="24"/>
        <v>0</v>
      </c>
      <c r="AG21" s="41">
        <f t="shared" si="21"/>
        <v>0</v>
      </c>
    </row>
    <row r="22" spans="1:33" x14ac:dyDescent="0.25">
      <c r="A22" s="20" t="str">
        <f>'Основные окна Licad'!A22</f>
        <v>F20F</v>
      </c>
      <c r="B22" s="23"/>
      <c r="C22" s="10"/>
      <c r="D22" s="36">
        <v>0</v>
      </c>
      <c r="E22" s="38">
        <v>0</v>
      </c>
      <c r="F22" s="29">
        <v>0</v>
      </c>
      <c r="G22" s="41">
        <f t="shared" si="0"/>
        <v>0</v>
      </c>
      <c r="H22" s="38">
        <f t="shared" si="1"/>
        <v>0</v>
      </c>
      <c r="I22" s="44">
        <f t="shared" si="2"/>
        <v>0</v>
      </c>
      <c r="J22" s="41">
        <f t="shared" si="3"/>
        <v>0</v>
      </c>
      <c r="K22" s="51">
        <v>0</v>
      </c>
      <c r="L22" s="36">
        <v>0</v>
      </c>
      <c r="M22" s="41">
        <f t="shared" si="4"/>
        <v>0</v>
      </c>
      <c r="N22" s="38">
        <f t="shared" si="5"/>
        <v>0</v>
      </c>
      <c r="O22" s="41">
        <f t="shared" si="6"/>
        <v>0</v>
      </c>
      <c r="P22" s="41">
        <f t="shared" si="7"/>
        <v>0</v>
      </c>
      <c r="Q22" s="38">
        <f t="shared" si="8"/>
        <v>0</v>
      </c>
      <c r="R22" s="44">
        <f t="shared" si="9"/>
        <v>0</v>
      </c>
      <c r="S22" s="44">
        <f t="shared" si="10"/>
        <v>0</v>
      </c>
      <c r="T22" s="41">
        <f t="shared" si="11"/>
        <v>0</v>
      </c>
      <c r="U22" s="47">
        <f t="shared" si="12"/>
        <v>0</v>
      </c>
      <c r="V22" s="41">
        <f t="shared" si="22"/>
        <v>0</v>
      </c>
      <c r="W22" s="41">
        <f t="shared" si="23"/>
        <v>0</v>
      </c>
      <c r="X22" s="44">
        <f t="shared" si="13"/>
        <v>0</v>
      </c>
      <c r="Y22" s="44">
        <f t="shared" si="14"/>
        <v>0</v>
      </c>
      <c r="Z22" s="41">
        <f t="shared" si="15"/>
        <v>0</v>
      </c>
      <c r="AA22" s="47">
        <f t="shared" si="16"/>
        <v>0</v>
      </c>
      <c r="AB22" s="47">
        <f t="shared" si="17"/>
        <v>0</v>
      </c>
      <c r="AC22" s="41">
        <f t="shared" si="18"/>
        <v>0</v>
      </c>
      <c r="AD22" s="41">
        <f t="shared" si="19"/>
        <v>0</v>
      </c>
      <c r="AE22" s="41">
        <f t="shared" si="20"/>
        <v>0</v>
      </c>
      <c r="AF22" s="41">
        <f t="shared" si="24"/>
        <v>0</v>
      </c>
      <c r="AG22" s="41">
        <f t="shared" si="21"/>
        <v>0</v>
      </c>
    </row>
    <row r="23" spans="1:33" x14ac:dyDescent="0.25">
      <c r="A23" s="17" t="str">
        <f>'Основные окна Licad'!A23</f>
        <v>F21F</v>
      </c>
      <c r="B23" s="24"/>
      <c r="C23" s="10"/>
      <c r="D23" s="36">
        <v>0</v>
      </c>
      <c r="E23" s="38">
        <v>0</v>
      </c>
      <c r="F23" s="29">
        <v>0</v>
      </c>
      <c r="G23" s="41">
        <f t="shared" si="0"/>
        <v>0</v>
      </c>
      <c r="H23" s="38">
        <f t="shared" si="1"/>
        <v>0</v>
      </c>
      <c r="I23" s="44">
        <f t="shared" si="2"/>
        <v>0</v>
      </c>
      <c r="J23" s="41">
        <f t="shared" si="3"/>
        <v>0</v>
      </c>
      <c r="K23" s="51">
        <v>0</v>
      </c>
      <c r="L23" s="36">
        <v>0</v>
      </c>
      <c r="M23" s="41">
        <f t="shared" si="4"/>
        <v>0</v>
      </c>
      <c r="N23" s="38">
        <f t="shared" si="5"/>
        <v>0</v>
      </c>
      <c r="O23" s="41">
        <f t="shared" si="6"/>
        <v>0</v>
      </c>
      <c r="P23" s="41">
        <f t="shared" si="7"/>
        <v>0</v>
      </c>
      <c r="Q23" s="38">
        <f t="shared" si="8"/>
        <v>0</v>
      </c>
      <c r="R23" s="44">
        <f t="shared" si="9"/>
        <v>0</v>
      </c>
      <c r="S23" s="44">
        <f t="shared" si="10"/>
        <v>0</v>
      </c>
      <c r="T23" s="41">
        <f t="shared" si="11"/>
        <v>0</v>
      </c>
      <c r="U23" s="47">
        <f t="shared" si="12"/>
        <v>0</v>
      </c>
      <c r="V23" s="41">
        <f t="shared" si="22"/>
        <v>0</v>
      </c>
      <c r="W23" s="41">
        <f t="shared" si="23"/>
        <v>0</v>
      </c>
      <c r="X23" s="44">
        <f t="shared" si="13"/>
        <v>0</v>
      </c>
      <c r="Y23" s="44">
        <f t="shared" si="14"/>
        <v>0</v>
      </c>
      <c r="Z23" s="41">
        <f t="shared" si="15"/>
        <v>0</v>
      </c>
      <c r="AA23" s="47">
        <f t="shared" si="16"/>
        <v>0</v>
      </c>
      <c r="AB23" s="47">
        <f t="shared" si="17"/>
        <v>0</v>
      </c>
      <c r="AC23" s="41">
        <f t="shared" si="18"/>
        <v>0</v>
      </c>
      <c r="AD23" s="41">
        <f t="shared" si="19"/>
        <v>0</v>
      </c>
      <c r="AE23" s="41">
        <f t="shared" si="20"/>
        <v>0</v>
      </c>
      <c r="AF23" s="41">
        <f t="shared" si="24"/>
        <v>0</v>
      </c>
      <c r="AG23" s="41">
        <f t="shared" si="21"/>
        <v>0</v>
      </c>
    </row>
    <row r="24" spans="1:33" x14ac:dyDescent="0.25">
      <c r="A24" s="20" t="str">
        <f>'Основные окна Licad'!A24</f>
        <v>F22F</v>
      </c>
      <c r="B24" s="23"/>
      <c r="C24" s="10"/>
      <c r="D24" s="36">
        <v>0</v>
      </c>
      <c r="E24" s="38">
        <v>0</v>
      </c>
      <c r="F24" s="29">
        <v>0</v>
      </c>
      <c r="G24" s="41">
        <f t="shared" si="0"/>
        <v>0</v>
      </c>
      <c r="H24" s="38">
        <f t="shared" si="1"/>
        <v>0</v>
      </c>
      <c r="I24" s="44">
        <f t="shared" si="2"/>
        <v>0</v>
      </c>
      <c r="J24" s="41">
        <f t="shared" si="3"/>
        <v>0</v>
      </c>
      <c r="K24" s="51">
        <v>0</v>
      </c>
      <c r="L24" s="49">
        <v>0</v>
      </c>
      <c r="M24" s="41">
        <f t="shared" si="4"/>
        <v>0</v>
      </c>
      <c r="N24" s="38">
        <f t="shared" si="5"/>
        <v>0</v>
      </c>
      <c r="O24" s="41">
        <f t="shared" si="6"/>
        <v>0</v>
      </c>
      <c r="P24" s="41">
        <f t="shared" si="7"/>
        <v>0</v>
      </c>
      <c r="Q24" s="38">
        <f t="shared" si="8"/>
        <v>0</v>
      </c>
      <c r="R24" s="44">
        <f t="shared" si="9"/>
        <v>0</v>
      </c>
      <c r="S24" s="44">
        <f t="shared" si="10"/>
        <v>0</v>
      </c>
      <c r="T24" s="41">
        <f t="shared" si="11"/>
        <v>0</v>
      </c>
      <c r="U24" s="47">
        <f t="shared" si="12"/>
        <v>0</v>
      </c>
      <c r="V24" s="41">
        <f t="shared" si="22"/>
        <v>0</v>
      </c>
      <c r="W24" s="41">
        <f t="shared" si="23"/>
        <v>0</v>
      </c>
      <c r="X24" s="44">
        <f t="shared" si="13"/>
        <v>0</v>
      </c>
      <c r="Y24" s="44">
        <f t="shared" si="14"/>
        <v>0</v>
      </c>
      <c r="Z24" s="41">
        <f t="shared" si="15"/>
        <v>0</v>
      </c>
      <c r="AA24" s="47">
        <f t="shared" si="16"/>
        <v>0</v>
      </c>
      <c r="AB24" s="47">
        <f t="shared" si="17"/>
        <v>0</v>
      </c>
      <c r="AC24" s="41">
        <f t="shared" si="18"/>
        <v>0</v>
      </c>
      <c r="AD24" s="41">
        <f t="shared" si="19"/>
        <v>0</v>
      </c>
      <c r="AE24" s="41">
        <f t="shared" si="20"/>
        <v>0</v>
      </c>
      <c r="AF24" s="41">
        <f t="shared" si="24"/>
        <v>0</v>
      </c>
      <c r="AG24" s="41">
        <f t="shared" si="21"/>
        <v>0</v>
      </c>
    </row>
    <row r="25" spans="1:33" x14ac:dyDescent="0.25">
      <c r="A25" s="17" t="str">
        <f>'Основные окна Licad'!A25</f>
        <v>F23F</v>
      </c>
      <c r="B25" s="24"/>
      <c r="C25" s="10"/>
      <c r="D25" s="36">
        <v>0</v>
      </c>
      <c r="E25" s="38">
        <v>0</v>
      </c>
      <c r="F25" s="29">
        <v>0</v>
      </c>
      <c r="G25" s="41">
        <f t="shared" si="0"/>
        <v>0</v>
      </c>
      <c r="H25" s="38">
        <f t="shared" si="1"/>
        <v>0</v>
      </c>
      <c r="I25" s="44">
        <f t="shared" si="2"/>
        <v>0</v>
      </c>
      <c r="J25" s="41">
        <f t="shared" si="3"/>
        <v>0</v>
      </c>
      <c r="K25" s="51">
        <v>0</v>
      </c>
      <c r="L25" s="36">
        <v>0</v>
      </c>
      <c r="M25" s="41">
        <f t="shared" si="4"/>
        <v>0</v>
      </c>
      <c r="N25" s="38">
        <f t="shared" si="5"/>
        <v>0</v>
      </c>
      <c r="O25" s="41">
        <f t="shared" si="6"/>
        <v>0</v>
      </c>
      <c r="P25" s="41">
        <f t="shared" si="7"/>
        <v>0</v>
      </c>
      <c r="Q25" s="38">
        <f t="shared" si="8"/>
        <v>0</v>
      </c>
      <c r="R25" s="44">
        <f t="shared" si="9"/>
        <v>0</v>
      </c>
      <c r="S25" s="44">
        <f t="shared" si="10"/>
        <v>0</v>
      </c>
      <c r="T25" s="41">
        <f t="shared" si="11"/>
        <v>0</v>
      </c>
      <c r="U25" s="47">
        <f t="shared" si="12"/>
        <v>0</v>
      </c>
      <c r="V25" s="41">
        <f t="shared" si="22"/>
        <v>0</v>
      </c>
      <c r="W25" s="41">
        <f t="shared" si="23"/>
        <v>0</v>
      </c>
      <c r="X25" s="44">
        <f t="shared" si="13"/>
        <v>0</v>
      </c>
      <c r="Y25" s="44">
        <f t="shared" si="14"/>
        <v>0</v>
      </c>
      <c r="Z25" s="41">
        <f t="shared" si="15"/>
        <v>0</v>
      </c>
      <c r="AA25" s="47">
        <f t="shared" si="16"/>
        <v>0</v>
      </c>
      <c r="AB25" s="47">
        <f t="shared" si="17"/>
        <v>0</v>
      </c>
      <c r="AC25" s="41">
        <f t="shared" si="18"/>
        <v>0</v>
      </c>
      <c r="AD25" s="41">
        <f t="shared" si="19"/>
        <v>0</v>
      </c>
      <c r="AE25" s="41">
        <f t="shared" si="20"/>
        <v>0</v>
      </c>
      <c r="AF25" s="41">
        <f t="shared" si="24"/>
        <v>0</v>
      </c>
      <c r="AG25" s="41">
        <f t="shared" si="21"/>
        <v>0</v>
      </c>
    </row>
    <row r="26" spans="1:33" x14ac:dyDescent="0.25">
      <c r="A26" s="20" t="str">
        <f>'Основные окна Licad'!A26</f>
        <v>F24F</v>
      </c>
      <c r="B26" s="23"/>
      <c r="C26" s="10"/>
      <c r="D26" s="36">
        <v>0</v>
      </c>
      <c r="E26" s="38">
        <v>0</v>
      </c>
      <c r="F26" s="29">
        <v>0</v>
      </c>
      <c r="G26" s="41">
        <f t="shared" si="0"/>
        <v>0</v>
      </c>
      <c r="H26" s="38">
        <f t="shared" si="1"/>
        <v>0</v>
      </c>
      <c r="I26" s="44">
        <f t="shared" si="2"/>
        <v>0</v>
      </c>
      <c r="J26" s="41">
        <f t="shared" si="3"/>
        <v>0</v>
      </c>
      <c r="K26" s="51">
        <v>0</v>
      </c>
      <c r="L26" s="36">
        <v>0</v>
      </c>
      <c r="M26" s="41">
        <f t="shared" si="4"/>
        <v>0</v>
      </c>
      <c r="N26" s="38">
        <f t="shared" si="5"/>
        <v>0</v>
      </c>
      <c r="O26" s="41">
        <f t="shared" si="6"/>
        <v>0</v>
      </c>
      <c r="P26" s="41">
        <f t="shared" si="7"/>
        <v>0</v>
      </c>
      <c r="Q26" s="38">
        <f t="shared" si="8"/>
        <v>0</v>
      </c>
      <c r="R26" s="44">
        <f t="shared" si="9"/>
        <v>0</v>
      </c>
      <c r="S26" s="44">
        <f t="shared" si="10"/>
        <v>0</v>
      </c>
      <c r="T26" s="41">
        <f t="shared" si="11"/>
        <v>0</v>
      </c>
      <c r="U26" s="47">
        <f t="shared" si="12"/>
        <v>0</v>
      </c>
      <c r="V26" s="41">
        <f t="shared" si="22"/>
        <v>0</v>
      </c>
      <c r="W26" s="41">
        <f t="shared" si="23"/>
        <v>0</v>
      </c>
      <c r="X26" s="44">
        <f t="shared" si="13"/>
        <v>0</v>
      </c>
      <c r="Y26" s="44">
        <f t="shared" si="14"/>
        <v>0</v>
      </c>
      <c r="Z26" s="41">
        <f t="shared" si="15"/>
        <v>0</v>
      </c>
      <c r="AA26" s="47">
        <f t="shared" si="16"/>
        <v>0</v>
      </c>
      <c r="AB26" s="47">
        <f t="shared" si="17"/>
        <v>0</v>
      </c>
      <c r="AC26" s="41">
        <f t="shared" si="18"/>
        <v>0</v>
      </c>
      <c r="AD26" s="41">
        <f t="shared" si="19"/>
        <v>0</v>
      </c>
      <c r="AE26" s="41">
        <f t="shared" si="20"/>
        <v>0</v>
      </c>
      <c r="AF26" s="41">
        <f t="shared" si="24"/>
        <v>0</v>
      </c>
      <c r="AG26" s="41">
        <f t="shared" si="21"/>
        <v>0</v>
      </c>
    </row>
    <row r="27" spans="1:33" x14ac:dyDescent="0.25">
      <c r="A27" s="17" t="str">
        <f>'Основные окна Licad'!A27</f>
        <v>F25F</v>
      </c>
      <c r="B27" s="24"/>
      <c r="C27" s="10"/>
      <c r="D27" s="36">
        <v>0</v>
      </c>
      <c r="E27" s="38">
        <v>0</v>
      </c>
      <c r="F27" s="29">
        <v>0</v>
      </c>
      <c r="G27" s="41">
        <f t="shared" si="0"/>
        <v>0</v>
      </c>
      <c r="H27" s="38">
        <f t="shared" si="1"/>
        <v>0</v>
      </c>
      <c r="I27" s="44">
        <f t="shared" si="2"/>
        <v>0</v>
      </c>
      <c r="J27" s="41">
        <f t="shared" si="3"/>
        <v>0</v>
      </c>
      <c r="K27" s="51">
        <v>0</v>
      </c>
      <c r="L27" s="49">
        <v>0</v>
      </c>
      <c r="M27" s="41">
        <f t="shared" si="4"/>
        <v>0</v>
      </c>
      <c r="N27" s="38">
        <f t="shared" si="5"/>
        <v>0</v>
      </c>
      <c r="O27" s="41">
        <f t="shared" si="6"/>
        <v>0</v>
      </c>
      <c r="P27" s="41">
        <f t="shared" si="7"/>
        <v>0</v>
      </c>
      <c r="Q27" s="38">
        <f t="shared" si="8"/>
        <v>0</v>
      </c>
      <c r="R27" s="44">
        <f t="shared" si="9"/>
        <v>0</v>
      </c>
      <c r="S27" s="44">
        <f t="shared" si="10"/>
        <v>0</v>
      </c>
      <c r="T27" s="41">
        <f t="shared" si="11"/>
        <v>0</v>
      </c>
      <c r="U27" s="47">
        <f t="shared" si="12"/>
        <v>0</v>
      </c>
      <c r="V27" s="41">
        <f t="shared" si="22"/>
        <v>0</v>
      </c>
      <c r="W27" s="41">
        <f t="shared" si="23"/>
        <v>0</v>
      </c>
      <c r="X27" s="44">
        <f t="shared" si="13"/>
        <v>0</v>
      </c>
      <c r="Y27" s="44">
        <f t="shared" si="14"/>
        <v>0</v>
      </c>
      <c r="Z27" s="41">
        <f t="shared" si="15"/>
        <v>0</v>
      </c>
      <c r="AA27" s="47">
        <f t="shared" si="16"/>
        <v>0</v>
      </c>
      <c r="AB27" s="47">
        <f t="shared" si="17"/>
        <v>0</v>
      </c>
      <c r="AC27" s="41">
        <f t="shared" si="18"/>
        <v>0</v>
      </c>
      <c r="AD27" s="41">
        <f t="shared" si="19"/>
        <v>0</v>
      </c>
      <c r="AE27" s="41">
        <f t="shared" si="20"/>
        <v>0</v>
      </c>
      <c r="AF27" s="41">
        <f t="shared" si="24"/>
        <v>0</v>
      </c>
      <c r="AG27" s="41">
        <f t="shared" si="21"/>
        <v>0</v>
      </c>
    </row>
    <row r="28" spans="1:33" x14ac:dyDescent="0.25">
      <c r="A28" s="20" t="str">
        <f>'Основные окна Licad'!A28</f>
        <v>F26F</v>
      </c>
      <c r="B28" s="23"/>
      <c r="C28" s="10"/>
      <c r="D28" s="36">
        <v>0</v>
      </c>
      <c r="E28" s="38">
        <v>0</v>
      </c>
      <c r="F28" s="29">
        <v>0</v>
      </c>
      <c r="G28" s="41">
        <f t="shared" si="0"/>
        <v>0</v>
      </c>
      <c r="H28" s="38">
        <f t="shared" si="1"/>
        <v>0</v>
      </c>
      <c r="I28" s="44">
        <f t="shared" si="2"/>
        <v>0</v>
      </c>
      <c r="J28" s="41">
        <f t="shared" si="3"/>
        <v>0</v>
      </c>
      <c r="K28" s="51">
        <v>0</v>
      </c>
      <c r="L28" s="36">
        <v>0</v>
      </c>
      <c r="M28" s="41">
        <f t="shared" si="4"/>
        <v>0</v>
      </c>
      <c r="N28" s="38">
        <f t="shared" si="5"/>
        <v>0</v>
      </c>
      <c r="O28" s="41">
        <f t="shared" si="6"/>
        <v>0</v>
      </c>
      <c r="P28" s="41">
        <f t="shared" si="7"/>
        <v>0</v>
      </c>
      <c r="Q28" s="38">
        <f t="shared" si="8"/>
        <v>0</v>
      </c>
      <c r="R28" s="44">
        <f t="shared" si="9"/>
        <v>0</v>
      </c>
      <c r="S28" s="44">
        <f t="shared" si="10"/>
        <v>0</v>
      </c>
      <c r="T28" s="41">
        <f t="shared" si="11"/>
        <v>0</v>
      </c>
      <c r="U28" s="47">
        <f t="shared" si="12"/>
        <v>0</v>
      </c>
      <c r="V28" s="41">
        <f t="shared" si="22"/>
        <v>0</v>
      </c>
      <c r="W28" s="41">
        <f t="shared" si="23"/>
        <v>0</v>
      </c>
      <c r="X28" s="44">
        <f t="shared" si="13"/>
        <v>0</v>
      </c>
      <c r="Y28" s="44">
        <f t="shared" si="14"/>
        <v>0</v>
      </c>
      <c r="Z28" s="41">
        <f t="shared" si="15"/>
        <v>0</v>
      </c>
      <c r="AA28" s="47">
        <f t="shared" si="16"/>
        <v>0</v>
      </c>
      <c r="AB28" s="47">
        <f t="shared" si="17"/>
        <v>0</v>
      </c>
      <c r="AC28" s="41">
        <f t="shared" si="18"/>
        <v>0</v>
      </c>
      <c r="AD28" s="41">
        <f t="shared" si="19"/>
        <v>0</v>
      </c>
      <c r="AE28" s="41">
        <f t="shared" si="20"/>
        <v>0</v>
      </c>
      <c r="AF28" s="41">
        <f t="shared" si="24"/>
        <v>0</v>
      </c>
      <c r="AG28" s="41">
        <f t="shared" si="21"/>
        <v>0</v>
      </c>
    </row>
    <row r="29" spans="1:33" x14ac:dyDescent="0.25">
      <c r="A29" s="17" t="str">
        <f>'Основные окна Licad'!A29</f>
        <v>F27F</v>
      </c>
      <c r="B29" s="24"/>
      <c r="C29" s="10"/>
      <c r="D29" s="36">
        <v>0</v>
      </c>
      <c r="E29" s="38">
        <v>0</v>
      </c>
      <c r="F29" s="29">
        <v>0</v>
      </c>
      <c r="G29" s="41">
        <f t="shared" si="0"/>
        <v>0</v>
      </c>
      <c r="H29" s="38">
        <f t="shared" si="1"/>
        <v>0</v>
      </c>
      <c r="I29" s="44">
        <f t="shared" si="2"/>
        <v>0</v>
      </c>
      <c r="J29" s="41">
        <f t="shared" si="3"/>
        <v>0</v>
      </c>
      <c r="K29" s="51">
        <v>0</v>
      </c>
      <c r="L29" s="36">
        <v>0</v>
      </c>
      <c r="M29" s="41">
        <f t="shared" si="4"/>
        <v>0</v>
      </c>
      <c r="N29" s="38">
        <f t="shared" si="5"/>
        <v>0</v>
      </c>
      <c r="O29" s="41">
        <f t="shared" si="6"/>
        <v>0</v>
      </c>
      <c r="P29" s="41">
        <f t="shared" si="7"/>
        <v>0</v>
      </c>
      <c r="Q29" s="38">
        <f t="shared" si="8"/>
        <v>0</v>
      </c>
      <c r="R29" s="44">
        <f t="shared" si="9"/>
        <v>0</v>
      </c>
      <c r="S29" s="44">
        <f t="shared" si="10"/>
        <v>0</v>
      </c>
      <c r="T29" s="41">
        <f t="shared" si="11"/>
        <v>0</v>
      </c>
      <c r="U29" s="47">
        <f t="shared" si="12"/>
        <v>0</v>
      </c>
      <c r="V29" s="41">
        <f t="shared" si="22"/>
        <v>0</v>
      </c>
      <c r="W29" s="41">
        <f t="shared" si="23"/>
        <v>0</v>
      </c>
      <c r="X29" s="44">
        <f t="shared" si="13"/>
        <v>0</v>
      </c>
      <c r="Y29" s="44">
        <f t="shared" si="14"/>
        <v>0</v>
      </c>
      <c r="Z29" s="41">
        <f t="shared" si="15"/>
        <v>0</v>
      </c>
      <c r="AA29" s="47">
        <f t="shared" si="16"/>
        <v>0</v>
      </c>
      <c r="AB29" s="47">
        <f t="shared" si="17"/>
        <v>0</v>
      </c>
      <c r="AC29" s="41">
        <f t="shared" si="18"/>
        <v>0</v>
      </c>
      <c r="AD29" s="41">
        <f t="shared" si="19"/>
        <v>0</v>
      </c>
      <c r="AE29" s="41">
        <f t="shared" si="20"/>
        <v>0</v>
      </c>
      <c r="AF29" s="41">
        <f t="shared" si="24"/>
        <v>0</v>
      </c>
      <c r="AG29" s="41">
        <f t="shared" si="21"/>
        <v>0</v>
      </c>
    </row>
    <row r="30" spans="1:33" x14ac:dyDescent="0.25">
      <c r="A30" s="20" t="str">
        <f>'Основные окна Licad'!A30</f>
        <v>F28F</v>
      </c>
      <c r="B30" s="23"/>
      <c r="C30" s="10"/>
      <c r="D30" s="36">
        <v>0</v>
      </c>
      <c r="E30" s="38">
        <v>0</v>
      </c>
      <c r="F30" s="29">
        <v>0</v>
      </c>
      <c r="G30" s="41">
        <f t="shared" si="0"/>
        <v>0</v>
      </c>
      <c r="H30" s="38">
        <f t="shared" si="1"/>
        <v>0</v>
      </c>
      <c r="I30" s="44">
        <f t="shared" si="2"/>
        <v>0</v>
      </c>
      <c r="J30" s="41">
        <f t="shared" si="3"/>
        <v>0</v>
      </c>
      <c r="K30" s="51">
        <v>0</v>
      </c>
      <c r="L30" s="49">
        <v>0</v>
      </c>
      <c r="M30" s="41">
        <f t="shared" si="4"/>
        <v>0</v>
      </c>
      <c r="N30" s="38">
        <f t="shared" si="5"/>
        <v>0</v>
      </c>
      <c r="O30" s="41">
        <f t="shared" si="6"/>
        <v>0</v>
      </c>
      <c r="P30" s="41">
        <f t="shared" si="7"/>
        <v>0</v>
      </c>
      <c r="Q30" s="38">
        <f t="shared" si="8"/>
        <v>0</v>
      </c>
      <c r="R30" s="44">
        <f t="shared" si="9"/>
        <v>0</v>
      </c>
      <c r="S30" s="44">
        <f t="shared" si="10"/>
        <v>0</v>
      </c>
      <c r="T30" s="41">
        <f t="shared" si="11"/>
        <v>0</v>
      </c>
      <c r="U30" s="47">
        <f t="shared" si="12"/>
        <v>0</v>
      </c>
      <c r="V30" s="41">
        <f t="shared" si="22"/>
        <v>0</v>
      </c>
      <c r="W30" s="41">
        <f t="shared" si="23"/>
        <v>0</v>
      </c>
      <c r="X30" s="44">
        <f t="shared" si="13"/>
        <v>0</v>
      </c>
      <c r="Y30" s="44">
        <f t="shared" si="14"/>
        <v>0</v>
      </c>
      <c r="Z30" s="41">
        <f t="shared" si="15"/>
        <v>0</v>
      </c>
      <c r="AA30" s="47">
        <f t="shared" si="16"/>
        <v>0</v>
      </c>
      <c r="AB30" s="47">
        <f t="shared" si="17"/>
        <v>0</v>
      </c>
      <c r="AC30" s="41">
        <f t="shared" si="18"/>
        <v>0</v>
      </c>
      <c r="AD30" s="41">
        <f t="shared" si="19"/>
        <v>0</v>
      </c>
      <c r="AE30" s="41">
        <f t="shared" si="20"/>
        <v>0</v>
      </c>
      <c r="AF30" s="41">
        <f t="shared" si="24"/>
        <v>0</v>
      </c>
      <c r="AG30" s="41">
        <f t="shared" si="21"/>
        <v>0</v>
      </c>
    </row>
    <row r="31" spans="1:33" x14ac:dyDescent="0.25">
      <c r="A31" s="17" t="str">
        <f>'Основные окна Licad'!A31</f>
        <v>F29F</v>
      </c>
      <c r="B31" s="24"/>
      <c r="C31" s="11"/>
      <c r="D31" s="36">
        <v>0</v>
      </c>
      <c r="E31" s="38">
        <v>0</v>
      </c>
      <c r="F31" s="29">
        <v>0</v>
      </c>
      <c r="G31" s="41">
        <f t="shared" si="0"/>
        <v>0</v>
      </c>
      <c r="H31" s="38">
        <f t="shared" si="1"/>
        <v>0</v>
      </c>
      <c r="I31" s="44">
        <f t="shared" si="2"/>
        <v>0</v>
      </c>
      <c r="J31" s="41">
        <f t="shared" si="3"/>
        <v>0</v>
      </c>
      <c r="K31" s="51">
        <v>0</v>
      </c>
      <c r="L31" s="36">
        <v>0</v>
      </c>
      <c r="M31" s="41">
        <f t="shared" si="4"/>
        <v>0</v>
      </c>
      <c r="N31" s="38">
        <f t="shared" si="5"/>
        <v>0</v>
      </c>
      <c r="O31" s="41">
        <f t="shared" si="6"/>
        <v>0</v>
      </c>
      <c r="P31" s="41">
        <f t="shared" si="7"/>
        <v>0</v>
      </c>
      <c r="Q31" s="38">
        <f t="shared" si="8"/>
        <v>0</v>
      </c>
      <c r="R31" s="44">
        <f t="shared" si="9"/>
        <v>0</v>
      </c>
      <c r="S31" s="44">
        <f t="shared" si="10"/>
        <v>0</v>
      </c>
      <c r="T31" s="41">
        <f t="shared" si="11"/>
        <v>0</v>
      </c>
      <c r="U31" s="47">
        <f t="shared" si="12"/>
        <v>0</v>
      </c>
      <c r="V31" s="41">
        <f t="shared" si="22"/>
        <v>0</v>
      </c>
      <c r="W31" s="41">
        <f t="shared" si="23"/>
        <v>0</v>
      </c>
      <c r="X31" s="44">
        <f t="shared" si="13"/>
        <v>0</v>
      </c>
      <c r="Y31" s="44">
        <f t="shared" si="14"/>
        <v>0</v>
      </c>
      <c r="Z31" s="41">
        <f t="shared" si="15"/>
        <v>0</v>
      </c>
      <c r="AA31" s="47">
        <f t="shared" si="16"/>
        <v>0</v>
      </c>
      <c r="AB31" s="47">
        <f t="shared" si="17"/>
        <v>0</v>
      </c>
      <c r="AC31" s="41">
        <f t="shared" si="18"/>
        <v>0</v>
      </c>
      <c r="AD31" s="41">
        <f t="shared" si="19"/>
        <v>0</v>
      </c>
      <c r="AE31" s="41">
        <f t="shared" si="20"/>
        <v>0</v>
      </c>
      <c r="AF31" s="41">
        <f t="shared" si="24"/>
        <v>0</v>
      </c>
      <c r="AG31" s="41">
        <f t="shared" si="21"/>
        <v>0</v>
      </c>
    </row>
    <row r="32" spans="1:33" x14ac:dyDescent="0.25">
      <c r="A32" s="27" t="str">
        <f>'Основные окна Licad'!A32</f>
        <v>F30F</v>
      </c>
      <c r="B32" s="25"/>
      <c r="C32" s="14"/>
      <c r="D32" s="36">
        <v>0</v>
      </c>
      <c r="E32" s="39">
        <v>0</v>
      </c>
      <c r="F32" s="29">
        <v>0</v>
      </c>
      <c r="G32" s="42">
        <f t="shared" si="0"/>
        <v>0</v>
      </c>
      <c r="H32" s="39">
        <f t="shared" si="1"/>
        <v>0</v>
      </c>
      <c r="I32" s="45">
        <f t="shared" si="2"/>
        <v>0</v>
      </c>
      <c r="J32" s="42">
        <f t="shared" si="3"/>
        <v>0</v>
      </c>
      <c r="K32" s="52">
        <v>0</v>
      </c>
      <c r="L32" s="36">
        <v>0</v>
      </c>
      <c r="M32" s="42">
        <f t="shared" si="4"/>
        <v>0</v>
      </c>
      <c r="N32" s="39">
        <f t="shared" si="5"/>
        <v>0</v>
      </c>
      <c r="O32" s="42">
        <f t="shared" si="6"/>
        <v>0</v>
      </c>
      <c r="P32" s="42">
        <f t="shared" si="7"/>
        <v>0</v>
      </c>
      <c r="Q32" s="39">
        <f t="shared" si="8"/>
        <v>0</v>
      </c>
      <c r="R32" s="45">
        <f t="shared" si="9"/>
        <v>0</v>
      </c>
      <c r="S32" s="45">
        <f t="shared" si="10"/>
        <v>0</v>
      </c>
      <c r="T32" s="42">
        <f t="shared" si="11"/>
        <v>0</v>
      </c>
      <c r="U32" s="48">
        <f t="shared" si="12"/>
        <v>0</v>
      </c>
      <c r="V32" s="42">
        <f t="shared" si="22"/>
        <v>0</v>
      </c>
      <c r="W32" s="42">
        <f t="shared" si="23"/>
        <v>0</v>
      </c>
      <c r="X32" s="45">
        <f t="shared" si="13"/>
        <v>0</v>
      </c>
      <c r="Y32" s="45">
        <f t="shared" si="14"/>
        <v>0</v>
      </c>
      <c r="Z32" s="42">
        <f t="shared" si="15"/>
        <v>0</v>
      </c>
      <c r="AA32" s="48">
        <f t="shared" si="16"/>
        <v>0</v>
      </c>
      <c r="AB32" s="48">
        <f t="shared" si="17"/>
        <v>0</v>
      </c>
      <c r="AC32" s="42">
        <f t="shared" si="18"/>
        <v>0</v>
      </c>
      <c r="AD32" s="42">
        <f t="shared" si="19"/>
        <v>0</v>
      </c>
      <c r="AE32" s="42">
        <f t="shared" si="20"/>
        <v>0</v>
      </c>
      <c r="AF32" s="42">
        <f t="shared" si="24"/>
        <v>0</v>
      </c>
      <c r="AG32" s="42">
        <f t="shared" si="21"/>
        <v>0</v>
      </c>
    </row>
  </sheetData>
  <sheetProtection algorithmName="SHA-512" hashValue="tZCjLIvuFyx5rBE5/UmW7coBdkUi6NMZaIYFRiPma6PT2jHacS+5tKvQaLcdvDKqteBAEEJfWFJndKQ0HAZGig==" saltValue="12EAkcUXvyqacw7F0Z59Iw==" spinCount="100000" sheet="1" objects="1" scenarios="1"/>
  <mergeCells count="10">
    <mergeCell ref="Y1:AA1"/>
    <mergeCell ref="AB1:AD1"/>
    <mergeCell ref="AE1:AG1"/>
    <mergeCell ref="S1:U1"/>
    <mergeCell ref="D1:F1"/>
    <mergeCell ref="V1:X1"/>
    <mergeCell ref="G1:I1"/>
    <mergeCell ref="J1:L1"/>
    <mergeCell ref="M1:O1"/>
    <mergeCell ref="P1:R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6" sqref="A26"/>
    </sheetView>
  </sheetViews>
  <sheetFormatPr defaultRowHeight="15" x14ac:dyDescent="0.25"/>
  <cols>
    <col min="1" max="1" width="50.42578125" style="1" customWidth="1"/>
    <col min="2" max="16384" width="9.140625" style="1"/>
  </cols>
  <sheetData>
    <row r="1" spans="1:1" x14ac:dyDescent="0.25">
      <c r="A1" s="1" t="s">
        <v>24</v>
      </c>
    </row>
    <row r="2" spans="1:1" x14ac:dyDescent="0.25">
      <c r="A2" s="1" t="s">
        <v>27</v>
      </c>
    </row>
    <row r="4" spans="1:1" ht="45" x14ac:dyDescent="0.25">
      <c r="A4" s="1" t="s">
        <v>25</v>
      </c>
    </row>
    <row r="6" spans="1:1" ht="30" x14ac:dyDescent="0.25">
      <c r="A6" s="1" t="s">
        <v>20</v>
      </c>
    </row>
    <row r="8" spans="1:1" x14ac:dyDescent="0.25">
      <c r="A8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Основные окна Licad</vt:lpstr>
      <vt:lpstr>Дополнительные окна Licad</vt:lpstr>
      <vt:lpstr>пояснения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2022-01-24T19:07:24Z</dcterms:modified>
</cp:coreProperties>
</file>