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COURS M2 DLAD\S1\Geco\tp1\"/>
    </mc:Choice>
  </mc:AlternateContent>
  <bookViews>
    <workbookView xWindow="0" yWindow="0" windowWidth="23040" windowHeight="9384" firstSheet="1" activeTab="5"/>
  </bookViews>
  <sheets>
    <sheet name="Various comparative statistics" sheetId="1" r:id="rId1"/>
    <sheet name="AF ANI AAI" sheetId="5" r:id="rId2"/>
    <sheet name="Compseq results extraction" sheetId="2" r:id="rId3"/>
    <sheet name="Dinucleotide frequencies" sheetId="4" r:id="rId4"/>
    <sheet name="Cumulative Frequency Cusp" sheetId="9" r:id="rId5"/>
    <sheet name="Cusp Statistics" sheetId="8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B19" i="1"/>
</calcChain>
</file>

<file path=xl/sharedStrings.xml><?xml version="1.0" encoding="utf-8"?>
<sst xmlns="http://schemas.openxmlformats.org/spreadsheetml/2006/main" count="318" uniqueCount="143">
  <si>
    <t>Sequence length (bp)</t>
  </si>
  <si>
    <t>%GC</t>
  </si>
  <si>
    <t>Protein Count</t>
  </si>
  <si>
    <t>Rrna</t>
  </si>
  <si>
    <t>Trna</t>
  </si>
  <si>
    <t>Other rna</t>
  </si>
  <si>
    <t>Pseudogene</t>
  </si>
  <si>
    <t>Genes</t>
  </si>
  <si>
    <t>Largest protein sequence</t>
  </si>
  <si>
    <t>Collinsella aerofaciens - (GCA_003856815.1)</t>
  </si>
  <si>
    <t>Collinsella provencensis - (GCF_900199705.1)</t>
  </si>
  <si>
    <t>Collincella intenstinalis - (GCF_902501455.1)</t>
  </si>
  <si>
    <t>Unites transcriptionelles (Nombre des operons)</t>
  </si>
  <si>
    <t>1, 3, 2 (5S, 16S, 23S)</t>
  </si>
  <si>
    <t>1, 5, 5 (5S, 16S, 23S)</t>
  </si>
  <si>
    <t>1, 1, 1 (5S, 16S, 23S)</t>
  </si>
  <si>
    <t>Bel comparaison des COGs badna nna2e des termes elli aktar shi mghatteyin quantitativement. AWW badna nna2e qualitativement ya3ne ne7na 3erfin shou fi metabolites à priori qualitativement shou mafroud nle2e. 3-4 Lignes</t>
  </si>
  <si>
    <t>Max genes</t>
  </si>
  <si>
    <t>AVG genes</t>
  </si>
  <si>
    <t>SUM genes</t>
  </si>
  <si>
    <t>Pas avour des resultats houwe ya3ne fi resultats, bikun enno hayde l familles m7afzin 3a nafsf l adwar</t>
  </si>
  <si>
    <t>Max CDS coding protein</t>
  </si>
  <si>
    <t>AVG CDS coding protein</t>
  </si>
  <si>
    <t>SUM CDS coding protein</t>
  </si>
  <si>
    <t xml:space="preserve">Coding density </t>
  </si>
  <si>
    <t>AA</t>
  </si>
  <si>
    <t>AC</t>
  </si>
  <si>
    <t>AG</t>
  </si>
  <si>
    <t>AT</t>
  </si>
  <si>
    <t>CA</t>
  </si>
  <si>
    <t>CC</t>
  </si>
  <si>
    <t>CG</t>
  </si>
  <si>
    <t>CT</t>
  </si>
  <si>
    <t>GA</t>
  </si>
  <si>
    <t>GC</t>
  </si>
  <si>
    <t>GG</t>
  </si>
  <si>
    <t>GT</t>
  </si>
  <si>
    <t>TA</t>
  </si>
  <si>
    <t>TC</t>
  </si>
  <si>
    <t>TG</t>
  </si>
  <si>
    <t>TT</t>
  </si>
  <si>
    <t>Obs/exp Frequency</t>
  </si>
  <si>
    <t>Obs Frequency</t>
  </si>
  <si>
    <t>AF</t>
  </si>
  <si>
    <t>ANI</t>
  </si>
  <si>
    <t>AAI</t>
  </si>
  <si>
    <t>Interest VS</t>
  </si>
  <si>
    <t>Number of contigs</t>
  </si>
  <si>
    <t>Senegalimassilia anaerobia (GCF_000236865.1)</t>
  </si>
  <si>
    <t>Senegalimassilia faecalis (GCF_004135645.1)</t>
  </si>
  <si>
    <t>7, 7, 7 (5S, 16S, 23S)</t>
  </si>
  <si>
    <t>5, 5, 5 (5S, 16S, 23S)</t>
  </si>
  <si>
    <t>#Codon</t>
  </si>
  <si>
    <t>GCA</t>
  </si>
  <si>
    <t>A</t>
  </si>
  <si>
    <t>GCC</t>
  </si>
  <si>
    <t>GCG</t>
  </si>
  <si>
    <t>GCT</t>
  </si>
  <si>
    <t>TGC</t>
  </si>
  <si>
    <t>C</t>
  </si>
  <si>
    <t>TGT</t>
  </si>
  <si>
    <t>GAC</t>
  </si>
  <si>
    <t>D</t>
  </si>
  <si>
    <t>GAT</t>
  </si>
  <si>
    <t>GAA</t>
  </si>
  <si>
    <t>E</t>
  </si>
  <si>
    <t>GAG</t>
  </si>
  <si>
    <t>TTC</t>
  </si>
  <si>
    <t>F</t>
  </si>
  <si>
    <t>TTT</t>
  </si>
  <si>
    <t>GGA</t>
  </si>
  <si>
    <t>G</t>
  </si>
  <si>
    <t>GGC</t>
  </si>
  <si>
    <t>GGG</t>
  </si>
  <si>
    <t>GGT</t>
  </si>
  <si>
    <t>CAC</t>
  </si>
  <si>
    <t>H</t>
  </si>
  <si>
    <t>CAT</t>
  </si>
  <si>
    <t>ATA</t>
  </si>
  <si>
    <t>I</t>
  </si>
  <si>
    <t>ATC</t>
  </si>
  <si>
    <t>ATT</t>
  </si>
  <si>
    <t>AAA</t>
  </si>
  <si>
    <t>K</t>
  </si>
  <si>
    <t>AAG</t>
  </si>
  <si>
    <t>CTA</t>
  </si>
  <si>
    <t>L</t>
  </si>
  <si>
    <t>CTC</t>
  </si>
  <si>
    <t>CTG</t>
  </si>
  <si>
    <t>CTT</t>
  </si>
  <si>
    <t>TTA</t>
  </si>
  <si>
    <t>TTG</t>
  </si>
  <si>
    <t>ATG</t>
  </si>
  <si>
    <t>M</t>
  </si>
  <si>
    <t>AAC</t>
  </si>
  <si>
    <t>N</t>
  </si>
  <si>
    <t>AAT</t>
  </si>
  <si>
    <t>CCA</t>
  </si>
  <si>
    <t>P</t>
  </si>
  <si>
    <t>CCC</t>
  </si>
  <si>
    <t>CCG</t>
  </si>
  <si>
    <t>CCT</t>
  </si>
  <si>
    <t>CAA</t>
  </si>
  <si>
    <t>Q</t>
  </si>
  <si>
    <t>CAG</t>
  </si>
  <si>
    <t>AGA</t>
  </si>
  <si>
    <t>R</t>
  </si>
  <si>
    <t>AGG</t>
  </si>
  <si>
    <t>CGA</t>
  </si>
  <si>
    <t>CGC</t>
  </si>
  <si>
    <t>CGG</t>
  </si>
  <si>
    <t>CGT</t>
  </si>
  <si>
    <t>AGC</t>
  </si>
  <si>
    <t>S</t>
  </si>
  <si>
    <t>AGT</t>
  </si>
  <si>
    <t>TCA</t>
  </si>
  <si>
    <t>TCC</t>
  </si>
  <si>
    <t>TCG</t>
  </si>
  <si>
    <t>TCT</t>
  </si>
  <si>
    <t>ACA</t>
  </si>
  <si>
    <t>T</t>
  </si>
  <si>
    <t>ACC</t>
  </si>
  <si>
    <t>ACG</t>
  </si>
  <si>
    <t>ACT</t>
  </si>
  <si>
    <t>GTA</t>
  </si>
  <si>
    <t>V</t>
  </si>
  <si>
    <t>GTC</t>
  </si>
  <si>
    <t>GTG</t>
  </si>
  <si>
    <t>GTT</t>
  </si>
  <si>
    <t>TGG</t>
  </si>
  <si>
    <t>W</t>
  </si>
  <si>
    <t>TAC</t>
  </si>
  <si>
    <t>Y</t>
  </si>
  <si>
    <t>TAT</t>
  </si>
  <si>
    <t>TAA</t>
  </si>
  <si>
    <t>*</t>
  </si>
  <si>
    <t>TAG</t>
  </si>
  <si>
    <t>TGA</t>
  </si>
  <si>
    <t>Collinsella Aerofaciens</t>
  </si>
  <si>
    <t>Collinsella Provencensis</t>
  </si>
  <si>
    <t>Collinsella Intestinalis</t>
  </si>
  <si>
    <t xml:space="preserve">Senegalimassilia anaerobia </t>
  </si>
  <si>
    <t>Senegalimassilia faecalis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</si>
</sst>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10" xfId="0" applyBorder="1" applyAlignment="1">
      <alignment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9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0" fillId="0" borderId="0" xfId="0" applyFont="1" applyAlignment="1">
      <alignment horizont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" xfId="0" applyNumberFormat="1" applyBorder="1" applyAlignment="1">
      <alignment horizontal="center" wrapText="1"/>
    </xf>
    <xf numFmtId="0" fontId="1" fillId="0" borderId="6" xfId="0" applyNumberFormat="1" applyFont="1" applyBorder="1" applyAlignment="1">
      <alignment horizontal="center"/>
    </xf>
    <xf numFmtId="0" fontId="1" fillId="0" borderId="6" xfId="0" applyNumberFormat="1" applyFont="1" applyBorder="1" applyAlignment="1">
      <alignment horizontal="center" wrapText="1"/>
    </xf>
    <xf numFmtId="0" fontId="1" fillId="0" borderId="3" xfId="0" applyNumberFormat="1" applyFont="1" applyBorder="1" applyAlignment="1">
      <alignment horizontal="center" wrapText="1"/>
    </xf>
    <xf numFmtId="0" fontId="0" fillId="0" borderId="0" xfId="0" applyNumberFormat="1"/>
    <xf numFmtId="0" fontId="0" fillId="0" borderId="12" xfId="0" applyBorder="1" applyAlignment="1">
      <alignment horizontal="center" wrapText="1"/>
    </xf>
    <xf numFmtId="0" fontId="0" fillId="0" borderId="11" xfId="0" applyFont="1" applyBorder="1" applyAlignment="1">
      <alignment horizontal="center" wrapText="1"/>
    </xf>
    <xf numFmtId="0" fontId="0" fillId="0" borderId="13" xfId="0" applyFont="1" applyBorder="1" applyAlignment="1">
      <alignment horizontal="center" wrapText="1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3" fontId="1" fillId="0" borderId="6" xfId="0" applyNumberFormat="1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3" fontId="0" fillId="0" borderId="6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'AF ANI AAI'!$B$1</c:f>
              <c:strCache>
                <c:ptCount val="1"/>
                <c:pt idx="0">
                  <c:v>Collinsella provencensis - (GCF_900199705.1)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'AF ANI AAI'!$A$2:$A$4</c:f>
              <c:strCache>
                <c:ptCount val="3"/>
                <c:pt idx="0">
                  <c:v>AF</c:v>
                </c:pt>
                <c:pt idx="1">
                  <c:v>ANI</c:v>
                </c:pt>
                <c:pt idx="2">
                  <c:v>AAI</c:v>
                </c:pt>
              </c:strCache>
            </c:strRef>
          </c:cat>
          <c:val>
            <c:numRef>
              <c:f>'AF ANI AAI'!$B$2:$B$4</c:f>
              <c:numCache>
                <c:formatCode>General</c:formatCode>
                <c:ptCount val="3"/>
                <c:pt idx="0">
                  <c:v>19.100000000000001</c:v>
                </c:pt>
                <c:pt idx="1">
                  <c:v>69.2</c:v>
                </c:pt>
                <c:pt idx="2">
                  <c:v>49.3</c:v>
                </c:pt>
              </c:numCache>
            </c:numRef>
          </c:val>
        </c:ser>
        <c:ser>
          <c:idx val="1"/>
          <c:order val="1"/>
          <c:tx>
            <c:strRef>
              <c:f>'AF ANI AAI'!$C$1</c:f>
              <c:strCache>
                <c:ptCount val="1"/>
                <c:pt idx="0">
                  <c:v>Collincella intenstinalis - (GCF_902501455.1)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'AF ANI AAI'!$A$2:$A$4</c:f>
              <c:strCache>
                <c:ptCount val="3"/>
                <c:pt idx="0">
                  <c:v>AF</c:v>
                </c:pt>
                <c:pt idx="1">
                  <c:v>ANI</c:v>
                </c:pt>
                <c:pt idx="2">
                  <c:v>AAI</c:v>
                </c:pt>
              </c:strCache>
            </c:strRef>
          </c:cat>
          <c:val>
            <c:numRef>
              <c:f>'AF ANI AAI'!$C$2:$C$4</c:f>
              <c:numCache>
                <c:formatCode>General</c:formatCode>
                <c:ptCount val="3"/>
                <c:pt idx="0">
                  <c:v>22.7</c:v>
                </c:pt>
                <c:pt idx="1">
                  <c:v>69.5</c:v>
                </c:pt>
                <c:pt idx="2">
                  <c:v>51.3</c:v>
                </c:pt>
              </c:numCache>
            </c:numRef>
          </c:val>
        </c:ser>
        <c:ser>
          <c:idx val="2"/>
          <c:order val="2"/>
          <c:tx>
            <c:strRef>
              <c:f>'AF ANI AAI'!$D$1</c:f>
              <c:strCache>
                <c:ptCount val="1"/>
                <c:pt idx="0">
                  <c:v>Senegalimassilia anaerobia (GCF_000236865.1)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'AF ANI AAI'!$A$2:$A$4</c:f>
              <c:strCache>
                <c:ptCount val="3"/>
                <c:pt idx="0">
                  <c:v>AF</c:v>
                </c:pt>
                <c:pt idx="1">
                  <c:v>ANI</c:v>
                </c:pt>
                <c:pt idx="2">
                  <c:v>AAI</c:v>
                </c:pt>
              </c:strCache>
            </c:strRef>
          </c:cat>
          <c:val>
            <c:numRef>
              <c:f>'AF ANI AAI'!$D$2:$D$4</c:f>
              <c:numCache>
                <c:formatCode>General</c:formatCode>
                <c:ptCount val="3"/>
                <c:pt idx="0">
                  <c:v>11.1</c:v>
                </c:pt>
                <c:pt idx="1">
                  <c:v>58.7</c:v>
                </c:pt>
                <c:pt idx="2">
                  <c:v>37.299999999999997</c:v>
                </c:pt>
              </c:numCache>
            </c:numRef>
          </c:val>
        </c:ser>
        <c:ser>
          <c:idx val="3"/>
          <c:order val="3"/>
          <c:tx>
            <c:strRef>
              <c:f>'AF ANI AAI'!$E$1</c:f>
              <c:strCache>
                <c:ptCount val="1"/>
                <c:pt idx="0">
                  <c:v>Senegalimassilia faecalis (GCF_004135645.1)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'AF ANI AAI'!$A$2:$A$4</c:f>
              <c:strCache>
                <c:ptCount val="3"/>
                <c:pt idx="0">
                  <c:v>AF</c:v>
                </c:pt>
                <c:pt idx="1">
                  <c:v>ANI</c:v>
                </c:pt>
                <c:pt idx="2">
                  <c:v>AAI</c:v>
                </c:pt>
              </c:strCache>
            </c:strRef>
          </c:cat>
          <c:val>
            <c:numRef>
              <c:f>'AF ANI AAI'!$E$2:$E$4</c:f>
              <c:numCache>
                <c:formatCode>General</c:formatCode>
                <c:ptCount val="3"/>
                <c:pt idx="0">
                  <c:v>8.57</c:v>
                </c:pt>
                <c:pt idx="1">
                  <c:v>52.8</c:v>
                </c:pt>
                <c:pt idx="2">
                  <c:v>37.9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2806912"/>
        <c:axId val="1382809632"/>
      </c:barChart>
      <c:catAx>
        <c:axId val="138280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809632"/>
        <c:crosses val="autoZero"/>
        <c:auto val="1"/>
        <c:lblAlgn val="ctr"/>
        <c:lblOffset val="100"/>
        <c:noMultiLvlLbl val="0"/>
      </c:catAx>
      <c:valAx>
        <c:axId val="138280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80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'Dinucleotide frequencies'!$C$2</c:f>
              <c:strCache>
                <c:ptCount val="1"/>
                <c:pt idx="0">
                  <c:v>Collinsella aerofaciens - (GCA_003856815.1)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'Dinucleotide frequencies'!$B$3:$B$18</c:f>
              <c:strCache>
                <c:ptCount val="16"/>
                <c:pt idx="0">
                  <c:v>AA</c:v>
                </c:pt>
                <c:pt idx="1">
                  <c:v>AC</c:v>
                </c:pt>
                <c:pt idx="2">
                  <c:v>AG</c:v>
                </c:pt>
                <c:pt idx="3">
                  <c:v>AT</c:v>
                </c:pt>
                <c:pt idx="4">
                  <c:v>CA</c:v>
                </c:pt>
                <c:pt idx="5">
                  <c:v>CC</c:v>
                </c:pt>
                <c:pt idx="6">
                  <c:v>CG</c:v>
                </c:pt>
                <c:pt idx="7">
                  <c:v>CT</c:v>
                </c:pt>
                <c:pt idx="8">
                  <c:v>GA</c:v>
                </c:pt>
                <c:pt idx="9">
                  <c:v>GC</c:v>
                </c:pt>
                <c:pt idx="10">
                  <c:v>GG</c:v>
                </c:pt>
                <c:pt idx="11">
                  <c:v>GT</c:v>
                </c:pt>
                <c:pt idx="12">
                  <c:v>TA</c:v>
                </c:pt>
                <c:pt idx="13">
                  <c:v>TC</c:v>
                </c:pt>
                <c:pt idx="14">
                  <c:v>TG</c:v>
                </c:pt>
                <c:pt idx="15">
                  <c:v>TT</c:v>
                </c:pt>
              </c:strCache>
            </c:strRef>
          </c:cat>
          <c:val>
            <c:numRef>
              <c:f>'Dinucleotide frequencies'!$C$3:$C$18</c:f>
              <c:numCache>
                <c:formatCode>General</c:formatCode>
                <c:ptCount val="16"/>
                <c:pt idx="0">
                  <c:v>0.73204469999999999</c:v>
                </c:pt>
                <c:pt idx="1">
                  <c:v>0.85622350000000003</c:v>
                </c:pt>
                <c:pt idx="2">
                  <c:v>0.87280590000000002</c:v>
                </c:pt>
                <c:pt idx="3">
                  <c:v>0.76940810000000004</c:v>
                </c:pt>
                <c:pt idx="4">
                  <c:v>1.0128809999999999</c:v>
                </c:pt>
                <c:pt idx="5">
                  <c:v>1.1977564999999999</c:v>
                </c:pt>
                <c:pt idx="6">
                  <c:v>1.7114042</c:v>
                </c:pt>
                <c:pt idx="7">
                  <c:v>0.87655870000000002</c:v>
                </c:pt>
                <c:pt idx="8">
                  <c:v>1.0336620999999999</c:v>
                </c:pt>
                <c:pt idx="9">
                  <c:v>1.7026431</c:v>
                </c:pt>
                <c:pt idx="10">
                  <c:v>1.1753906000000001</c:v>
                </c:pt>
                <c:pt idx="11">
                  <c:v>0.84589820000000004</c:v>
                </c:pt>
                <c:pt idx="12">
                  <c:v>0.4518876</c:v>
                </c:pt>
                <c:pt idx="13">
                  <c:v>1.0419841000000001</c:v>
                </c:pt>
                <c:pt idx="14">
                  <c:v>0.99799320000000002</c:v>
                </c:pt>
                <c:pt idx="15">
                  <c:v>0.72145859999999995</c:v>
                </c:pt>
              </c:numCache>
            </c:numRef>
          </c:val>
        </c:ser>
        <c:ser>
          <c:idx val="1"/>
          <c:order val="1"/>
          <c:tx>
            <c:strRef>
              <c:f>'Dinucleotide frequencies'!$D$2</c:f>
              <c:strCache>
                <c:ptCount val="1"/>
                <c:pt idx="0">
                  <c:v>Collinsella provencensis - (GCF_900199705.1)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'Dinucleotide frequencies'!$B$3:$B$18</c:f>
              <c:strCache>
                <c:ptCount val="16"/>
                <c:pt idx="0">
                  <c:v>AA</c:v>
                </c:pt>
                <c:pt idx="1">
                  <c:v>AC</c:v>
                </c:pt>
                <c:pt idx="2">
                  <c:v>AG</c:v>
                </c:pt>
                <c:pt idx="3">
                  <c:v>AT</c:v>
                </c:pt>
                <c:pt idx="4">
                  <c:v>CA</c:v>
                </c:pt>
                <c:pt idx="5">
                  <c:v>CC</c:v>
                </c:pt>
                <c:pt idx="6">
                  <c:v>CG</c:v>
                </c:pt>
                <c:pt idx="7">
                  <c:v>CT</c:v>
                </c:pt>
                <c:pt idx="8">
                  <c:v>GA</c:v>
                </c:pt>
                <c:pt idx="9">
                  <c:v>GC</c:v>
                </c:pt>
                <c:pt idx="10">
                  <c:v>GG</c:v>
                </c:pt>
                <c:pt idx="11">
                  <c:v>GT</c:v>
                </c:pt>
                <c:pt idx="12">
                  <c:v>TA</c:v>
                </c:pt>
                <c:pt idx="13">
                  <c:v>TC</c:v>
                </c:pt>
                <c:pt idx="14">
                  <c:v>TG</c:v>
                </c:pt>
                <c:pt idx="15">
                  <c:v>TT</c:v>
                </c:pt>
              </c:strCache>
            </c:strRef>
          </c:cat>
          <c:val>
            <c:numRef>
              <c:f>'Dinucleotide frequencies'!$D$3:$D$18</c:f>
              <c:numCache>
                <c:formatCode>General</c:formatCode>
                <c:ptCount val="16"/>
                <c:pt idx="0">
                  <c:v>0.79971230000000004</c:v>
                </c:pt>
                <c:pt idx="1">
                  <c:v>0.87862019999999996</c:v>
                </c:pt>
                <c:pt idx="2">
                  <c:v>0.84508130000000004</c:v>
                </c:pt>
                <c:pt idx="3">
                  <c:v>0.81738860000000002</c:v>
                </c:pt>
                <c:pt idx="4">
                  <c:v>1.0432211</c:v>
                </c:pt>
                <c:pt idx="5">
                  <c:v>1.0963419000000001</c:v>
                </c:pt>
                <c:pt idx="6">
                  <c:v>1.6619267</c:v>
                </c:pt>
                <c:pt idx="7">
                  <c:v>0.838287</c:v>
                </c:pt>
                <c:pt idx="8">
                  <c:v>1.0868500999999999</c:v>
                </c:pt>
                <c:pt idx="9">
                  <c:v>1.5815918</c:v>
                </c:pt>
                <c:pt idx="10">
                  <c:v>1.1123886000000001</c:v>
                </c:pt>
                <c:pt idx="11">
                  <c:v>0.88577360000000005</c:v>
                </c:pt>
                <c:pt idx="12">
                  <c:v>0.41100049999999999</c:v>
                </c:pt>
                <c:pt idx="13">
                  <c:v>1.0832136000000001</c:v>
                </c:pt>
                <c:pt idx="14">
                  <c:v>1.0471982</c:v>
                </c:pt>
                <c:pt idx="15">
                  <c:v>0.79799070000000005</c:v>
                </c:pt>
              </c:numCache>
            </c:numRef>
          </c:val>
        </c:ser>
        <c:ser>
          <c:idx val="2"/>
          <c:order val="2"/>
          <c:tx>
            <c:strRef>
              <c:f>'Dinucleotide frequencies'!$E$2</c:f>
              <c:strCache>
                <c:ptCount val="1"/>
                <c:pt idx="0">
                  <c:v>Collincella intenstinalis - (GCF_902501455.1)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'Dinucleotide frequencies'!$B$3:$B$18</c:f>
              <c:strCache>
                <c:ptCount val="16"/>
                <c:pt idx="0">
                  <c:v>AA</c:v>
                </c:pt>
                <c:pt idx="1">
                  <c:v>AC</c:v>
                </c:pt>
                <c:pt idx="2">
                  <c:v>AG</c:v>
                </c:pt>
                <c:pt idx="3">
                  <c:v>AT</c:v>
                </c:pt>
                <c:pt idx="4">
                  <c:v>CA</c:v>
                </c:pt>
                <c:pt idx="5">
                  <c:v>CC</c:v>
                </c:pt>
                <c:pt idx="6">
                  <c:v>CG</c:v>
                </c:pt>
                <c:pt idx="7">
                  <c:v>CT</c:v>
                </c:pt>
                <c:pt idx="8">
                  <c:v>GA</c:v>
                </c:pt>
                <c:pt idx="9">
                  <c:v>GC</c:v>
                </c:pt>
                <c:pt idx="10">
                  <c:v>GG</c:v>
                </c:pt>
                <c:pt idx="11">
                  <c:v>GT</c:v>
                </c:pt>
                <c:pt idx="12">
                  <c:v>TA</c:v>
                </c:pt>
                <c:pt idx="13">
                  <c:v>TC</c:v>
                </c:pt>
                <c:pt idx="14">
                  <c:v>TG</c:v>
                </c:pt>
                <c:pt idx="15">
                  <c:v>TT</c:v>
                </c:pt>
              </c:strCache>
            </c:strRef>
          </c:cat>
          <c:val>
            <c:numRef>
              <c:f>'Dinucleotide frequencies'!$E$3:$E$18</c:f>
              <c:numCache>
                <c:formatCode>General</c:formatCode>
                <c:ptCount val="16"/>
                <c:pt idx="0">
                  <c:v>0.57343820000000001</c:v>
                </c:pt>
                <c:pt idx="1">
                  <c:v>0.82038469999999997</c:v>
                </c:pt>
                <c:pt idx="2">
                  <c:v>0.84770409999999996</c:v>
                </c:pt>
                <c:pt idx="3">
                  <c:v>0.74017319999999998</c:v>
                </c:pt>
                <c:pt idx="4">
                  <c:v>0.94296199999999997</c:v>
                </c:pt>
                <c:pt idx="5">
                  <c:v>1.2607463999999999</c:v>
                </c:pt>
                <c:pt idx="6">
                  <c:v>1.9020149</c:v>
                </c:pt>
                <c:pt idx="7">
                  <c:v>0.83809639999999996</c:v>
                </c:pt>
                <c:pt idx="8">
                  <c:v>1.1467953</c:v>
                </c:pt>
                <c:pt idx="9">
                  <c:v>1.7305165</c:v>
                </c:pt>
                <c:pt idx="10">
                  <c:v>1.3138995</c:v>
                </c:pt>
                <c:pt idx="11">
                  <c:v>0.85641140000000004</c:v>
                </c:pt>
                <c:pt idx="12">
                  <c:v>0.31847769999999997</c:v>
                </c:pt>
                <c:pt idx="13">
                  <c:v>1.1322892</c:v>
                </c:pt>
                <c:pt idx="14">
                  <c:v>0.98390509999999998</c:v>
                </c:pt>
                <c:pt idx="15">
                  <c:v>0.59218539999999997</c:v>
                </c:pt>
              </c:numCache>
            </c:numRef>
          </c:val>
        </c:ser>
        <c:ser>
          <c:idx val="3"/>
          <c:order val="3"/>
          <c:tx>
            <c:strRef>
              <c:f>'Dinucleotide frequencies'!$F$2</c:f>
              <c:strCache>
                <c:ptCount val="1"/>
                <c:pt idx="0">
                  <c:v>Senegalimassilia anaerobia (GCF_000236865.1)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'Dinucleotide frequencies'!$B$3:$B$18</c:f>
              <c:strCache>
                <c:ptCount val="16"/>
                <c:pt idx="0">
                  <c:v>AA</c:v>
                </c:pt>
                <c:pt idx="1">
                  <c:v>AC</c:v>
                </c:pt>
                <c:pt idx="2">
                  <c:v>AG</c:v>
                </c:pt>
                <c:pt idx="3">
                  <c:v>AT</c:v>
                </c:pt>
                <c:pt idx="4">
                  <c:v>CA</c:v>
                </c:pt>
                <c:pt idx="5">
                  <c:v>CC</c:v>
                </c:pt>
                <c:pt idx="6">
                  <c:v>CG</c:v>
                </c:pt>
                <c:pt idx="7">
                  <c:v>CT</c:v>
                </c:pt>
                <c:pt idx="8">
                  <c:v>GA</c:v>
                </c:pt>
                <c:pt idx="9">
                  <c:v>GC</c:v>
                </c:pt>
                <c:pt idx="10">
                  <c:v>GG</c:v>
                </c:pt>
                <c:pt idx="11">
                  <c:v>GT</c:v>
                </c:pt>
                <c:pt idx="12">
                  <c:v>TA</c:v>
                </c:pt>
                <c:pt idx="13">
                  <c:v>TC</c:v>
                </c:pt>
                <c:pt idx="14">
                  <c:v>TG</c:v>
                </c:pt>
                <c:pt idx="15">
                  <c:v>TT</c:v>
                </c:pt>
              </c:strCache>
            </c:strRef>
          </c:cat>
          <c:val>
            <c:numRef>
              <c:f>'Dinucleotide frequencies'!$F$3:$F$18</c:f>
              <c:numCache>
                <c:formatCode>General</c:formatCode>
                <c:ptCount val="16"/>
                <c:pt idx="0">
                  <c:v>0.67162860000000002</c:v>
                </c:pt>
                <c:pt idx="1">
                  <c:v>0.80787589999999998</c:v>
                </c:pt>
                <c:pt idx="2">
                  <c:v>0.81704359999999998</c:v>
                </c:pt>
                <c:pt idx="3">
                  <c:v>0.70207410000000003</c:v>
                </c:pt>
                <c:pt idx="4">
                  <c:v>0.99637359999999997</c:v>
                </c:pt>
                <c:pt idx="5">
                  <c:v>1.2273736</c:v>
                </c:pt>
                <c:pt idx="6">
                  <c:v>1.8396058</c:v>
                </c:pt>
                <c:pt idx="7">
                  <c:v>0.81386760000000002</c:v>
                </c:pt>
                <c:pt idx="8">
                  <c:v>0.99036860000000004</c:v>
                </c:pt>
                <c:pt idx="9">
                  <c:v>1.8614440999999999</c:v>
                </c:pt>
                <c:pt idx="10">
                  <c:v>1.2295754000000001</c:v>
                </c:pt>
                <c:pt idx="11">
                  <c:v>0.78968740000000004</c:v>
                </c:pt>
                <c:pt idx="12">
                  <c:v>0.3402714</c:v>
                </c:pt>
                <c:pt idx="13">
                  <c:v>0.98044030000000004</c:v>
                </c:pt>
                <c:pt idx="14">
                  <c:v>0.9849774</c:v>
                </c:pt>
                <c:pt idx="15">
                  <c:v>0.65622899999999995</c:v>
                </c:pt>
              </c:numCache>
            </c:numRef>
          </c:val>
        </c:ser>
        <c:ser>
          <c:idx val="4"/>
          <c:order val="4"/>
          <c:tx>
            <c:strRef>
              <c:f>'Dinucleotide frequencies'!$G$2</c:f>
              <c:strCache>
                <c:ptCount val="1"/>
                <c:pt idx="0">
                  <c:v>Senegalimassilia faecalis (GCF_004135645.1)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'Dinucleotide frequencies'!$B$3:$B$18</c:f>
              <c:strCache>
                <c:ptCount val="16"/>
                <c:pt idx="0">
                  <c:v>AA</c:v>
                </c:pt>
                <c:pt idx="1">
                  <c:v>AC</c:v>
                </c:pt>
                <c:pt idx="2">
                  <c:v>AG</c:v>
                </c:pt>
                <c:pt idx="3">
                  <c:v>AT</c:v>
                </c:pt>
                <c:pt idx="4">
                  <c:v>CA</c:v>
                </c:pt>
                <c:pt idx="5">
                  <c:v>CC</c:v>
                </c:pt>
                <c:pt idx="6">
                  <c:v>CG</c:v>
                </c:pt>
                <c:pt idx="7">
                  <c:v>CT</c:v>
                </c:pt>
                <c:pt idx="8">
                  <c:v>GA</c:v>
                </c:pt>
                <c:pt idx="9">
                  <c:v>GC</c:v>
                </c:pt>
                <c:pt idx="10">
                  <c:v>GG</c:v>
                </c:pt>
                <c:pt idx="11">
                  <c:v>GT</c:v>
                </c:pt>
                <c:pt idx="12">
                  <c:v>TA</c:v>
                </c:pt>
                <c:pt idx="13">
                  <c:v>TC</c:v>
                </c:pt>
                <c:pt idx="14">
                  <c:v>TG</c:v>
                </c:pt>
                <c:pt idx="15">
                  <c:v>TT</c:v>
                </c:pt>
              </c:strCache>
            </c:strRef>
          </c:cat>
          <c:val>
            <c:numRef>
              <c:f>'Dinucleotide frequencies'!$G$3:$G$18</c:f>
              <c:numCache>
                <c:formatCode>General</c:formatCode>
                <c:ptCount val="16"/>
                <c:pt idx="0">
                  <c:v>0.76761060000000003</c:v>
                </c:pt>
                <c:pt idx="1">
                  <c:v>0.84441889999999997</c:v>
                </c:pt>
                <c:pt idx="2">
                  <c:v>0.81150520000000004</c:v>
                </c:pt>
                <c:pt idx="3">
                  <c:v>0.66794980000000004</c:v>
                </c:pt>
                <c:pt idx="4">
                  <c:v>1.041336</c:v>
                </c:pt>
                <c:pt idx="5">
                  <c:v>1.1726588</c:v>
                </c:pt>
                <c:pt idx="6">
                  <c:v>1.8653069</c:v>
                </c:pt>
                <c:pt idx="7">
                  <c:v>0.81679769999999996</c:v>
                </c:pt>
                <c:pt idx="8">
                  <c:v>0.93011779999999999</c:v>
                </c:pt>
                <c:pt idx="9">
                  <c:v>1.9348139</c:v>
                </c:pt>
                <c:pt idx="10">
                  <c:v>1.1676922999999999</c:v>
                </c:pt>
                <c:pt idx="11">
                  <c:v>0.86027310000000001</c:v>
                </c:pt>
                <c:pt idx="12">
                  <c:v>0.35241420000000001</c:v>
                </c:pt>
                <c:pt idx="13">
                  <c:v>0.94420789999999999</c:v>
                </c:pt>
                <c:pt idx="14">
                  <c:v>1.0483927</c:v>
                </c:pt>
                <c:pt idx="15">
                  <c:v>0.77450430000000003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2812352"/>
        <c:axId val="1382807456"/>
      </c:barChart>
      <c:catAx>
        <c:axId val="138281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807456"/>
        <c:crosses val="autoZero"/>
        <c:auto val="1"/>
        <c:lblAlgn val="ctr"/>
        <c:lblOffset val="100"/>
        <c:noMultiLvlLbl val="0"/>
      </c:catAx>
      <c:valAx>
        <c:axId val="138280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81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'Cumulative Frequency Cusp'!$C$3</c:f>
              <c:strCache>
                <c:ptCount val="1"/>
                <c:pt idx="0">
                  <c:v>Collinsella Aerofaciens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'Cumulative Frequency Cusp'!$A$4:$B$35</c:f>
              <c:multiLvlStrCache>
                <c:ptCount val="32"/>
                <c:lvl>
                  <c:pt idx="0">
                    <c:v>GCA</c:v>
                  </c:pt>
                  <c:pt idx="1">
                    <c:v>GCC</c:v>
                  </c:pt>
                  <c:pt idx="2">
                    <c:v>GCG</c:v>
                  </c:pt>
                  <c:pt idx="3">
                    <c:v>GCT</c:v>
                  </c:pt>
                  <c:pt idx="4">
                    <c:v>TGC</c:v>
                  </c:pt>
                  <c:pt idx="5">
                    <c:v>TGT</c:v>
                  </c:pt>
                  <c:pt idx="6">
                    <c:v>GAC</c:v>
                  </c:pt>
                  <c:pt idx="7">
                    <c:v>GAT</c:v>
                  </c:pt>
                  <c:pt idx="8">
                    <c:v>GAA</c:v>
                  </c:pt>
                  <c:pt idx="9">
                    <c:v>GAG</c:v>
                  </c:pt>
                  <c:pt idx="10">
                    <c:v>TTC</c:v>
                  </c:pt>
                  <c:pt idx="11">
                    <c:v>TTT</c:v>
                  </c:pt>
                  <c:pt idx="12">
                    <c:v>GGA</c:v>
                  </c:pt>
                  <c:pt idx="13">
                    <c:v>GGC</c:v>
                  </c:pt>
                  <c:pt idx="14">
                    <c:v>GGG</c:v>
                  </c:pt>
                  <c:pt idx="15">
                    <c:v>GGT</c:v>
                  </c:pt>
                  <c:pt idx="16">
                    <c:v>CAC</c:v>
                  </c:pt>
                  <c:pt idx="17">
                    <c:v>CAT</c:v>
                  </c:pt>
                  <c:pt idx="18">
                    <c:v>ATA</c:v>
                  </c:pt>
                  <c:pt idx="19">
                    <c:v>ATC</c:v>
                  </c:pt>
                  <c:pt idx="20">
                    <c:v>ATT</c:v>
                  </c:pt>
                  <c:pt idx="21">
                    <c:v>AAA</c:v>
                  </c:pt>
                  <c:pt idx="22">
                    <c:v>AAG</c:v>
                  </c:pt>
                  <c:pt idx="23">
                    <c:v>CTA</c:v>
                  </c:pt>
                  <c:pt idx="24">
                    <c:v>CTC</c:v>
                  </c:pt>
                  <c:pt idx="25">
                    <c:v>CTG</c:v>
                  </c:pt>
                  <c:pt idx="26">
                    <c:v>CTT</c:v>
                  </c:pt>
                  <c:pt idx="27">
                    <c:v>TTA</c:v>
                  </c:pt>
                  <c:pt idx="28">
                    <c:v>TTG</c:v>
                  </c:pt>
                  <c:pt idx="29">
                    <c:v>ATG</c:v>
                  </c:pt>
                  <c:pt idx="30">
                    <c:v>AAC</c:v>
                  </c:pt>
                  <c:pt idx="31">
                    <c:v>AAT</c:v>
                  </c:pt>
                </c:lvl>
                <c:lvl>
                  <c:pt idx="0">
                    <c:v>A</c:v>
                  </c:pt>
                  <c:pt idx="4">
                    <c:v>C</c:v>
                  </c:pt>
                  <c:pt idx="6">
                    <c:v>D</c:v>
                  </c:pt>
                  <c:pt idx="8">
                    <c:v>E</c:v>
                  </c:pt>
                  <c:pt idx="10">
                    <c:v>F</c:v>
                  </c:pt>
                  <c:pt idx="12">
                    <c:v>G</c:v>
                  </c:pt>
                  <c:pt idx="16">
                    <c:v>H</c:v>
                  </c:pt>
                  <c:pt idx="18">
                    <c:v>I</c:v>
                  </c:pt>
                  <c:pt idx="21">
                    <c:v>K</c:v>
                  </c:pt>
                  <c:pt idx="23">
                    <c:v>L</c:v>
                  </c:pt>
                  <c:pt idx="29">
                    <c:v>M</c:v>
                  </c:pt>
                  <c:pt idx="30">
                    <c:v>N</c:v>
                  </c:pt>
                </c:lvl>
              </c:multiLvlStrCache>
            </c:multiLvlStrRef>
          </c:cat>
          <c:val>
            <c:numRef>
              <c:f>'Cumulative Frequency Cusp'!$C$4:$C$35</c:f>
              <c:numCache>
                <c:formatCode>General</c:formatCode>
                <c:ptCount val="32"/>
                <c:pt idx="0">
                  <c:v>12.348000000000001</c:v>
                </c:pt>
                <c:pt idx="1">
                  <c:v>55.91</c:v>
                </c:pt>
                <c:pt idx="2">
                  <c:v>29.899000000000001</c:v>
                </c:pt>
                <c:pt idx="3">
                  <c:v>15.304</c:v>
                </c:pt>
                <c:pt idx="4">
                  <c:v>13.759</c:v>
                </c:pt>
                <c:pt idx="5">
                  <c:v>2.42</c:v>
                </c:pt>
                <c:pt idx="6">
                  <c:v>40.487000000000002</c:v>
                </c:pt>
                <c:pt idx="7">
                  <c:v>23.452999999999999</c:v>
                </c:pt>
                <c:pt idx="8">
                  <c:v>11.045</c:v>
                </c:pt>
                <c:pt idx="9">
                  <c:v>53.537999999999997</c:v>
                </c:pt>
                <c:pt idx="10">
                  <c:v>18.338999999999999</c:v>
                </c:pt>
                <c:pt idx="11">
                  <c:v>18.827999999999999</c:v>
                </c:pt>
                <c:pt idx="12">
                  <c:v>5.77</c:v>
                </c:pt>
                <c:pt idx="13">
                  <c:v>52.341000000000001</c:v>
                </c:pt>
                <c:pt idx="14">
                  <c:v>6.4320000000000004</c:v>
                </c:pt>
                <c:pt idx="15">
                  <c:v>16.027000000000001</c:v>
                </c:pt>
                <c:pt idx="16">
                  <c:v>12.225</c:v>
                </c:pt>
                <c:pt idx="17">
                  <c:v>7.53</c:v>
                </c:pt>
                <c:pt idx="18">
                  <c:v>2.0030000000000001</c:v>
                </c:pt>
                <c:pt idx="19">
                  <c:v>37.197000000000003</c:v>
                </c:pt>
                <c:pt idx="20">
                  <c:v>14.608000000000001</c:v>
                </c:pt>
                <c:pt idx="21">
                  <c:v>7.1349999999999998</c:v>
                </c:pt>
                <c:pt idx="22">
                  <c:v>33.337000000000003</c:v>
                </c:pt>
                <c:pt idx="23">
                  <c:v>2.4790000000000001</c:v>
                </c:pt>
                <c:pt idx="24">
                  <c:v>29.015999999999998</c:v>
                </c:pt>
                <c:pt idx="25">
                  <c:v>35.238999999999997</c:v>
                </c:pt>
                <c:pt idx="26">
                  <c:v>14.048999999999999</c:v>
                </c:pt>
                <c:pt idx="27">
                  <c:v>1.3089999999999999</c:v>
                </c:pt>
                <c:pt idx="28">
                  <c:v>8.7729999999999997</c:v>
                </c:pt>
                <c:pt idx="29">
                  <c:v>27.082999999999998</c:v>
                </c:pt>
                <c:pt idx="30">
                  <c:v>23.670999999999999</c:v>
                </c:pt>
                <c:pt idx="31">
                  <c:v>6.9610000000000003</c:v>
                </c:pt>
              </c:numCache>
            </c:numRef>
          </c:val>
        </c:ser>
        <c:ser>
          <c:idx val="1"/>
          <c:order val="1"/>
          <c:tx>
            <c:strRef>
              <c:f>'Cumulative Frequency Cusp'!$D$3</c:f>
              <c:strCache>
                <c:ptCount val="1"/>
                <c:pt idx="0">
                  <c:v>Collinsella Provencensis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'Cumulative Frequency Cusp'!$A$4:$B$35</c:f>
              <c:multiLvlStrCache>
                <c:ptCount val="32"/>
                <c:lvl>
                  <c:pt idx="0">
                    <c:v>GCA</c:v>
                  </c:pt>
                  <c:pt idx="1">
                    <c:v>GCC</c:v>
                  </c:pt>
                  <c:pt idx="2">
                    <c:v>GCG</c:v>
                  </c:pt>
                  <c:pt idx="3">
                    <c:v>GCT</c:v>
                  </c:pt>
                  <c:pt idx="4">
                    <c:v>TGC</c:v>
                  </c:pt>
                  <c:pt idx="5">
                    <c:v>TGT</c:v>
                  </c:pt>
                  <c:pt idx="6">
                    <c:v>GAC</c:v>
                  </c:pt>
                  <c:pt idx="7">
                    <c:v>GAT</c:v>
                  </c:pt>
                  <c:pt idx="8">
                    <c:v>GAA</c:v>
                  </c:pt>
                  <c:pt idx="9">
                    <c:v>GAG</c:v>
                  </c:pt>
                  <c:pt idx="10">
                    <c:v>TTC</c:v>
                  </c:pt>
                  <c:pt idx="11">
                    <c:v>TTT</c:v>
                  </c:pt>
                  <c:pt idx="12">
                    <c:v>GGA</c:v>
                  </c:pt>
                  <c:pt idx="13">
                    <c:v>GGC</c:v>
                  </c:pt>
                  <c:pt idx="14">
                    <c:v>GGG</c:v>
                  </c:pt>
                  <c:pt idx="15">
                    <c:v>GGT</c:v>
                  </c:pt>
                  <c:pt idx="16">
                    <c:v>CAC</c:v>
                  </c:pt>
                  <c:pt idx="17">
                    <c:v>CAT</c:v>
                  </c:pt>
                  <c:pt idx="18">
                    <c:v>ATA</c:v>
                  </c:pt>
                  <c:pt idx="19">
                    <c:v>ATC</c:v>
                  </c:pt>
                  <c:pt idx="20">
                    <c:v>ATT</c:v>
                  </c:pt>
                  <c:pt idx="21">
                    <c:v>AAA</c:v>
                  </c:pt>
                  <c:pt idx="22">
                    <c:v>AAG</c:v>
                  </c:pt>
                  <c:pt idx="23">
                    <c:v>CTA</c:v>
                  </c:pt>
                  <c:pt idx="24">
                    <c:v>CTC</c:v>
                  </c:pt>
                  <c:pt idx="25">
                    <c:v>CTG</c:v>
                  </c:pt>
                  <c:pt idx="26">
                    <c:v>CTT</c:v>
                  </c:pt>
                  <c:pt idx="27">
                    <c:v>TTA</c:v>
                  </c:pt>
                  <c:pt idx="28">
                    <c:v>TTG</c:v>
                  </c:pt>
                  <c:pt idx="29">
                    <c:v>ATG</c:v>
                  </c:pt>
                  <c:pt idx="30">
                    <c:v>AAC</c:v>
                  </c:pt>
                  <c:pt idx="31">
                    <c:v>AAT</c:v>
                  </c:pt>
                </c:lvl>
                <c:lvl>
                  <c:pt idx="0">
                    <c:v>A</c:v>
                  </c:pt>
                  <c:pt idx="4">
                    <c:v>C</c:v>
                  </c:pt>
                  <c:pt idx="6">
                    <c:v>D</c:v>
                  </c:pt>
                  <c:pt idx="8">
                    <c:v>E</c:v>
                  </c:pt>
                  <c:pt idx="10">
                    <c:v>F</c:v>
                  </c:pt>
                  <c:pt idx="12">
                    <c:v>G</c:v>
                  </c:pt>
                  <c:pt idx="16">
                    <c:v>H</c:v>
                  </c:pt>
                  <c:pt idx="18">
                    <c:v>I</c:v>
                  </c:pt>
                  <c:pt idx="21">
                    <c:v>K</c:v>
                  </c:pt>
                  <c:pt idx="23">
                    <c:v>L</c:v>
                  </c:pt>
                  <c:pt idx="29">
                    <c:v>M</c:v>
                  </c:pt>
                  <c:pt idx="30">
                    <c:v>N</c:v>
                  </c:pt>
                </c:lvl>
              </c:multiLvlStrCache>
            </c:multiLvlStrRef>
          </c:cat>
          <c:val>
            <c:numRef>
              <c:f>'Cumulative Frequency Cusp'!$D$4:$D$35</c:f>
              <c:numCache>
                <c:formatCode>General</c:formatCode>
                <c:ptCount val="32"/>
                <c:pt idx="0">
                  <c:v>16.599</c:v>
                </c:pt>
                <c:pt idx="1">
                  <c:v>42.430999999999997</c:v>
                </c:pt>
                <c:pt idx="2">
                  <c:v>34.365000000000002</c:v>
                </c:pt>
                <c:pt idx="3">
                  <c:v>16.379000000000001</c:v>
                </c:pt>
                <c:pt idx="4">
                  <c:v>12.052</c:v>
                </c:pt>
                <c:pt idx="5">
                  <c:v>2.911</c:v>
                </c:pt>
                <c:pt idx="6">
                  <c:v>37.804000000000002</c:v>
                </c:pt>
                <c:pt idx="7">
                  <c:v>24.562000000000001</c:v>
                </c:pt>
                <c:pt idx="8">
                  <c:v>17.806000000000001</c:v>
                </c:pt>
                <c:pt idx="9">
                  <c:v>51.195</c:v>
                </c:pt>
                <c:pt idx="10">
                  <c:v>25.260999999999999</c:v>
                </c:pt>
                <c:pt idx="11">
                  <c:v>12.356999999999999</c:v>
                </c:pt>
                <c:pt idx="12">
                  <c:v>9.6750000000000007</c:v>
                </c:pt>
                <c:pt idx="13">
                  <c:v>42.35</c:v>
                </c:pt>
                <c:pt idx="14">
                  <c:v>7.0739999999999998</c:v>
                </c:pt>
                <c:pt idx="15">
                  <c:v>19.745000000000001</c:v>
                </c:pt>
                <c:pt idx="16">
                  <c:v>10.784000000000001</c:v>
                </c:pt>
                <c:pt idx="17">
                  <c:v>8.9670000000000005</c:v>
                </c:pt>
                <c:pt idx="18">
                  <c:v>2.0870000000000002</c:v>
                </c:pt>
                <c:pt idx="19">
                  <c:v>38.450000000000003</c:v>
                </c:pt>
                <c:pt idx="20">
                  <c:v>14.983000000000001</c:v>
                </c:pt>
                <c:pt idx="21">
                  <c:v>8.8550000000000004</c:v>
                </c:pt>
                <c:pt idx="22">
                  <c:v>29.187000000000001</c:v>
                </c:pt>
                <c:pt idx="23">
                  <c:v>2.1179999999999999</c:v>
                </c:pt>
                <c:pt idx="24">
                  <c:v>32.183999999999997</c:v>
                </c:pt>
                <c:pt idx="25">
                  <c:v>25.901</c:v>
                </c:pt>
                <c:pt idx="26">
                  <c:v>17.553000000000001</c:v>
                </c:pt>
                <c:pt idx="27">
                  <c:v>1.327</c:v>
                </c:pt>
                <c:pt idx="28">
                  <c:v>12.928000000000001</c:v>
                </c:pt>
                <c:pt idx="29">
                  <c:v>27.791</c:v>
                </c:pt>
                <c:pt idx="30">
                  <c:v>23.231000000000002</c:v>
                </c:pt>
                <c:pt idx="31">
                  <c:v>8.1969999999999992</c:v>
                </c:pt>
              </c:numCache>
            </c:numRef>
          </c:val>
        </c:ser>
        <c:ser>
          <c:idx val="2"/>
          <c:order val="2"/>
          <c:tx>
            <c:strRef>
              <c:f>'Cumulative Frequency Cusp'!$E$3</c:f>
              <c:strCache>
                <c:ptCount val="1"/>
                <c:pt idx="0">
                  <c:v>Collinsella Intestinalis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'Cumulative Frequency Cusp'!$A$4:$B$35</c:f>
              <c:multiLvlStrCache>
                <c:ptCount val="32"/>
                <c:lvl>
                  <c:pt idx="0">
                    <c:v>GCA</c:v>
                  </c:pt>
                  <c:pt idx="1">
                    <c:v>GCC</c:v>
                  </c:pt>
                  <c:pt idx="2">
                    <c:v>GCG</c:v>
                  </c:pt>
                  <c:pt idx="3">
                    <c:v>GCT</c:v>
                  </c:pt>
                  <c:pt idx="4">
                    <c:v>TGC</c:v>
                  </c:pt>
                  <c:pt idx="5">
                    <c:v>TGT</c:v>
                  </c:pt>
                  <c:pt idx="6">
                    <c:v>GAC</c:v>
                  </c:pt>
                  <c:pt idx="7">
                    <c:v>GAT</c:v>
                  </c:pt>
                  <c:pt idx="8">
                    <c:v>GAA</c:v>
                  </c:pt>
                  <c:pt idx="9">
                    <c:v>GAG</c:v>
                  </c:pt>
                  <c:pt idx="10">
                    <c:v>TTC</c:v>
                  </c:pt>
                  <c:pt idx="11">
                    <c:v>TTT</c:v>
                  </c:pt>
                  <c:pt idx="12">
                    <c:v>GGA</c:v>
                  </c:pt>
                  <c:pt idx="13">
                    <c:v>GGC</c:v>
                  </c:pt>
                  <c:pt idx="14">
                    <c:v>GGG</c:v>
                  </c:pt>
                  <c:pt idx="15">
                    <c:v>GGT</c:v>
                  </c:pt>
                  <c:pt idx="16">
                    <c:v>CAC</c:v>
                  </c:pt>
                  <c:pt idx="17">
                    <c:v>CAT</c:v>
                  </c:pt>
                  <c:pt idx="18">
                    <c:v>ATA</c:v>
                  </c:pt>
                  <c:pt idx="19">
                    <c:v>ATC</c:v>
                  </c:pt>
                  <c:pt idx="20">
                    <c:v>ATT</c:v>
                  </c:pt>
                  <c:pt idx="21">
                    <c:v>AAA</c:v>
                  </c:pt>
                  <c:pt idx="22">
                    <c:v>AAG</c:v>
                  </c:pt>
                  <c:pt idx="23">
                    <c:v>CTA</c:v>
                  </c:pt>
                  <c:pt idx="24">
                    <c:v>CTC</c:v>
                  </c:pt>
                  <c:pt idx="25">
                    <c:v>CTG</c:v>
                  </c:pt>
                  <c:pt idx="26">
                    <c:v>CTT</c:v>
                  </c:pt>
                  <c:pt idx="27">
                    <c:v>TTA</c:v>
                  </c:pt>
                  <c:pt idx="28">
                    <c:v>TTG</c:v>
                  </c:pt>
                  <c:pt idx="29">
                    <c:v>ATG</c:v>
                  </c:pt>
                  <c:pt idx="30">
                    <c:v>AAC</c:v>
                  </c:pt>
                  <c:pt idx="31">
                    <c:v>AAT</c:v>
                  </c:pt>
                </c:lvl>
                <c:lvl>
                  <c:pt idx="0">
                    <c:v>A</c:v>
                  </c:pt>
                  <c:pt idx="4">
                    <c:v>C</c:v>
                  </c:pt>
                  <c:pt idx="6">
                    <c:v>D</c:v>
                  </c:pt>
                  <c:pt idx="8">
                    <c:v>E</c:v>
                  </c:pt>
                  <c:pt idx="10">
                    <c:v>F</c:v>
                  </c:pt>
                  <c:pt idx="12">
                    <c:v>G</c:v>
                  </c:pt>
                  <c:pt idx="16">
                    <c:v>H</c:v>
                  </c:pt>
                  <c:pt idx="18">
                    <c:v>I</c:v>
                  </c:pt>
                  <c:pt idx="21">
                    <c:v>K</c:v>
                  </c:pt>
                  <c:pt idx="23">
                    <c:v>L</c:v>
                  </c:pt>
                  <c:pt idx="29">
                    <c:v>M</c:v>
                  </c:pt>
                  <c:pt idx="30">
                    <c:v>N</c:v>
                  </c:pt>
                </c:lvl>
              </c:multiLvlStrCache>
            </c:multiLvlStrRef>
          </c:cat>
          <c:val>
            <c:numRef>
              <c:f>'Cumulative Frequency Cusp'!$E$4:$E$35</c:f>
              <c:numCache>
                <c:formatCode>General</c:formatCode>
                <c:ptCount val="32"/>
                <c:pt idx="0">
                  <c:v>10.282999999999999</c:v>
                </c:pt>
                <c:pt idx="1">
                  <c:v>58.537999999999997</c:v>
                </c:pt>
                <c:pt idx="2">
                  <c:v>35.652000000000001</c:v>
                </c:pt>
                <c:pt idx="3">
                  <c:v>11.554</c:v>
                </c:pt>
                <c:pt idx="4">
                  <c:v>12.849</c:v>
                </c:pt>
                <c:pt idx="5">
                  <c:v>1.903</c:v>
                </c:pt>
                <c:pt idx="6">
                  <c:v>41.015999999999998</c:v>
                </c:pt>
                <c:pt idx="7">
                  <c:v>22.096</c:v>
                </c:pt>
                <c:pt idx="8">
                  <c:v>9.7929999999999993</c:v>
                </c:pt>
                <c:pt idx="9">
                  <c:v>58.73</c:v>
                </c:pt>
                <c:pt idx="10">
                  <c:v>28.579000000000001</c:v>
                </c:pt>
                <c:pt idx="11">
                  <c:v>7.1619999999999999</c:v>
                </c:pt>
                <c:pt idx="12">
                  <c:v>6.992</c:v>
                </c:pt>
                <c:pt idx="13">
                  <c:v>51.164999999999999</c:v>
                </c:pt>
                <c:pt idx="14">
                  <c:v>9.5779999999999994</c:v>
                </c:pt>
                <c:pt idx="15">
                  <c:v>15.563000000000001</c:v>
                </c:pt>
                <c:pt idx="16">
                  <c:v>11.787000000000001</c:v>
                </c:pt>
                <c:pt idx="17">
                  <c:v>7.6459999999999999</c:v>
                </c:pt>
                <c:pt idx="18">
                  <c:v>1.754</c:v>
                </c:pt>
                <c:pt idx="19">
                  <c:v>43.438000000000002</c:v>
                </c:pt>
                <c:pt idx="20">
                  <c:v>7.5469999999999997</c:v>
                </c:pt>
                <c:pt idx="21">
                  <c:v>4.6829999999999998</c:v>
                </c:pt>
                <c:pt idx="22">
                  <c:v>31.702999999999999</c:v>
                </c:pt>
                <c:pt idx="23">
                  <c:v>1.46</c:v>
                </c:pt>
                <c:pt idx="24">
                  <c:v>39.899000000000001</c:v>
                </c:pt>
                <c:pt idx="25">
                  <c:v>30.588000000000001</c:v>
                </c:pt>
                <c:pt idx="26">
                  <c:v>10.286</c:v>
                </c:pt>
                <c:pt idx="27">
                  <c:v>0.51100000000000001</c:v>
                </c:pt>
                <c:pt idx="28">
                  <c:v>8.266</c:v>
                </c:pt>
                <c:pt idx="29">
                  <c:v>27.478000000000002</c:v>
                </c:pt>
                <c:pt idx="30">
                  <c:v>22.562999999999999</c:v>
                </c:pt>
                <c:pt idx="31">
                  <c:v>5.6559999999999997</c:v>
                </c:pt>
              </c:numCache>
            </c:numRef>
          </c:val>
        </c:ser>
        <c:ser>
          <c:idx val="3"/>
          <c:order val="3"/>
          <c:tx>
            <c:strRef>
              <c:f>'Cumulative Frequency Cusp'!$F$3</c:f>
              <c:strCache>
                <c:ptCount val="1"/>
                <c:pt idx="0">
                  <c:v>Senegalimassilia anaerobia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'Cumulative Frequency Cusp'!$A$4:$B$35</c:f>
              <c:multiLvlStrCache>
                <c:ptCount val="32"/>
                <c:lvl>
                  <c:pt idx="0">
                    <c:v>GCA</c:v>
                  </c:pt>
                  <c:pt idx="1">
                    <c:v>GCC</c:v>
                  </c:pt>
                  <c:pt idx="2">
                    <c:v>GCG</c:v>
                  </c:pt>
                  <c:pt idx="3">
                    <c:v>GCT</c:v>
                  </c:pt>
                  <c:pt idx="4">
                    <c:v>TGC</c:v>
                  </c:pt>
                  <c:pt idx="5">
                    <c:v>TGT</c:v>
                  </c:pt>
                  <c:pt idx="6">
                    <c:v>GAC</c:v>
                  </c:pt>
                  <c:pt idx="7">
                    <c:v>GAT</c:v>
                  </c:pt>
                  <c:pt idx="8">
                    <c:v>GAA</c:v>
                  </c:pt>
                  <c:pt idx="9">
                    <c:v>GAG</c:v>
                  </c:pt>
                  <c:pt idx="10">
                    <c:v>TTC</c:v>
                  </c:pt>
                  <c:pt idx="11">
                    <c:v>TTT</c:v>
                  </c:pt>
                  <c:pt idx="12">
                    <c:v>GGA</c:v>
                  </c:pt>
                  <c:pt idx="13">
                    <c:v>GGC</c:v>
                  </c:pt>
                  <c:pt idx="14">
                    <c:v>GGG</c:v>
                  </c:pt>
                  <c:pt idx="15">
                    <c:v>GGT</c:v>
                  </c:pt>
                  <c:pt idx="16">
                    <c:v>CAC</c:v>
                  </c:pt>
                  <c:pt idx="17">
                    <c:v>CAT</c:v>
                  </c:pt>
                  <c:pt idx="18">
                    <c:v>ATA</c:v>
                  </c:pt>
                  <c:pt idx="19">
                    <c:v>ATC</c:v>
                  </c:pt>
                  <c:pt idx="20">
                    <c:v>ATT</c:v>
                  </c:pt>
                  <c:pt idx="21">
                    <c:v>AAA</c:v>
                  </c:pt>
                  <c:pt idx="22">
                    <c:v>AAG</c:v>
                  </c:pt>
                  <c:pt idx="23">
                    <c:v>CTA</c:v>
                  </c:pt>
                  <c:pt idx="24">
                    <c:v>CTC</c:v>
                  </c:pt>
                  <c:pt idx="25">
                    <c:v>CTG</c:v>
                  </c:pt>
                  <c:pt idx="26">
                    <c:v>CTT</c:v>
                  </c:pt>
                  <c:pt idx="27">
                    <c:v>TTA</c:v>
                  </c:pt>
                  <c:pt idx="28">
                    <c:v>TTG</c:v>
                  </c:pt>
                  <c:pt idx="29">
                    <c:v>ATG</c:v>
                  </c:pt>
                  <c:pt idx="30">
                    <c:v>AAC</c:v>
                  </c:pt>
                  <c:pt idx="31">
                    <c:v>AAT</c:v>
                  </c:pt>
                </c:lvl>
                <c:lvl>
                  <c:pt idx="0">
                    <c:v>A</c:v>
                  </c:pt>
                  <c:pt idx="4">
                    <c:v>C</c:v>
                  </c:pt>
                  <c:pt idx="6">
                    <c:v>D</c:v>
                  </c:pt>
                  <c:pt idx="8">
                    <c:v>E</c:v>
                  </c:pt>
                  <c:pt idx="10">
                    <c:v>F</c:v>
                  </c:pt>
                  <c:pt idx="12">
                    <c:v>G</c:v>
                  </c:pt>
                  <c:pt idx="16">
                    <c:v>H</c:v>
                  </c:pt>
                  <c:pt idx="18">
                    <c:v>I</c:v>
                  </c:pt>
                  <c:pt idx="21">
                    <c:v>K</c:v>
                  </c:pt>
                  <c:pt idx="23">
                    <c:v>L</c:v>
                  </c:pt>
                  <c:pt idx="29">
                    <c:v>M</c:v>
                  </c:pt>
                  <c:pt idx="30">
                    <c:v>N</c:v>
                  </c:pt>
                </c:lvl>
              </c:multiLvlStrCache>
            </c:multiLvlStrRef>
          </c:cat>
          <c:val>
            <c:numRef>
              <c:f>'Cumulative Frequency Cusp'!$F$4:$F$35</c:f>
              <c:numCache>
                <c:formatCode>General</c:formatCode>
                <c:ptCount val="32"/>
                <c:pt idx="0">
                  <c:v>13.356</c:v>
                </c:pt>
                <c:pt idx="1">
                  <c:v>52.636000000000003</c:v>
                </c:pt>
                <c:pt idx="2">
                  <c:v>42.692</c:v>
                </c:pt>
                <c:pt idx="3">
                  <c:v>12.3</c:v>
                </c:pt>
                <c:pt idx="4">
                  <c:v>15.696999999999999</c:v>
                </c:pt>
                <c:pt idx="5">
                  <c:v>1.1000000000000001</c:v>
                </c:pt>
                <c:pt idx="6">
                  <c:v>39.94</c:v>
                </c:pt>
                <c:pt idx="7">
                  <c:v>20.532</c:v>
                </c:pt>
                <c:pt idx="8">
                  <c:v>15.994999999999999</c:v>
                </c:pt>
                <c:pt idx="9">
                  <c:v>47.329000000000001</c:v>
                </c:pt>
                <c:pt idx="10">
                  <c:v>32.448</c:v>
                </c:pt>
                <c:pt idx="11">
                  <c:v>4.6989999999999998</c:v>
                </c:pt>
                <c:pt idx="12">
                  <c:v>5.8490000000000002</c:v>
                </c:pt>
                <c:pt idx="13">
                  <c:v>57.847000000000001</c:v>
                </c:pt>
                <c:pt idx="14">
                  <c:v>10.135999999999999</c:v>
                </c:pt>
                <c:pt idx="15">
                  <c:v>9.2390000000000008</c:v>
                </c:pt>
                <c:pt idx="16">
                  <c:v>10.221</c:v>
                </c:pt>
                <c:pt idx="17">
                  <c:v>8.0579999999999998</c:v>
                </c:pt>
                <c:pt idx="18">
                  <c:v>2.5169999999999999</c:v>
                </c:pt>
                <c:pt idx="19">
                  <c:v>41.377000000000002</c:v>
                </c:pt>
                <c:pt idx="20">
                  <c:v>5.1319999999999997</c:v>
                </c:pt>
                <c:pt idx="21">
                  <c:v>7.6710000000000003</c:v>
                </c:pt>
                <c:pt idx="22">
                  <c:v>32.883000000000003</c:v>
                </c:pt>
                <c:pt idx="23">
                  <c:v>1.871</c:v>
                </c:pt>
                <c:pt idx="24">
                  <c:v>18.702000000000002</c:v>
                </c:pt>
                <c:pt idx="25">
                  <c:v>41.430999999999997</c:v>
                </c:pt>
                <c:pt idx="26">
                  <c:v>14.340999999999999</c:v>
                </c:pt>
                <c:pt idx="27">
                  <c:v>1.0469999999999999</c:v>
                </c:pt>
                <c:pt idx="28">
                  <c:v>10.993</c:v>
                </c:pt>
                <c:pt idx="29">
                  <c:v>26.93</c:v>
                </c:pt>
                <c:pt idx="30">
                  <c:v>25.937999999999999</c:v>
                </c:pt>
                <c:pt idx="31">
                  <c:v>4.5519999999999996</c:v>
                </c:pt>
              </c:numCache>
            </c:numRef>
          </c:val>
        </c:ser>
        <c:ser>
          <c:idx val="4"/>
          <c:order val="4"/>
          <c:tx>
            <c:strRef>
              <c:f>'Cumulative Frequency Cusp'!$G$3</c:f>
              <c:strCache>
                <c:ptCount val="1"/>
                <c:pt idx="0">
                  <c:v>Senegalimassilia faecalis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'Cumulative Frequency Cusp'!$A$4:$B$35</c:f>
              <c:multiLvlStrCache>
                <c:ptCount val="32"/>
                <c:lvl>
                  <c:pt idx="0">
                    <c:v>GCA</c:v>
                  </c:pt>
                  <c:pt idx="1">
                    <c:v>GCC</c:v>
                  </c:pt>
                  <c:pt idx="2">
                    <c:v>GCG</c:v>
                  </c:pt>
                  <c:pt idx="3">
                    <c:v>GCT</c:v>
                  </c:pt>
                  <c:pt idx="4">
                    <c:v>TGC</c:v>
                  </c:pt>
                  <c:pt idx="5">
                    <c:v>TGT</c:v>
                  </c:pt>
                  <c:pt idx="6">
                    <c:v>GAC</c:v>
                  </c:pt>
                  <c:pt idx="7">
                    <c:v>GAT</c:v>
                  </c:pt>
                  <c:pt idx="8">
                    <c:v>GAA</c:v>
                  </c:pt>
                  <c:pt idx="9">
                    <c:v>GAG</c:v>
                  </c:pt>
                  <c:pt idx="10">
                    <c:v>TTC</c:v>
                  </c:pt>
                  <c:pt idx="11">
                    <c:v>TTT</c:v>
                  </c:pt>
                  <c:pt idx="12">
                    <c:v>GGA</c:v>
                  </c:pt>
                  <c:pt idx="13">
                    <c:v>GGC</c:v>
                  </c:pt>
                  <c:pt idx="14">
                    <c:v>GGG</c:v>
                  </c:pt>
                  <c:pt idx="15">
                    <c:v>GGT</c:v>
                  </c:pt>
                  <c:pt idx="16">
                    <c:v>CAC</c:v>
                  </c:pt>
                  <c:pt idx="17">
                    <c:v>CAT</c:v>
                  </c:pt>
                  <c:pt idx="18">
                    <c:v>ATA</c:v>
                  </c:pt>
                  <c:pt idx="19">
                    <c:v>ATC</c:v>
                  </c:pt>
                  <c:pt idx="20">
                    <c:v>ATT</c:v>
                  </c:pt>
                  <c:pt idx="21">
                    <c:v>AAA</c:v>
                  </c:pt>
                  <c:pt idx="22">
                    <c:v>AAG</c:v>
                  </c:pt>
                  <c:pt idx="23">
                    <c:v>CTA</c:v>
                  </c:pt>
                  <c:pt idx="24">
                    <c:v>CTC</c:v>
                  </c:pt>
                  <c:pt idx="25">
                    <c:v>CTG</c:v>
                  </c:pt>
                  <c:pt idx="26">
                    <c:v>CTT</c:v>
                  </c:pt>
                  <c:pt idx="27">
                    <c:v>TTA</c:v>
                  </c:pt>
                  <c:pt idx="28">
                    <c:v>TTG</c:v>
                  </c:pt>
                  <c:pt idx="29">
                    <c:v>ATG</c:v>
                  </c:pt>
                  <c:pt idx="30">
                    <c:v>AAC</c:v>
                  </c:pt>
                  <c:pt idx="31">
                    <c:v>AAT</c:v>
                  </c:pt>
                </c:lvl>
                <c:lvl>
                  <c:pt idx="0">
                    <c:v>A</c:v>
                  </c:pt>
                  <c:pt idx="4">
                    <c:v>C</c:v>
                  </c:pt>
                  <c:pt idx="6">
                    <c:v>D</c:v>
                  </c:pt>
                  <c:pt idx="8">
                    <c:v>E</c:v>
                  </c:pt>
                  <c:pt idx="10">
                    <c:v>F</c:v>
                  </c:pt>
                  <c:pt idx="12">
                    <c:v>G</c:v>
                  </c:pt>
                  <c:pt idx="16">
                    <c:v>H</c:v>
                  </c:pt>
                  <c:pt idx="18">
                    <c:v>I</c:v>
                  </c:pt>
                  <c:pt idx="21">
                    <c:v>K</c:v>
                  </c:pt>
                  <c:pt idx="23">
                    <c:v>L</c:v>
                  </c:pt>
                  <c:pt idx="29">
                    <c:v>M</c:v>
                  </c:pt>
                  <c:pt idx="30">
                    <c:v>N</c:v>
                  </c:pt>
                </c:lvl>
              </c:multiLvlStrCache>
            </c:multiLvlStrRef>
          </c:cat>
          <c:val>
            <c:numRef>
              <c:f>'Cumulative Frequency Cusp'!$G$4:$G$35</c:f>
              <c:numCache>
                <c:formatCode>General</c:formatCode>
                <c:ptCount val="32"/>
                <c:pt idx="0">
                  <c:v>13.223000000000001</c:v>
                </c:pt>
                <c:pt idx="1">
                  <c:v>47.536999999999999</c:v>
                </c:pt>
                <c:pt idx="2">
                  <c:v>46.368000000000002</c:v>
                </c:pt>
                <c:pt idx="3">
                  <c:v>13.843999999999999</c:v>
                </c:pt>
                <c:pt idx="4">
                  <c:v>15.66</c:v>
                </c:pt>
                <c:pt idx="5">
                  <c:v>1.2729999999999999</c:v>
                </c:pt>
                <c:pt idx="6">
                  <c:v>42.776000000000003</c:v>
                </c:pt>
                <c:pt idx="7">
                  <c:v>17.038</c:v>
                </c:pt>
                <c:pt idx="8">
                  <c:v>22.645</c:v>
                </c:pt>
                <c:pt idx="9">
                  <c:v>39.741999999999997</c:v>
                </c:pt>
                <c:pt idx="10">
                  <c:v>30.654</c:v>
                </c:pt>
                <c:pt idx="11">
                  <c:v>7.06</c:v>
                </c:pt>
                <c:pt idx="12">
                  <c:v>5.32</c:v>
                </c:pt>
                <c:pt idx="13">
                  <c:v>57.149000000000001</c:v>
                </c:pt>
                <c:pt idx="14">
                  <c:v>9.2789999999999999</c:v>
                </c:pt>
                <c:pt idx="15">
                  <c:v>9.2129999999999992</c:v>
                </c:pt>
                <c:pt idx="16">
                  <c:v>12.657999999999999</c:v>
                </c:pt>
                <c:pt idx="17">
                  <c:v>5.9560000000000004</c:v>
                </c:pt>
                <c:pt idx="18">
                  <c:v>2.3109999999999999</c:v>
                </c:pt>
                <c:pt idx="19">
                  <c:v>36.360999999999997</c:v>
                </c:pt>
                <c:pt idx="20">
                  <c:v>9.7539999999999996</c:v>
                </c:pt>
                <c:pt idx="21">
                  <c:v>10.321999999999999</c:v>
                </c:pt>
                <c:pt idx="22">
                  <c:v>30.846</c:v>
                </c:pt>
                <c:pt idx="23">
                  <c:v>1.9039999999999999</c:v>
                </c:pt>
                <c:pt idx="24">
                  <c:v>12.23</c:v>
                </c:pt>
                <c:pt idx="25">
                  <c:v>43.493000000000002</c:v>
                </c:pt>
                <c:pt idx="26">
                  <c:v>18.495000000000001</c:v>
                </c:pt>
                <c:pt idx="27">
                  <c:v>1.1910000000000001</c:v>
                </c:pt>
                <c:pt idx="28">
                  <c:v>11.250999999999999</c:v>
                </c:pt>
                <c:pt idx="29">
                  <c:v>26.213000000000001</c:v>
                </c:pt>
                <c:pt idx="30">
                  <c:v>27.298999999999999</c:v>
                </c:pt>
                <c:pt idx="31">
                  <c:v>4.9269999999999996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2813984"/>
        <c:axId val="1382816704"/>
      </c:barChart>
      <c:catAx>
        <c:axId val="138281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816704"/>
        <c:crosses val="autoZero"/>
        <c:auto val="1"/>
        <c:lblAlgn val="ctr"/>
        <c:lblOffset val="100"/>
        <c:noMultiLvlLbl val="0"/>
      </c:catAx>
      <c:valAx>
        <c:axId val="138281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81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'Cumulative Frequency Cusp'!$C$3</c:f>
              <c:strCache>
                <c:ptCount val="1"/>
                <c:pt idx="0">
                  <c:v>Collinsella Aerofaciens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'Cumulative Frequency Cusp'!$A$36:$B$67</c:f>
              <c:multiLvlStrCache>
                <c:ptCount val="32"/>
                <c:lvl>
                  <c:pt idx="0">
                    <c:v>CCA</c:v>
                  </c:pt>
                  <c:pt idx="1">
                    <c:v>CCC</c:v>
                  </c:pt>
                  <c:pt idx="2">
                    <c:v>CCG</c:v>
                  </c:pt>
                  <c:pt idx="3">
                    <c:v>CCT</c:v>
                  </c:pt>
                  <c:pt idx="4">
                    <c:v>CAA</c:v>
                  </c:pt>
                  <c:pt idx="5">
                    <c:v>CAG</c:v>
                  </c:pt>
                  <c:pt idx="6">
                    <c:v>AGA</c:v>
                  </c:pt>
                  <c:pt idx="7">
                    <c:v>AGG</c:v>
                  </c:pt>
                  <c:pt idx="8">
                    <c:v>CGA</c:v>
                  </c:pt>
                  <c:pt idx="9">
                    <c:v>CGC</c:v>
                  </c:pt>
                  <c:pt idx="10">
                    <c:v>CGG</c:v>
                  </c:pt>
                  <c:pt idx="11">
                    <c:v>CGT</c:v>
                  </c:pt>
                  <c:pt idx="12">
                    <c:v>AGC</c:v>
                  </c:pt>
                  <c:pt idx="13">
                    <c:v>AGT</c:v>
                  </c:pt>
                  <c:pt idx="14">
                    <c:v>TCA</c:v>
                  </c:pt>
                  <c:pt idx="15">
                    <c:v>TCC</c:v>
                  </c:pt>
                  <c:pt idx="16">
                    <c:v>TCG</c:v>
                  </c:pt>
                  <c:pt idx="17">
                    <c:v>TCT</c:v>
                  </c:pt>
                  <c:pt idx="18">
                    <c:v>ACA</c:v>
                  </c:pt>
                  <c:pt idx="19">
                    <c:v>ACC</c:v>
                  </c:pt>
                  <c:pt idx="20">
                    <c:v>ACG</c:v>
                  </c:pt>
                  <c:pt idx="21">
                    <c:v>ACT</c:v>
                  </c:pt>
                  <c:pt idx="22">
                    <c:v>GTA</c:v>
                  </c:pt>
                  <c:pt idx="23">
                    <c:v>GTC</c:v>
                  </c:pt>
                  <c:pt idx="24">
                    <c:v>GTG</c:v>
                  </c:pt>
                  <c:pt idx="25">
                    <c:v>GTT</c:v>
                  </c:pt>
                  <c:pt idx="26">
                    <c:v>TGG</c:v>
                  </c:pt>
                  <c:pt idx="27">
                    <c:v>TAC</c:v>
                  </c:pt>
                  <c:pt idx="28">
                    <c:v>TAT</c:v>
                  </c:pt>
                  <c:pt idx="29">
                    <c:v>TAA</c:v>
                  </c:pt>
                  <c:pt idx="30">
                    <c:v>TAG</c:v>
                  </c:pt>
                  <c:pt idx="31">
                    <c:v>TGA</c:v>
                  </c:pt>
                </c:lvl>
                <c:lvl>
                  <c:pt idx="0">
                    <c:v>P</c:v>
                  </c:pt>
                  <c:pt idx="4">
                    <c:v>Q</c:v>
                  </c:pt>
                  <c:pt idx="6">
                    <c:v>R</c:v>
                  </c:pt>
                  <c:pt idx="12">
                    <c:v>S</c:v>
                  </c:pt>
                  <c:pt idx="18">
                    <c:v>T</c:v>
                  </c:pt>
                  <c:pt idx="22">
                    <c:v>V</c:v>
                  </c:pt>
                  <c:pt idx="26">
                    <c:v>W</c:v>
                  </c:pt>
                  <c:pt idx="27">
                    <c:v>Y</c:v>
                  </c:pt>
                  <c:pt idx="29">
                    <c:v>*</c:v>
                  </c:pt>
                </c:lvl>
              </c:multiLvlStrCache>
            </c:multiLvlStrRef>
          </c:cat>
          <c:val>
            <c:numRef>
              <c:f>'Cumulative Frequency Cusp'!$C$36:$C$67</c:f>
              <c:numCache>
                <c:formatCode>General</c:formatCode>
                <c:ptCount val="32"/>
                <c:pt idx="0">
                  <c:v>1.9259999999999999</c:v>
                </c:pt>
                <c:pt idx="1">
                  <c:v>19.033999999999999</c:v>
                </c:pt>
                <c:pt idx="2">
                  <c:v>15.992000000000001</c:v>
                </c:pt>
                <c:pt idx="3">
                  <c:v>4.6399999999999997</c:v>
                </c:pt>
                <c:pt idx="4">
                  <c:v>5.0090000000000003</c:v>
                </c:pt>
                <c:pt idx="5">
                  <c:v>24.315000000000001</c:v>
                </c:pt>
                <c:pt idx="6">
                  <c:v>1.143</c:v>
                </c:pt>
                <c:pt idx="7">
                  <c:v>2.6949999999999998</c:v>
                </c:pt>
                <c:pt idx="8">
                  <c:v>2.7250000000000001</c:v>
                </c:pt>
                <c:pt idx="9">
                  <c:v>35.332000000000001</c:v>
                </c:pt>
                <c:pt idx="10">
                  <c:v>2.7570000000000001</c:v>
                </c:pt>
                <c:pt idx="11">
                  <c:v>12.225</c:v>
                </c:pt>
                <c:pt idx="12">
                  <c:v>15.198</c:v>
                </c:pt>
                <c:pt idx="13">
                  <c:v>2.79</c:v>
                </c:pt>
                <c:pt idx="14">
                  <c:v>2.512</c:v>
                </c:pt>
                <c:pt idx="15">
                  <c:v>14.599</c:v>
                </c:pt>
                <c:pt idx="16">
                  <c:v>17.663</c:v>
                </c:pt>
                <c:pt idx="17">
                  <c:v>4.8150000000000004</c:v>
                </c:pt>
                <c:pt idx="18">
                  <c:v>3.0760000000000001</c:v>
                </c:pt>
                <c:pt idx="19">
                  <c:v>27.49</c:v>
                </c:pt>
                <c:pt idx="20">
                  <c:v>20.315999999999999</c:v>
                </c:pt>
                <c:pt idx="21">
                  <c:v>3.8780000000000001</c:v>
                </c:pt>
                <c:pt idx="22">
                  <c:v>4.5869999999999997</c:v>
                </c:pt>
                <c:pt idx="23">
                  <c:v>31.603999999999999</c:v>
                </c:pt>
                <c:pt idx="24">
                  <c:v>29.632999999999999</c:v>
                </c:pt>
                <c:pt idx="25">
                  <c:v>13.907</c:v>
                </c:pt>
                <c:pt idx="26">
                  <c:v>10.231</c:v>
                </c:pt>
                <c:pt idx="27">
                  <c:v>17.452999999999999</c:v>
                </c:pt>
                <c:pt idx="28">
                  <c:v>10.959</c:v>
                </c:pt>
                <c:pt idx="29">
                  <c:v>1.2430000000000001</c:v>
                </c:pt>
                <c:pt idx="30">
                  <c:v>1.3620000000000001</c:v>
                </c:pt>
                <c:pt idx="31">
                  <c:v>0.375</c:v>
                </c:pt>
              </c:numCache>
            </c:numRef>
          </c:val>
        </c:ser>
        <c:ser>
          <c:idx val="1"/>
          <c:order val="1"/>
          <c:tx>
            <c:strRef>
              <c:f>'Cumulative Frequency Cusp'!$D$3</c:f>
              <c:strCache>
                <c:ptCount val="1"/>
                <c:pt idx="0">
                  <c:v>Collinsella Provencensis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'Cumulative Frequency Cusp'!$A$36:$B$67</c:f>
              <c:multiLvlStrCache>
                <c:ptCount val="32"/>
                <c:lvl>
                  <c:pt idx="0">
                    <c:v>CCA</c:v>
                  </c:pt>
                  <c:pt idx="1">
                    <c:v>CCC</c:v>
                  </c:pt>
                  <c:pt idx="2">
                    <c:v>CCG</c:v>
                  </c:pt>
                  <c:pt idx="3">
                    <c:v>CCT</c:v>
                  </c:pt>
                  <c:pt idx="4">
                    <c:v>CAA</c:v>
                  </c:pt>
                  <c:pt idx="5">
                    <c:v>CAG</c:v>
                  </c:pt>
                  <c:pt idx="6">
                    <c:v>AGA</c:v>
                  </c:pt>
                  <c:pt idx="7">
                    <c:v>AGG</c:v>
                  </c:pt>
                  <c:pt idx="8">
                    <c:v>CGA</c:v>
                  </c:pt>
                  <c:pt idx="9">
                    <c:v>CGC</c:v>
                  </c:pt>
                  <c:pt idx="10">
                    <c:v>CGG</c:v>
                  </c:pt>
                  <c:pt idx="11">
                    <c:v>CGT</c:v>
                  </c:pt>
                  <c:pt idx="12">
                    <c:v>AGC</c:v>
                  </c:pt>
                  <c:pt idx="13">
                    <c:v>AGT</c:v>
                  </c:pt>
                  <c:pt idx="14">
                    <c:v>TCA</c:v>
                  </c:pt>
                  <c:pt idx="15">
                    <c:v>TCC</c:v>
                  </c:pt>
                  <c:pt idx="16">
                    <c:v>TCG</c:v>
                  </c:pt>
                  <c:pt idx="17">
                    <c:v>TCT</c:v>
                  </c:pt>
                  <c:pt idx="18">
                    <c:v>ACA</c:v>
                  </c:pt>
                  <c:pt idx="19">
                    <c:v>ACC</c:v>
                  </c:pt>
                  <c:pt idx="20">
                    <c:v>ACG</c:v>
                  </c:pt>
                  <c:pt idx="21">
                    <c:v>ACT</c:v>
                  </c:pt>
                  <c:pt idx="22">
                    <c:v>GTA</c:v>
                  </c:pt>
                  <c:pt idx="23">
                    <c:v>GTC</c:v>
                  </c:pt>
                  <c:pt idx="24">
                    <c:v>GTG</c:v>
                  </c:pt>
                  <c:pt idx="25">
                    <c:v>GTT</c:v>
                  </c:pt>
                  <c:pt idx="26">
                    <c:v>TGG</c:v>
                  </c:pt>
                  <c:pt idx="27">
                    <c:v>TAC</c:v>
                  </c:pt>
                  <c:pt idx="28">
                    <c:v>TAT</c:v>
                  </c:pt>
                  <c:pt idx="29">
                    <c:v>TAA</c:v>
                  </c:pt>
                  <c:pt idx="30">
                    <c:v>TAG</c:v>
                  </c:pt>
                  <c:pt idx="31">
                    <c:v>TGA</c:v>
                  </c:pt>
                </c:lvl>
                <c:lvl>
                  <c:pt idx="0">
                    <c:v>P</c:v>
                  </c:pt>
                  <c:pt idx="4">
                    <c:v>Q</c:v>
                  </c:pt>
                  <c:pt idx="6">
                    <c:v>R</c:v>
                  </c:pt>
                  <c:pt idx="12">
                    <c:v>S</c:v>
                  </c:pt>
                  <c:pt idx="18">
                    <c:v>T</c:v>
                  </c:pt>
                  <c:pt idx="22">
                    <c:v>V</c:v>
                  </c:pt>
                  <c:pt idx="26">
                    <c:v>W</c:v>
                  </c:pt>
                  <c:pt idx="27">
                    <c:v>Y</c:v>
                  </c:pt>
                  <c:pt idx="29">
                    <c:v>*</c:v>
                  </c:pt>
                </c:lvl>
              </c:multiLvlStrCache>
            </c:multiLvlStrRef>
          </c:cat>
          <c:val>
            <c:numRef>
              <c:f>'Cumulative Frequency Cusp'!$D$36:$D$67</c:f>
              <c:numCache>
                <c:formatCode>General</c:formatCode>
                <c:ptCount val="32"/>
                <c:pt idx="0">
                  <c:v>2.6150000000000002</c:v>
                </c:pt>
                <c:pt idx="1">
                  <c:v>18.526</c:v>
                </c:pt>
                <c:pt idx="2">
                  <c:v>14.585000000000001</c:v>
                </c:pt>
                <c:pt idx="3">
                  <c:v>5.94</c:v>
                </c:pt>
                <c:pt idx="4">
                  <c:v>6.9610000000000003</c:v>
                </c:pt>
                <c:pt idx="5">
                  <c:v>22.169</c:v>
                </c:pt>
                <c:pt idx="6">
                  <c:v>1.123</c:v>
                </c:pt>
                <c:pt idx="7">
                  <c:v>2.383</c:v>
                </c:pt>
                <c:pt idx="8">
                  <c:v>3.1960000000000002</c:v>
                </c:pt>
                <c:pt idx="9">
                  <c:v>32.173999999999999</c:v>
                </c:pt>
                <c:pt idx="10">
                  <c:v>3.194</c:v>
                </c:pt>
                <c:pt idx="11">
                  <c:v>15.166</c:v>
                </c:pt>
                <c:pt idx="12">
                  <c:v>13.589</c:v>
                </c:pt>
                <c:pt idx="13">
                  <c:v>3.3039999999999998</c:v>
                </c:pt>
                <c:pt idx="14">
                  <c:v>3.5470000000000002</c:v>
                </c:pt>
                <c:pt idx="15">
                  <c:v>17.678000000000001</c:v>
                </c:pt>
                <c:pt idx="16">
                  <c:v>14.324</c:v>
                </c:pt>
                <c:pt idx="17">
                  <c:v>6.032</c:v>
                </c:pt>
                <c:pt idx="18">
                  <c:v>4.4240000000000004</c:v>
                </c:pt>
                <c:pt idx="19">
                  <c:v>24.135999999999999</c:v>
                </c:pt>
                <c:pt idx="20">
                  <c:v>22.303000000000001</c:v>
                </c:pt>
                <c:pt idx="21">
                  <c:v>4.7839999999999998</c:v>
                </c:pt>
                <c:pt idx="22">
                  <c:v>5.2590000000000003</c:v>
                </c:pt>
                <c:pt idx="23">
                  <c:v>24.925000000000001</c:v>
                </c:pt>
                <c:pt idx="24">
                  <c:v>31.975999999999999</c:v>
                </c:pt>
                <c:pt idx="25">
                  <c:v>17.7</c:v>
                </c:pt>
                <c:pt idx="26">
                  <c:v>9.7910000000000004</c:v>
                </c:pt>
                <c:pt idx="27">
                  <c:v>16.811</c:v>
                </c:pt>
                <c:pt idx="28">
                  <c:v>11.336</c:v>
                </c:pt>
                <c:pt idx="29">
                  <c:v>1.3129999999999999</c:v>
                </c:pt>
                <c:pt idx="30">
                  <c:v>1.274</c:v>
                </c:pt>
                <c:pt idx="31">
                  <c:v>0.35299999999999998</c:v>
                </c:pt>
              </c:numCache>
            </c:numRef>
          </c:val>
        </c:ser>
        <c:ser>
          <c:idx val="2"/>
          <c:order val="2"/>
          <c:tx>
            <c:strRef>
              <c:f>'Cumulative Frequency Cusp'!$E$3</c:f>
              <c:strCache>
                <c:ptCount val="1"/>
                <c:pt idx="0">
                  <c:v>Collinsella Intestinalis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'Cumulative Frequency Cusp'!$A$36:$B$67</c:f>
              <c:multiLvlStrCache>
                <c:ptCount val="32"/>
                <c:lvl>
                  <c:pt idx="0">
                    <c:v>CCA</c:v>
                  </c:pt>
                  <c:pt idx="1">
                    <c:v>CCC</c:v>
                  </c:pt>
                  <c:pt idx="2">
                    <c:v>CCG</c:v>
                  </c:pt>
                  <c:pt idx="3">
                    <c:v>CCT</c:v>
                  </c:pt>
                  <c:pt idx="4">
                    <c:v>CAA</c:v>
                  </c:pt>
                  <c:pt idx="5">
                    <c:v>CAG</c:v>
                  </c:pt>
                  <c:pt idx="6">
                    <c:v>AGA</c:v>
                  </c:pt>
                  <c:pt idx="7">
                    <c:v>AGG</c:v>
                  </c:pt>
                  <c:pt idx="8">
                    <c:v>CGA</c:v>
                  </c:pt>
                  <c:pt idx="9">
                    <c:v>CGC</c:v>
                  </c:pt>
                  <c:pt idx="10">
                    <c:v>CGG</c:v>
                  </c:pt>
                  <c:pt idx="11">
                    <c:v>CGT</c:v>
                  </c:pt>
                  <c:pt idx="12">
                    <c:v>AGC</c:v>
                  </c:pt>
                  <c:pt idx="13">
                    <c:v>AGT</c:v>
                  </c:pt>
                  <c:pt idx="14">
                    <c:v>TCA</c:v>
                  </c:pt>
                  <c:pt idx="15">
                    <c:v>TCC</c:v>
                  </c:pt>
                  <c:pt idx="16">
                    <c:v>TCG</c:v>
                  </c:pt>
                  <c:pt idx="17">
                    <c:v>TCT</c:v>
                  </c:pt>
                  <c:pt idx="18">
                    <c:v>ACA</c:v>
                  </c:pt>
                  <c:pt idx="19">
                    <c:v>ACC</c:v>
                  </c:pt>
                  <c:pt idx="20">
                    <c:v>ACG</c:v>
                  </c:pt>
                  <c:pt idx="21">
                    <c:v>ACT</c:v>
                  </c:pt>
                  <c:pt idx="22">
                    <c:v>GTA</c:v>
                  </c:pt>
                  <c:pt idx="23">
                    <c:v>GTC</c:v>
                  </c:pt>
                  <c:pt idx="24">
                    <c:v>GTG</c:v>
                  </c:pt>
                  <c:pt idx="25">
                    <c:v>GTT</c:v>
                  </c:pt>
                  <c:pt idx="26">
                    <c:v>TGG</c:v>
                  </c:pt>
                  <c:pt idx="27">
                    <c:v>TAC</c:v>
                  </c:pt>
                  <c:pt idx="28">
                    <c:v>TAT</c:v>
                  </c:pt>
                  <c:pt idx="29">
                    <c:v>TAA</c:v>
                  </c:pt>
                  <c:pt idx="30">
                    <c:v>TAG</c:v>
                  </c:pt>
                  <c:pt idx="31">
                    <c:v>TGA</c:v>
                  </c:pt>
                </c:lvl>
                <c:lvl>
                  <c:pt idx="0">
                    <c:v>P</c:v>
                  </c:pt>
                  <c:pt idx="4">
                    <c:v>Q</c:v>
                  </c:pt>
                  <c:pt idx="6">
                    <c:v>R</c:v>
                  </c:pt>
                  <c:pt idx="12">
                    <c:v>S</c:v>
                  </c:pt>
                  <c:pt idx="18">
                    <c:v>T</c:v>
                  </c:pt>
                  <c:pt idx="22">
                    <c:v>V</c:v>
                  </c:pt>
                  <c:pt idx="26">
                    <c:v>W</c:v>
                  </c:pt>
                  <c:pt idx="27">
                    <c:v>Y</c:v>
                  </c:pt>
                  <c:pt idx="29">
                    <c:v>*</c:v>
                  </c:pt>
                </c:lvl>
              </c:multiLvlStrCache>
            </c:multiLvlStrRef>
          </c:cat>
          <c:val>
            <c:numRef>
              <c:f>'Cumulative Frequency Cusp'!$E$36:$E$67</c:f>
              <c:numCache>
                <c:formatCode>General</c:formatCode>
                <c:ptCount val="32"/>
                <c:pt idx="0">
                  <c:v>1.806</c:v>
                </c:pt>
                <c:pt idx="1">
                  <c:v>21.384</c:v>
                </c:pt>
                <c:pt idx="2">
                  <c:v>16.155999999999999</c:v>
                </c:pt>
                <c:pt idx="3">
                  <c:v>3.9039999999999999</c:v>
                </c:pt>
                <c:pt idx="4">
                  <c:v>3.8109999999999999</c:v>
                </c:pt>
                <c:pt idx="5">
                  <c:v>23.248000000000001</c:v>
                </c:pt>
                <c:pt idx="6">
                  <c:v>0.94499999999999995</c:v>
                </c:pt>
                <c:pt idx="7">
                  <c:v>2.996</c:v>
                </c:pt>
                <c:pt idx="8">
                  <c:v>3.48</c:v>
                </c:pt>
                <c:pt idx="9">
                  <c:v>39.636000000000003</c:v>
                </c:pt>
                <c:pt idx="10">
                  <c:v>4.202</c:v>
                </c:pt>
                <c:pt idx="11">
                  <c:v>11.384</c:v>
                </c:pt>
                <c:pt idx="12">
                  <c:v>13.788</c:v>
                </c:pt>
                <c:pt idx="13">
                  <c:v>2.149</c:v>
                </c:pt>
                <c:pt idx="14">
                  <c:v>2.2709999999999999</c:v>
                </c:pt>
                <c:pt idx="15">
                  <c:v>21.581</c:v>
                </c:pt>
                <c:pt idx="16">
                  <c:v>13.138</c:v>
                </c:pt>
                <c:pt idx="17">
                  <c:v>4.2720000000000002</c:v>
                </c:pt>
                <c:pt idx="18">
                  <c:v>2.3559999999999999</c:v>
                </c:pt>
                <c:pt idx="19">
                  <c:v>28.343</c:v>
                </c:pt>
                <c:pt idx="20">
                  <c:v>19.170999999999999</c:v>
                </c:pt>
                <c:pt idx="21">
                  <c:v>3.14</c:v>
                </c:pt>
                <c:pt idx="22">
                  <c:v>2.722</c:v>
                </c:pt>
                <c:pt idx="23">
                  <c:v>35.564999999999998</c:v>
                </c:pt>
                <c:pt idx="24">
                  <c:v>31.981999999999999</c:v>
                </c:pt>
                <c:pt idx="25">
                  <c:v>10.627000000000001</c:v>
                </c:pt>
                <c:pt idx="26">
                  <c:v>9.766</c:v>
                </c:pt>
                <c:pt idx="27">
                  <c:v>18.094999999999999</c:v>
                </c:pt>
                <c:pt idx="28">
                  <c:v>8.4320000000000004</c:v>
                </c:pt>
                <c:pt idx="29">
                  <c:v>1.0740000000000001</c:v>
                </c:pt>
                <c:pt idx="30">
                  <c:v>1.3740000000000001</c:v>
                </c:pt>
                <c:pt idx="31">
                  <c:v>0.48599999999999999</c:v>
                </c:pt>
              </c:numCache>
            </c:numRef>
          </c:val>
        </c:ser>
        <c:ser>
          <c:idx val="3"/>
          <c:order val="3"/>
          <c:tx>
            <c:strRef>
              <c:f>'Cumulative Frequency Cusp'!$F$3</c:f>
              <c:strCache>
                <c:ptCount val="1"/>
                <c:pt idx="0">
                  <c:v>Senegalimassilia anaerobia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'Cumulative Frequency Cusp'!$A$36:$B$67</c:f>
              <c:multiLvlStrCache>
                <c:ptCount val="32"/>
                <c:lvl>
                  <c:pt idx="0">
                    <c:v>CCA</c:v>
                  </c:pt>
                  <c:pt idx="1">
                    <c:v>CCC</c:v>
                  </c:pt>
                  <c:pt idx="2">
                    <c:v>CCG</c:v>
                  </c:pt>
                  <c:pt idx="3">
                    <c:v>CCT</c:v>
                  </c:pt>
                  <c:pt idx="4">
                    <c:v>CAA</c:v>
                  </c:pt>
                  <c:pt idx="5">
                    <c:v>CAG</c:v>
                  </c:pt>
                  <c:pt idx="6">
                    <c:v>AGA</c:v>
                  </c:pt>
                  <c:pt idx="7">
                    <c:v>AGG</c:v>
                  </c:pt>
                  <c:pt idx="8">
                    <c:v>CGA</c:v>
                  </c:pt>
                  <c:pt idx="9">
                    <c:v>CGC</c:v>
                  </c:pt>
                  <c:pt idx="10">
                    <c:v>CGG</c:v>
                  </c:pt>
                  <c:pt idx="11">
                    <c:v>CGT</c:v>
                  </c:pt>
                  <c:pt idx="12">
                    <c:v>AGC</c:v>
                  </c:pt>
                  <c:pt idx="13">
                    <c:v>AGT</c:v>
                  </c:pt>
                  <c:pt idx="14">
                    <c:v>TCA</c:v>
                  </c:pt>
                  <c:pt idx="15">
                    <c:v>TCC</c:v>
                  </c:pt>
                  <c:pt idx="16">
                    <c:v>TCG</c:v>
                  </c:pt>
                  <c:pt idx="17">
                    <c:v>TCT</c:v>
                  </c:pt>
                  <c:pt idx="18">
                    <c:v>ACA</c:v>
                  </c:pt>
                  <c:pt idx="19">
                    <c:v>ACC</c:v>
                  </c:pt>
                  <c:pt idx="20">
                    <c:v>ACG</c:v>
                  </c:pt>
                  <c:pt idx="21">
                    <c:v>ACT</c:v>
                  </c:pt>
                  <c:pt idx="22">
                    <c:v>GTA</c:v>
                  </c:pt>
                  <c:pt idx="23">
                    <c:v>GTC</c:v>
                  </c:pt>
                  <c:pt idx="24">
                    <c:v>GTG</c:v>
                  </c:pt>
                  <c:pt idx="25">
                    <c:v>GTT</c:v>
                  </c:pt>
                  <c:pt idx="26">
                    <c:v>TGG</c:v>
                  </c:pt>
                  <c:pt idx="27">
                    <c:v>TAC</c:v>
                  </c:pt>
                  <c:pt idx="28">
                    <c:v>TAT</c:v>
                  </c:pt>
                  <c:pt idx="29">
                    <c:v>TAA</c:v>
                  </c:pt>
                  <c:pt idx="30">
                    <c:v>TAG</c:v>
                  </c:pt>
                  <c:pt idx="31">
                    <c:v>TGA</c:v>
                  </c:pt>
                </c:lvl>
                <c:lvl>
                  <c:pt idx="0">
                    <c:v>P</c:v>
                  </c:pt>
                  <c:pt idx="4">
                    <c:v>Q</c:v>
                  </c:pt>
                  <c:pt idx="6">
                    <c:v>R</c:v>
                  </c:pt>
                  <c:pt idx="12">
                    <c:v>S</c:v>
                  </c:pt>
                  <c:pt idx="18">
                    <c:v>T</c:v>
                  </c:pt>
                  <c:pt idx="22">
                    <c:v>V</c:v>
                  </c:pt>
                  <c:pt idx="26">
                    <c:v>W</c:v>
                  </c:pt>
                  <c:pt idx="27">
                    <c:v>Y</c:v>
                  </c:pt>
                  <c:pt idx="29">
                    <c:v>*</c:v>
                  </c:pt>
                </c:lvl>
              </c:multiLvlStrCache>
            </c:multiLvlStrRef>
          </c:cat>
          <c:val>
            <c:numRef>
              <c:f>'Cumulative Frequency Cusp'!$F$36:$F$67</c:f>
              <c:numCache>
                <c:formatCode>General</c:formatCode>
                <c:ptCount val="32"/>
                <c:pt idx="0">
                  <c:v>1.425</c:v>
                </c:pt>
                <c:pt idx="1">
                  <c:v>18.187999999999999</c:v>
                </c:pt>
                <c:pt idx="2">
                  <c:v>18.414000000000001</c:v>
                </c:pt>
                <c:pt idx="3">
                  <c:v>5.0069999999999997</c:v>
                </c:pt>
                <c:pt idx="4">
                  <c:v>6.6980000000000004</c:v>
                </c:pt>
                <c:pt idx="5">
                  <c:v>27.295000000000002</c:v>
                </c:pt>
                <c:pt idx="6">
                  <c:v>1.0329999999999999</c:v>
                </c:pt>
                <c:pt idx="7">
                  <c:v>3.3849999999999998</c:v>
                </c:pt>
                <c:pt idx="8">
                  <c:v>3.1</c:v>
                </c:pt>
                <c:pt idx="9">
                  <c:v>36.826000000000001</c:v>
                </c:pt>
                <c:pt idx="10">
                  <c:v>4.0940000000000003</c:v>
                </c:pt>
                <c:pt idx="11">
                  <c:v>8.1219999999999999</c:v>
                </c:pt>
                <c:pt idx="12">
                  <c:v>18.04</c:v>
                </c:pt>
                <c:pt idx="13">
                  <c:v>1.1000000000000001</c:v>
                </c:pt>
                <c:pt idx="14">
                  <c:v>1.9419999999999999</c:v>
                </c:pt>
                <c:pt idx="15">
                  <c:v>18.177</c:v>
                </c:pt>
                <c:pt idx="16">
                  <c:v>16.013000000000002</c:v>
                </c:pt>
                <c:pt idx="17">
                  <c:v>2.9159999999999999</c:v>
                </c:pt>
                <c:pt idx="18">
                  <c:v>1.9330000000000001</c:v>
                </c:pt>
                <c:pt idx="19">
                  <c:v>25.574999999999999</c:v>
                </c:pt>
                <c:pt idx="20">
                  <c:v>22.016999999999999</c:v>
                </c:pt>
                <c:pt idx="21">
                  <c:v>2.3540000000000001</c:v>
                </c:pt>
                <c:pt idx="22">
                  <c:v>3.6070000000000002</c:v>
                </c:pt>
                <c:pt idx="23">
                  <c:v>25.388999999999999</c:v>
                </c:pt>
                <c:pt idx="24">
                  <c:v>40.697000000000003</c:v>
                </c:pt>
                <c:pt idx="25">
                  <c:v>10.009</c:v>
                </c:pt>
                <c:pt idx="26">
                  <c:v>10.743</c:v>
                </c:pt>
                <c:pt idx="27">
                  <c:v>19.532</c:v>
                </c:pt>
                <c:pt idx="28">
                  <c:v>8.0549999999999997</c:v>
                </c:pt>
                <c:pt idx="29">
                  <c:v>1.0389999999999999</c:v>
                </c:pt>
                <c:pt idx="30">
                  <c:v>1.407</c:v>
                </c:pt>
                <c:pt idx="31">
                  <c:v>0.41299999999999998</c:v>
                </c:pt>
              </c:numCache>
            </c:numRef>
          </c:val>
        </c:ser>
        <c:ser>
          <c:idx val="4"/>
          <c:order val="4"/>
          <c:tx>
            <c:strRef>
              <c:f>'Cumulative Frequency Cusp'!$G$3</c:f>
              <c:strCache>
                <c:ptCount val="1"/>
                <c:pt idx="0">
                  <c:v>Senegalimassilia faecalis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'Cumulative Frequency Cusp'!$A$36:$B$67</c:f>
              <c:multiLvlStrCache>
                <c:ptCount val="32"/>
                <c:lvl>
                  <c:pt idx="0">
                    <c:v>CCA</c:v>
                  </c:pt>
                  <c:pt idx="1">
                    <c:v>CCC</c:v>
                  </c:pt>
                  <c:pt idx="2">
                    <c:v>CCG</c:v>
                  </c:pt>
                  <c:pt idx="3">
                    <c:v>CCT</c:v>
                  </c:pt>
                  <c:pt idx="4">
                    <c:v>CAA</c:v>
                  </c:pt>
                  <c:pt idx="5">
                    <c:v>CAG</c:v>
                  </c:pt>
                  <c:pt idx="6">
                    <c:v>AGA</c:v>
                  </c:pt>
                  <c:pt idx="7">
                    <c:v>AGG</c:v>
                  </c:pt>
                  <c:pt idx="8">
                    <c:v>CGA</c:v>
                  </c:pt>
                  <c:pt idx="9">
                    <c:v>CGC</c:v>
                  </c:pt>
                  <c:pt idx="10">
                    <c:v>CGG</c:v>
                  </c:pt>
                  <c:pt idx="11">
                    <c:v>CGT</c:v>
                  </c:pt>
                  <c:pt idx="12">
                    <c:v>AGC</c:v>
                  </c:pt>
                  <c:pt idx="13">
                    <c:v>AGT</c:v>
                  </c:pt>
                  <c:pt idx="14">
                    <c:v>TCA</c:v>
                  </c:pt>
                  <c:pt idx="15">
                    <c:v>TCC</c:v>
                  </c:pt>
                  <c:pt idx="16">
                    <c:v>TCG</c:v>
                  </c:pt>
                  <c:pt idx="17">
                    <c:v>TCT</c:v>
                  </c:pt>
                  <c:pt idx="18">
                    <c:v>ACA</c:v>
                  </c:pt>
                  <c:pt idx="19">
                    <c:v>ACC</c:v>
                  </c:pt>
                  <c:pt idx="20">
                    <c:v>ACG</c:v>
                  </c:pt>
                  <c:pt idx="21">
                    <c:v>ACT</c:v>
                  </c:pt>
                  <c:pt idx="22">
                    <c:v>GTA</c:v>
                  </c:pt>
                  <c:pt idx="23">
                    <c:v>GTC</c:v>
                  </c:pt>
                  <c:pt idx="24">
                    <c:v>GTG</c:v>
                  </c:pt>
                  <c:pt idx="25">
                    <c:v>GTT</c:v>
                  </c:pt>
                  <c:pt idx="26">
                    <c:v>TGG</c:v>
                  </c:pt>
                  <c:pt idx="27">
                    <c:v>TAC</c:v>
                  </c:pt>
                  <c:pt idx="28">
                    <c:v>TAT</c:v>
                  </c:pt>
                  <c:pt idx="29">
                    <c:v>TAA</c:v>
                  </c:pt>
                  <c:pt idx="30">
                    <c:v>TAG</c:v>
                  </c:pt>
                  <c:pt idx="31">
                    <c:v>TGA</c:v>
                  </c:pt>
                </c:lvl>
                <c:lvl>
                  <c:pt idx="0">
                    <c:v>P</c:v>
                  </c:pt>
                  <c:pt idx="4">
                    <c:v>Q</c:v>
                  </c:pt>
                  <c:pt idx="6">
                    <c:v>R</c:v>
                  </c:pt>
                  <c:pt idx="12">
                    <c:v>S</c:v>
                  </c:pt>
                  <c:pt idx="18">
                    <c:v>T</c:v>
                  </c:pt>
                  <c:pt idx="22">
                    <c:v>V</c:v>
                  </c:pt>
                  <c:pt idx="26">
                    <c:v>W</c:v>
                  </c:pt>
                  <c:pt idx="27">
                    <c:v>Y</c:v>
                  </c:pt>
                  <c:pt idx="29">
                    <c:v>*</c:v>
                  </c:pt>
                </c:lvl>
              </c:multiLvlStrCache>
            </c:multiLvlStrRef>
          </c:cat>
          <c:val>
            <c:numRef>
              <c:f>'Cumulative Frequency Cusp'!$G$36:$G$67</c:f>
              <c:numCache>
                <c:formatCode>General</c:formatCode>
                <c:ptCount val="32"/>
                <c:pt idx="0">
                  <c:v>1.819</c:v>
                </c:pt>
                <c:pt idx="1">
                  <c:v>15.914</c:v>
                </c:pt>
                <c:pt idx="2">
                  <c:v>19.867000000000001</c:v>
                </c:pt>
                <c:pt idx="3">
                  <c:v>4.8719999999999999</c:v>
                </c:pt>
                <c:pt idx="4">
                  <c:v>7.8259999999999996</c:v>
                </c:pt>
                <c:pt idx="5">
                  <c:v>25.635999999999999</c:v>
                </c:pt>
                <c:pt idx="6">
                  <c:v>1.018</c:v>
                </c:pt>
                <c:pt idx="7">
                  <c:v>2.875</c:v>
                </c:pt>
                <c:pt idx="8">
                  <c:v>2.72</c:v>
                </c:pt>
                <c:pt idx="9">
                  <c:v>38.767000000000003</c:v>
                </c:pt>
                <c:pt idx="10">
                  <c:v>4.2720000000000002</c:v>
                </c:pt>
                <c:pt idx="11">
                  <c:v>6.9450000000000003</c:v>
                </c:pt>
                <c:pt idx="12">
                  <c:v>18.361999999999998</c:v>
                </c:pt>
                <c:pt idx="13">
                  <c:v>1.5</c:v>
                </c:pt>
                <c:pt idx="14">
                  <c:v>2.258</c:v>
                </c:pt>
                <c:pt idx="15">
                  <c:v>14.169</c:v>
                </c:pt>
                <c:pt idx="16">
                  <c:v>17.702999999999999</c:v>
                </c:pt>
                <c:pt idx="17">
                  <c:v>3.839</c:v>
                </c:pt>
                <c:pt idx="18">
                  <c:v>2.4990000000000001</c:v>
                </c:pt>
                <c:pt idx="19">
                  <c:v>20.565000000000001</c:v>
                </c:pt>
                <c:pt idx="20">
                  <c:v>27.548999999999999</c:v>
                </c:pt>
                <c:pt idx="21">
                  <c:v>2.6040000000000001</c:v>
                </c:pt>
                <c:pt idx="22">
                  <c:v>4.0709999999999997</c:v>
                </c:pt>
                <c:pt idx="23">
                  <c:v>18.928000000000001</c:v>
                </c:pt>
                <c:pt idx="24">
                  <c:v>43.665999999999997</c:v>
                </c:pt>
                <c:pt idx="25">
                  <c:v>13.646000000000001</c:v>
                </c:pt>
                <c:pt idx="26">
                  <c:v>10.83</c:v>
                </c:pt>
                <c:pt idx="27">
                  <c:v>20.725000000000001</c:v>
                </c:pt>
                <c:pt idx="28">
                  <c:v>7.641</c:v>
                </c:pt>
                <c:pt idx="29">
                  <c:v>1.113</c:v>
                </c:pt>
                <c:pt idx="30">
                  <c:v>1.381</c:v>
                </c:pt>
                <c:pt idx="31">
                  <c:v>0.42899999999999999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2816160"/>
        <c:axId val="1382817792"/>
      </c:barChart>
      <c:catAx>
        <c:axId val="138281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817792"/>
        <c:crosses val="autoZero"/>
        <c:auto val="1"/>
        <c:lblAlgn val="ctr"/>
        <c:lblOffset val="100"/>
        <c:noMultiLvlLbl val="0"/>
      </c:catAx>
      <c:valAx>
        <c:axId val="138281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81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'Cusp Statistics'!$C$3</c:f>
              <c:strCache>
                <c:ptCount val="1"/>
                <c:pt idx="0">
                  <c:v>Collinsella Aerofaciens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'Cusp Statistics'!$B$4:$B$34</c:f>
              <c:strCache>
                <c:ptCount val="31"/>
                <c:pt idx="0">
                  <c:v>GCA</c:v>
                </c:pt>
                <c:pt idx="1">
                  <c:v>GCC</c:v>
                </c:pt>
                <c:pt idx="2">
                  <c:v>GCG</c:v>
                </c:pt>
                <c:pt idx="3">
                  <c:v>GCT</c:v>
                </c:pt>
                <c:pt idx="4">
                  <c:v>TGC</c:v>
                </c:pt>
                <c:pt idx="5">
                  <c:v>TGT</c:v>
                </c:pt>
                <c:pt idx="6">
                  <c:v>GAC</c:v>
                </c:pt>
                <c:pt idx="7">
                  <c:v>GAT</c:v>
                </c:pt>
                <c:pt idx="8">
                  <c:v>GAA</c:v>
                </c:pt>
                <c:pt idx="9">
                  <c:v>GAG</c:v>
                </c:pt>
                <c:pt idx="10">
                  <c:v>TTC</c:v>
                </c:pt>
                <c:pt idx="11">
                  <c:v>TTT</c:v>
                </c:pt>
                <c:pt idx="12">
                  <c:v>GGA</c:v>
                </c:pt>
                <c:pt idx="13">
                  <c:v>GGC</c:v>
                </c:pt>
                <c:pt idx="14">
                  <c:v>GGG</c:v>
                </c:pt>
                <c:pt idx="15">
                  <c:v>GGT</c:v>
                </c:pt>
                <c:pt idx="16">
                  <c:v>CAC</c:v>
                </c:pt>
                <c:pt idx="17">
                  <c:v>CAT</c:v>
                </c:pt>
                <c:pt idx="18">
                  <c:v>ATA</c:v>
                </c:pt>
                <c:pt idx="19">
                  <c:v>ATC</c:v>
                </c:pt>
                <c:pt idx="20">
                  <c:v>ATT</c:v>
                </c:pt>
                <c:pt idx="21">
                  <c:v>AAA</c:v>
                </c:pt>
                <c:pt idx="22">
                  <c:v>AAG</c:v>
                </c:pt>
                <c:pt idx="23">
                  <c:v>CTA</c:v>
                </c:pt>
                <c:pt idx="24">
                  <c:v>CTC</c:v>
                </c:pt>
                <c:pt idx="25">
                  <c:v>CTG</c:v>
                </c:pt>
                <c:pt idx="26">
                  <c:v>CTT</c:v>
                </c:pt>
                <c:pt idx="27">
                  <c:v>TTA</c:v>
                </c:pt>
                <c:pt idx="28">
                  <c:v>TTG</c:v>
                </c:pt>
                <c:pt idx="29">
                  <c:v>ATG</c:v>
                </c:pt>
                <c:pt idx="30">
                  <c:v>AAC</c:v>
                </c:pt>
              </c:strCache>
            </c:strRef>
          </c:cat>
          <c:val>
            <c:numRef>
              <c:f>'Cusp Statistics'!$C$4:$C$34</c:f>
              <c:numCache>
                <c:formatCode>General</c:formatCode>
                <c:ptCount val="31"/>
                <c:pt idx="0">
                  <c:v>0.109</c:v>
                </c:pt>
                <c:pt idx="1">
                  <c:v>0.49299999999999999</c:v>
                </c:pt>
                <c:pt idx="2">
                  <c:v>0.26400000000000001</c:v>
                </c:pt>
                <c:pt idx="3">
                  <c:v>0.13500000000000001</c:v>
                </c:pt>
                <c:pt idx="4">
                  <c:v>0.85</c:v>
                </c:pt>
                <c:pt idx="5">
                  <c:v>0.15</c:v>
                </c:pt>
                <c:pt idx="6">
                  <c:v>0.63300000000000001</c:v>
                </c:pt>
                <c:pt idx="7">
                  <c:v>0.36699999999999999</c:v>
                </c:pt>
                <c:pt idx="8">
                  <c:v>0.17100000000000001</c:v>
                </c:pt>
                <c:pt idx="9">
                  <c:v>0.82899999999999996</c:v>
                </c:pt>
                <c:pt idx="10">
                  <c:v>0.49299999999999999</c:v>
                </c:pt>
                <c:pt idx="11">
                  <c:v>0.50700000000000001</c:v>
                </c:pt>
                <c:pt idx="12">
                  <c:v>7.1999999999999995E-2</c:v>
                </c:pt>
                <c:pt idx="13">
                  <c:v>0.65</c:v>
                </c:pt>
                <c:pt idx="14">
                  <c:v>0.08</c:v>
                </c:pt>
                <c:pt idx="15">
                  <c:v>0.19900000000000001</c:v>
                </c:pt>
                <c:pt idx="16">
                  <c:v>0.61899999999999999</c:v>
                </c:pt>
                <c:pt idx="17">
                  <c:v>0.38100000000000001</c:v>
                </c:pt>
                <c:pt idx="18">
                  <c:v>3.6999999999999998E-2</c:v>
                </c:pt>
                <c:pt idx="19">
                  <c:v>0.69099999999999995</c:v>
                </c:pt>
                <c:pt idx="20">
                  <c:v>0.27100000000000002</c:v>
                </c:pt>
                <c:pt idx="21">
                  <c:v>0.17599999999999999</c:v>
                </c:pt>
                <c:pt idx="22">
                  <c:v>0.82399999999999995</c:v>
                </c:pt>
                <c:pt idx="23">
                  <c:v>2.7E-2</c:v>
                </c:pt>
                <c:pt idx="24">
                  <c:v>0.31900000000000001</c:v>
                </c:pt>
                <c:pt idx="25">
                  <c:v>0.38800000000000001</c:v>
                </c:pt>
                <c:pt idx="26">
                  <c:v>0.155</c:v>
                </c:pt>
                <c:pt idx="27">
                  <c:v>1.4E-2</c:v>
                </c:pt>
                <c:pt idx="28">
                  <c:v>9.7000000000000003E-2</c:v>
                </c:pt>
                <c:pt idx="29">
                  <c:v>1</c:v>
                </c:pt>
                <c:pt idx="30">
                  <c:v>0.77300000000000002</c:v>
                </c:pt>
              </c:numCache>
            </c:numRef>
          </c:val>
        </c:ser>
        <c:ser>
          <c:idx val="1"/>
          <c:order val="1"/>
          <c:tx>
            <c:strRef>
              <c:f>'Cusp Statistics'!$D$3</c:f>
              <c:strCache>
                <c:ptCount val="1"/>
                <c:pt idx="0">
                  <c:v>Collinsella Provencensis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'Cusp Statistics'!$B$4:$B$34</c:f>
              <c:strCache>
                <c:ptCount val="31"/>
                <c:pt idx="0">
                  <c:v>GCA</c:v>
                </c:pt>
                <c:pt idx="1">
                  <c:v>GCC</c:v>
                </c:pt>
                <c:pt idx="2">
                  <c:v>GCG</c:v>
                </c:pt>
                <c:pt idx="3">
                  <c:v>GCT</c:v>
                </c:pt>
                <c:pt idx="4">
                  <c:v>TGC</c:v>
                </c:pt>
                <c:pt idx="5">
                  <c:v>TGT</c:v>
                </c:pt>
                <c:pt idx="6">
                  <c:v>GAC</c:v>
                </c:pt>
                <c:pt idx="7">
                  <c:v>GAT</c:v>
                </c:pt>
                <c:pt idx="8">
                  <c:v>GAA</c:v>
                </c:pt>
                <c:pt idx="9">
                  <c:v>GAG</c:v>
                </c:pt>
                <c:pt idx="10">
                  <c:v>TTC</c:v>
                </c:pt>
                <c:pt idx="11">
                  <c:v>TTT</c:v>
                </c:pt>
                <c:pt idx="12">
                  <c:v>GGA</c:v>
                </c:pt>
                <c:pt idx="13">
                  <c:v>GGC</c:v>
                </c:pt>
                <c:pt idx="14">
                  <c:v>GGG</c:v>
                </c:pt>
                <c:pt idx="15">
                  <c:v>GGT</c:v>
                </c:pt>
                <c:pt idx="16">
                  <c:v>CAC</c:v>
                </c:pt>
                <c:pt idx="17">
                  <c:v>CAT</c:v>
                </c:pt>
                <c:pt idx="18">
                  <c:v>ATA</c:v>
                </c:pt>
                <c:pt idx="19">
                  <c:v>ATC</c:v>
                </c:pt>
                <c:pt idx="20">
                  <c:v>ATT</c:v>
                </c:pt>
                <c:pt idx="21">
                  <c:v>AAA</c:v>
                </c:pt>
                <c:pt idx="22">
                  <c:v>AAG</c:v>
                </c:pt>
                <c:pt idx="23">
                  <c:v>CTA</c:v>
                </c:pt>
                <c:pt idx="24">
                  <c:v>CTC</c:v>
                </c:pt>
                <c:pt idx="25">
                  <c:v>CTG</c:v>
                </c:pt>
                <c:pt idx="26">
                  <c:v>CTT</c:v>
                </c:pt>
                <c:pt idx="27">
                  <c:v>TTA</c:v>
                </c:pt>
                <c:pt idx="28">
                  <c:v>TTG</c:v>
                </c:pt>
                <c:pt idx="29">
                  <c:v>ATG</c:v>
                </c:pt>
                <c:pt idx="30">
                  <c:v>AAC</c:v>
                </c:pt>
              </c:strCache>
            </c:strRef>
          </c:cat>
          <c:val>
            <c:numRef>
              <c:f>'Cusp Statistics'!$D$4:$D$34</c:f>
              <c:numCache>
                <c:formatCode>General</c:formatCode>
                <c:ptCount val="31"/>
                <c:pt idx="0">
                  <c:v>0.151</c:v>
                </c:pt>
                <c:pt idx="1">
                  <c:v>0.38700000000000001</c:v>
                </c:pt>
                <c:pt idx="2">
                  <c:v>0.313</c:v>
                </c:pt>
                <c:pt idx="3">
                  <c:v>0.14899999999999999</c:v>
                </c:pt>
                <c:pt idx="4">
                  <c:v>0.80500000000000005</c:v>
                </c:pt>
                <c:pt idx="5">
                  <c:v>0.19500000000000001</c:v>
                </c:pt>
                <c:pt idx="6">
                  <c:v>0.60599999999999998</c:v>
                </c:pt>
                <c:pt idx="7">
                  <c:v>0.39400000000000002</c:v>
                </c:pt>
                <c:pt idx="8">
                  <c:v>0.25800000000000001</c:v>
                </c:pt>
                <c:pt idx="9">
                  <c:v>0.74199999999999999</c:v>
                </c:pt>
                <c:pt idx="10">
                  <c:v>0.67200000000000004</c:v>
                </c:pt>
                <c:pt idx="11">
                  <c:v>0.32800000000000001</c:v>
                </c:pt>
                <c:pt idx="12">
                  <c:v>0.123</c:v>
                </c:pt>
                <c:pt idx="13">
                  <c:v>0.53700000000000003</c:v>
                </c:pt>
                <c:pt idx="14">
                  <c:v>0.09</c:v>
                </c:pt>
                <c:pt idx="15">
                  <c:v>0.25</c:v>
                </c:pt>
                <c:pt idx="16">
                  <c:v>0.54600000000000004</c:v>
                </c:pt>
                <c:pt idx="17">
                  <c:v>0.45400000000000001</c:v>
                </c:pt>
                <c:pt idx="18">
                  <c:v>3.7999999999999999E-2</c:v>
                </c:pt>
                <c:pt idx="19">
                  <c:v>0.69299999999999995</c:v>
                </c:pt>
                <c:pt idx="20">
                  <c:v>0.27</c:v>
                </c:pt>
                <c:pt idx="21">
                  <c:v>0.23300000000000001</c:v>
                </c:pt>
                <c:pt idx="22">
                  <c:v>0.76700000000000002</c:v>
                </c:pt>
                <c:pt idx="23">
                  <c:v>2.3E-2</c:v>
                </c:pt>
                <c:pt idx="24">
                  <c:v>0.35</c:v>
                </c:pt>
                <c:pt idx="25">
                  <c:v>0.28100000000000003</c:v>
                </c:pt>
                <c:pt idx="26">
                  <c:v>0.191</c:v>
                </c:pt>
                <c:pt idx="27">
                  <c:v>1.4E-2</c:v>
                </c:pt>
                <c:pt idx="28">
                  <c:v>0.14099999999999999</c:v>
                </c:pt>
                <c:pt idx="29">
                  <c:v>1</c:v>
                </c:pt>
                <c:pt idx="30">
                  <c:v>0.73899999999999999</c:v>
                </c:pt>
              </c:numCache>
            </c:numRef>
          </c:val>
        </c:ser>
        <c:ser>
          <c:idx val="2"/>
          <c:order val="2"/>
          <c:tx>
            <c:strRef>
              <c:f>'Cusp Statistics'!$E$3</c:f>
              <c:strCache>
                <c:ptCount val="1"/>
                <c:pt idx="0">
                  <c:v>Collinsella Intestinalis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'Cusp Statistics'!$B$4:$B$34</c:f>
              <c:strCache>
                <c:ptCount val="31"/>
                <c:pt idx="0">
                  <c:v>GCA</c:v>
                </c:pt>
                <c:pt idx="1">
                  <c:v>GCC</c:v>
                </c:pt>
                <c:pt idx="2">
                  <c:v>GCG</c:v>
                </c:pt>
                <c:pt idx="3">
                  <c:v>GCT</c:v>
                </c:pt>
                <c:pt idx="4">
                  <c:v>TGC</c:v>
                </c:pt>
                <c:pt idx="5">
                  <c:v>TGT</c:v>
                </c:pt>
                <c:pt idx="6">
                  <c:v>GAC</c:v>
                </c:pt>
                <c:pt idx="7">
                  <c:v>GAT</c:v>
                </c:pt>
                <c:pt idx="8">
                  <c:v>GAA</c:v>
                </c:pt>
                <c:pt idx="9">
                  <c:v>GAG</c:v>
                </c:pt>
                <c:pt idx="10">
                  <c:v>TTC</c:v>
                </c:pt>
                <c:pt idx="11">
                  <c:v>TTT</c:v>
                </c:pt>
                <c:pt idx="12">
                  <c:v>GGA</c:v>
                </c:pt>
                <c:pt idx="13">
                  <c:v>GGC</c:v>
                </c:pt>
                <c:pt idx="14">
                  <c:v>GGG</c:v>
                </c:pt>
                <c:pt idx="15">
                  <c:v>GGT</c:v>
                </c:pt>
                <c:pt idx="16">
                  <c:v>CAC</c:v>
                </c:pt>
                <c:pt idx="17">
                  <c:v>CAT</c:v>
                </c:pt>
                <c:pt idx="18">
                  <c:v>ATA</c:v>
                </c:pt>
                <c:pt idx="19">
                  <c:v>ATC</c:v>
                </c:pt>
                <c:pt idx="20">
                  <c:v>ATT</c:v>
                </c:pt>
                <c:pt idx="21">
                  <c:v>AAA</c:v>
                </c:pt>
                <c:pt idx="22">
                  <c:v>AAG</c:v>
                </c:pt>
                <c:pt idx="23">
                  <c:v>CTA</c:v>
                </c:pt>
                <c:pt idx="24">
                  <c:v>CTC</c:v>
                </c:pt>
                <c:pt idx="25">
                  <c:v>CTG</c:v>
                </c:pt>
                <c:pt idx="26">
                  <c:v>CTT</c:v>
                </c:pt>
                <c:pt idx="27">
                  <c:v>TTA</c:v>
                </c:pt>
                <c:pt idx="28">
                  <c:v>TTG</c:v>
                </c:pt>
                <c:pt idx="29">
                  <c:v>ATG</c:v>
                </c:pt>
                <c:pt idx="30">
                  <c:v>AAC</c:v>
                </c:pt>
              </c:strCache>
            </c:strRef>
          </c:cat>
          <c:val>
            <c:numRef>
              <c:f>'Cusp Statistics'!$E$4:$E$34</c:f>
              <c:numCache>
                <c:formatCode>General</c:formatCode>
                <c:ptCount val="31"/>
                <c:pt idx="0">
                  <c:v>8.8999999999999996E-2</c:v>
                </c:pt>
                <c:pt idx="1">
                  <c:v>0.505</c:v>
                </c:pt>
                <c:pt idx="2">
                  <c:v>0.307</c:v>
                </c:pt>
                <c:pt idx="3">
                  <c:v>0.1</c:v>
                </c:pt>
                <c:pt idx="4">
                  <c:v>0.871</c:v>
                </c:pt>
                <c:pt idx="5">
                  <c:v>0.129</c:v>
                </c:pt>
                <c:pt idx="6">
                  <c:v>0.65</c:v>
                </c:pt>
                <c:pt idx="7">
                  <c:v>0.35</c:v>
                </c:pt>
                <c:pt idx="8">
                  <c:v>0.14299999999999999</c:v>
                </c:pt>
                <c:pt idx="9">
                  <c:v>0.85699999999999998</c:v>
                </c:pt>
                <c:pt idx="10">
                  <c:v>0.8</c:v>
                </c:pt>
                <c:pt idx="11">
                  <c:v>0.2</c:v>
                </c:pt>
                <c:pt idx="12">
                  <c:v>8.4000000000000005E-2</c:v>
                </c:pt>
                <c:pt idx="13">
                  <c:v>0.61399999999999999</c:v>
                </c:pt>
                <c:pt idx="14">
                  <c:v>0.115</c:v>
                </c:pt>
                <c:pt idx="15">
                  <c:v>0.187</c:v>
                </c:pt>
                <c:pt idx="16">
                  <c:v>0.60699999999999998</c:v>
                </c:pt>
                <c:pt idx="17">
                  <c:v>0.39300000000000002</c:v>
                </c:pt>
                <c:pt idx="18">
                  <c:v>3.3000000000000002E-2</c:v>
                </c:pt>
                <c:pt idx="19">
                  <c:v>0.82399999999999995</c:v>
                </c:pt>
                <c:pt idx="20">
                  <c:v>0.14299999999999999</c:v>
                </c:pt>
                <c:pt idx="21">
                  <c:v>0.129</c:v>
                </c:pt>
                <c:pt idx="22">
                  <c:v>0.871</c:v>
                </c:pt>
                <c:pt idx="23">
                  <c:v>1.6E-2</c:v>
                </c:pt>
                <c:pt idx="24">
                  <c:v>0.438</c:v>
                </c:pt>
                <c:pt idx="25">
                  <c:v>0.33600000000000002</c:v>
                </c:pt>
                <c:pt idx="26">
                  <c:v>0.113</c:v>
                </c:pt>
                <c:pt idx="27">
                  <c:v>6.0000000000000001E-3</c:v>
                </c:pt>
                <c:pt idx="28">
                  <c:v>9.0999999999999998E-2</c:v>
                </c:pt>
                <c:pt idx="29">
                  <c:v>1</c:v>
                </c:pt>
                <c:pt idx="30">
                  <c:v>0.8</c:v>
                </c:pt>
              </c:numCache>
            </c:numRef>
          </c:val>
        </c:ser>
        <c:ser>
          <c:idx val="3"/>
          <c:order val="3"/>
          <c:tx>
            <c:strRef>
              <c:f>'Cusp Statistics'!$F$3</c:f>
              <c:strCache>
                <c:ptCount val="1"/>
                <c:pt idx="0">
                  <c:v>Senegalimassilia anaerobia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'Cusp Statistics'!$B$4:$B$34</c:f>
              <c:strCache>
                <c:ptCount val="31"/>
                <c:pt idx="0">
                  <c:v>GCA</c:v>
                </c:pt>
                <c:pt idx="1">
                  <c:v>GCC</c:v>
                </c:pt>
                <c:pt idx="2">
                  <c:v>GCG</c:v>
                </c:pt>
                <c:pt idx="3">
                  <c:v>GCT</c:v>
                </c:pt>
                <c:pt idx="4">
                  <c:v>TGC</c:v>
                </c:pt>
                <c:pt idx="5">
                  <c:v>TGT</c:v>
                </c:pt>
                <c:pt idx="6">
                  <c:v>GAC</c:v>
                </c:pt>
                <c:pt idx="7">
                  <c:v>GAT</c:v>
                </c:pt>
                <c:pt idx="8">
                  <c:v>GAA</c:v>
                </c:pt>
                <c:pt idx="9">
                  <c:v>GAG</c:v>
                </c:pt>
                <c:pt idx="10">
                  <c:v>TTC</c:v>
                </c:pt>
                <c:pt idx="11">
                  <c:v>TTT</c:v>
                </c:pt>
                <c:pt idx="12">
                  <c:v>GGA</c:v>
                </c:pt>
                <c:pt idx="13">
                  <c:v>GGC</c:v>
                </c:pt>
                <c:pt idx="14">
                  <c:v>GGG</c:v>
                </c:pt>
                <c:pt idx="15">
                  <c:v>GGT</c:v>
                </c:pt>
                <c:pt idx="16">
                  <c:v>CAC</c:v>
                </c:pt>
                <c:pt idx="17">
                  <c:v>CAT</c:v>
                </c:pt>
                <c:pt idx="18">
                  <c:v>ATA</c:v>
                </c:pt>
                <c:pt idx="19">
                  <c:v>ATC</c:v>
                </c:pt>
                <c:pt idx="20">
                  <c:v>ATT</c:v>
                </c:pt>
                <c:pt idx="21">
                  <c:v>AAA</c:v>
                </c:pt>
                <c:pt idx="22">
                  <c:v>AAG</c:v>
                </c:pt>
                <c:pt idx="23">
                  <c:v>CTA</c:v>
                </c:pt>
                <c:pt idx="24">
                  <c:v>CTC</c:v>
                </c:pt>
                <c:pt idx="25">
                  <c:v>CTG</c:v>
                </c:pt>
                <c:pt idx="26">
                  <c:v>CTT</c:v>
                </c:pt>
                <c:pt idx="27">
                  <c:v>TTA</c:v>
                </c:pt>
                <c:pt idx="28">
                  <c:v>TTG</c:v>
                </c:pt>
                <c:pt idx="29">
                  <c:v>ATG</c:v>
                </c:pt>
                <c:pt idx="30">
                  <c:v>AAC</c:v>
                </c:pt>
              </c:strCache>
            </c:strRef>
          </c:cat>
          <c:val>
            <c:numRef>
              <c:f>'Cusp Statistics'!$F$4:$F$34</c:f>
              <c:numCache>
                <c:formatCode>General</c:formatCode>
                <c:ptCount val="31"/>
                <c:pt idx="0">
                  <c:v>0.11</c:v>
                </c:pt>
                <c:pt idx="1">
                  <c:v>0.435</c:v>
                </c:pt>
                <c:pt idx="2">
                  <c:v>0.35299999999999998</c:v>
                </c:pt>
                <c:pt idx="3">
                  <c:v>0.10199999999999999</c:v>
                </c:pt>
                <c:pt idx="4">
                  <c:v>0.93500000000000005</c:v>
                </c:pt>
                <c:pt idx="5">
                  <c:v>6.5000000000000002E-2</c:v>
                </c:pt>
                <c:pt idx="6">
                  <c:v>0.66</c:v>
                </c:pt>
                <c:pt idx="7">
                  <c:v>0.34</c:v>
                </c:pt>
                <c:pt idx="8">
                  <c:v>0.253</c:v>
                </c:pt>
                <c:pt idx="9">
                  <c:v>0.747</c:v>
                </c:pt>
                <c:pt idx="10">
                  <c:v>0.873</c:v>
                </c:pt>
                <c:pt idx="11">
                  <c:v>0.127</c:v>
                </c:pt>
                <c:pt idx="12">
                  <c:v>7.0000000000000007E-2</c:v>
                </c:pt>
                <c:pt idx="13">
                  <c:v>0.69599999999999995</c:v>
                </c:pt>
                <c:pt idx="14">
                  <c:v>0.122</c:v>
                </c:pt>
                <c:pt idx="15">
                  <c:v>0.111</c:v>
                </c:pt>
                <c:pt idx="16">
                  <c:v>0.55900000000000005</c:v>
                </c:pt>
                <c:pt idx="17">
                  <c:v>0.441</c:v>
                </c:pt>
                <c:pt idx="18">
                  <c:v>5.0999999999999997E-2</c:v>
                </c:pt>
                <c:pt idx="19">
                  <c:v>0.84399999999999997</c:v>
                </c:pt>
                <c:pt idx="20">
                  <c:v>0.105</c:v>
                </c:pt>
                <c:pt idx="21">
                  <c:v>0.189</c:v>
                </c:pt>
                <c:pt idx="22">
                  <c:v>0.81100000000000005</c:v>
                </c:pt>
                <c:pt idx="23">
                  <c:v>2.1000000000000001E-2</c:v>
                </c:pt>
                <c:pt idx="24">
                  <c:v>0.21199999999999999</c:v>
                </c:pt>
                <c:pt idx="25">
                  <c:v>0.46899999999999997</c:v>
                </c:pt>
                <c:pt idx="26">
                  <c:v>0.16200000000000001</c:v>
                </c:pt>
                <c:pt idx="27">
                  <c:v>1.2E-2</c:v>
                </c:pt>
                <c:pt idx="28">
                  <c:v>0.124</c:v>
                </c:pt>
                <c:pt idx="29">
                  <c:v>1</c:v>
                </c:pt>
                <c:pt idx="30">
                  <c:v>0.85099999999999998</c:v>
                </c:pt>
              </c:numCache>
            </c:numRef>
          </c:val>
        </c:ser>
        <c:ser>
          <c:idx val="4"/>
          <c:order val="4"/>
          <c:tx>
            <c:strRef>
              <c:f>'Cusp Statistics'!$G$3</c:f>
              <c:strCache>
                <c:ptCount val="1"/>
                <c:pt idx="0">
                  <c:v>Senegalimassilia faecalis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'Cusp Statistics'!$B$4:$B$34</c:f>
              <c:strCache>
                <c:ptCount val="31"/>
                <c:pt idx="0">
                  <c:v>GCA</c:v>
                </c:pt>
                <c:pt idx="1">
                  <c:v>GCC</c:v>
                </c:pt>
                <c:pt idx="2">
                  <c:v>GCG</c:v>
                </c:pt>
                <c:pt idx="3">
                  <c:v>GCT</c:v>
                </c:pt>
                <c:pt idx="4">
                  <c:v>TGC</c:v>
                </c:pt>
                <c:pt idx="5">
                  <c:v>TGT</c:v>
                </c:pt>
                <c:pt idx="6">
                  <c:v>GAC</c:v>
                </c:pt>
                <c:pt idx="7">
                  <c:v>GAT</c:v>
                </c:pt>
                <c:pt idx="8">
                  <c:v>GAA</c:v>
                </c:pt>
                <c:pt idx="9">
                  <c:v>GAG</c:v>
                </c:pt>
                <c:pt idx="10">
                  <c:v>TTC</c:v>
                </c:pt>
                <c:pt idx="11">
                  <c:v>TTT</c:v>
                </c:pt>
                <c:pt idx="12">
                  <c:v>GGA</c:v>
                </c:pt>
                <c:pt idx="13">
                  <c:v>GGC</c:v>
                </c:pt>
                <c:pt idx="14">
                  <c:v>GGG</c:v>
                </c:pt>
                <c:pt idx="15">
                  <c:v>GGT</c:v>
                </c:pt>
                <c:pt idx="16">
                  <c:v>CAC</c:v>
                </c:pt>
                <c:pt idx="17">
                  <c:v>CAT</c:v>
                </c:pt>
                <c:pt idx="18">
                  <c:v>ATA</c:v>
                </c:pt>
                <c:pt idx="19">
                  <c:v>ATC</c:v>
                </c:pt>
                <c:pt idx="20">
                  <c:v>ATT</c:v>
                </c:pt>
                <c:pt idx="21">
                  <c:v>AAA</c:v>
                </c:pt>
                <c:pt idx="22">
                  <c:v>AAG</c:v>
                </c:pt>
                <c:pt idx="23">
                  <c:v>CTA</c:v>
                </c:pt>
                <c:pt idx="24">
                  <c:v>CTC</c:v>
                </c:pt>
                <c:pt idx="25">
                  <c:v>CTG</c:v>
                </c:pt>
                <c:pt idx="26">
                  <c:v>CTT</c:v>
                </c:pt>
                <c:pt idx="27">
                  <c:v>TTA</c:v>
                </c:pt>
                <c:pt idx="28">
                  <c:v>TTG</c:v>
                </c:pt>
                <c:pt idx="29">
                  <c:v>ATG</c:v>
                </c:pt>
                <c:pt idx="30">
                  <c:v>AAC</c:v>
                </c:pt>
              </c:strCache>
            </c:strRef>
          </c:cat>
          <c:val>
            <c:numRef>
              <c:f>'Cusp Statistics'!$G$4:$G$34</c:f>
              <c:numCache>
                <c:formatCode>General</c:formatCode>
                <c:ptCount val="31"/>
                <c:pt idx="0">
                  <c:v>0.109</c:v>
                </c:pt>
                <c:pt idx="1">
                  <c:v>0.39300000000000002</c:v>
                </c:pt>
                <c:pt idx="2">
                  <c:v>0.38300000000000001</c:v>
                </c:pt>
                <c:pt idx="3">
                  <c:v>0.114</c:v>
                </c:pt>
                <c:pt idx="4">
                  <c:v>0.92500000000000004</c:v>
                </c:pt>
                <c:pt idx="5">
                  <c:v>7.4999999999999997E-2</c:v>
                </c:pt>
                <c:pt idx="6">
                  <c:v>0.71499999999999997</c:v>
                </c:pt>
                <c:pt idx="7">
                  <c:v>0.28499999999999998</c:v>
                </c:pt>
                <c:pt idx="8">
                  <c:v>0.36299999999999999</c:v>
                </c:pt>
                <c:pt idx="9">
                  <c:v>0.63700000000000001</c:v>
                </c:pt>
                <c:pt idx="10">
                  <c:v>0.81299999999999994</c:v>
                </c:pt>
                <c:pt idx="11">
                  <c:v>0.187</c:v>
                </c:pt>
                <c:pt idx="12">
                  <c:v>6.6000000000000003E-2</c:v>
                </c:pt>
                <c:pt idx="13">
                  <c:v>0.70599999999999996</c:v>
                </c:pt>
                <c:pt idx="14">
                  <c:v>0.115</c:v>
                </c:pt>
                <c:pt idx="15">
                  <c:v>0.114</c:v>
                </c:pt>
                <c:pt idx="16">
                  <c:v>0.68</c:v>
                </c:pt>
                <c:pt idx="17">
                  <c:v>0.32</c:v>
                </c:pt>
                <c:pt idx="18">
                  <c:v>4.8000000000000001E-2</c:v>
                </c:pt>
                <c:pt idx="19">
                  <c:v>0.751</c:v>
                </c:pt>
                <c:pt idx="20">
                  <c:v>0.20100000000000001</c:v>
                </c:pt>
                <c:pt idx="21">
                  <c:v>0.251</c:v>
                </c:pt>
                <c:pt idx="22">
                  <c:v>0.749</c:v>
                </c:pt>
                <c:pt idx="23">
                  <c:v>2.1000000000000001E-2</c:v>
                </c:pt>
                <c:pt idx="24">
                  <c:v>0.13800000000000001</c:v>
                </c:pt>
                <c:pt idx="25">
                  <c:v>0.49099999999999999</c:v>
                </c:pt>
                <c:pt idx="26">
                  <c:v>0.20899999999999999</c:v>
                </c:pt>
                <c:pt idx="27">
                  <c:v>1.2999999999999999E-2</c:v>
                </c:pt>
                <c:pt idx="28">
                  <c:v>0.127</c:v>
                </c:pt>
                <c:pt idx="29">
                  <c:v>1</c:v>
                </c:pt>
                <c:pt idx="30">
                  <c:v>0.84699999999999998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2810720"/>
        <c:axId val="1382808000"/>
      </c:barChart>
      <c:catAx>
        <c:axId val="138281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808000"/>
        <c:crosses val="autoZero"/>
        <c:auto val="1"/>
        <c:lblAlgn val="ctr"/>
        <c:lblOffset val="100"/>
        <c:noMultiLvlLbl val="0"/>
      </c:catAx>
      <c:valAx>
        <c:axId val="138280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81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'Cusp Statistics'!$B$35:$B$67</c:f>
              <c:strCache>
                <c:ptCount val="33"/>
                <c:pt idx="0">
                  <c:v>AAT</c:v>
                </c:pt>
                <c:pt idx="1">
                  <c:v>CCA</c:v>
                </c:pt>
                <c:pt idx="2">
                  <c:v>CCC</c:v>
                </c:pt>
                <c:pt idx="3">
                  <c:v>CCG</c:v>
                </c:pt>
                <c:pt idx="4">
                  <c:v>CCT</c:v>
                </c:pt>
                <c:pt idx="5">
                  <c:v>CAA</c:v>
                </c:pt>
                <c:pt idx="6">
                  <c:v>CAG</c:v>
                </c:pt>
                <c:pt idx="7">
                  <c:v>AGA</c:v>
                </c:pt>
                <c:pt idx="8">
                  <c:v>AGG</c:v>
                </c:pt>
                <c:pt idx="9">
                  <c:v>CGA</c:v>
                </c:pt>
                <c:pt idx="10">
                  <c:v>CGC</c:v>
                </c:pt>
                <c:pt idx="11">
                  <c:v>CGG</c:v>
                </c:pt>
                <c:pt idx="12">
                  <c:v>CGT</c:v>
                </c:pt>
                <c:pt idx="13">
                  <c:v>AGC</c:v>
                </c:pt>
                <c:pt idx="14">
                  <c:v>AGT</c:v>
                </c:pt>
                <c:pt idx="15">
                  <c:v>TCA</c:v>
                </c:pt>
                <c:pt idx="16">
                  <c:v>TCC</c:v>
                </c:pt>
                <c:pt idx="17">
                  <c:v>TCG</c:v>
                </c:pt>
                <c:pt idx="18">
                  <c:v>TCT</c:v>
                </c:pt>
                <c:pt idx="19">
                  <c:v>ACA</c:v>
                </c:pt>
                <c:pt idx="20">
                  <c:v>ACC</c:v>
                </c:pt>
                <c:pt idx="21">
                  <c:v>ACG</c:v>
                </c:pt>
                <c:pt idx="22">
                  <c:v>ACT</c:v>
                </c:pt>
                <c:pt idx="23">
                  <c:v>GTA</c:v>
                </c:pt>
                <c:pt idx="24">
                  <c:v>GTC</c:v>
                </c:pt>
                <c:pt idx="25">
                  <c:v>GTG</c:v>
                </c:pt>
                <c:pt idx="26">
                  <c:v>GTT</c:v>
                </c:pt>
                <c:pt idx="27">
                  <c:v>TGG</c:v>
                </c:pt>
                <c:pt idx="28">
                  <c:v>TAC</c:v>
                </c:pt>
                <c:pt idx="29">
                  <c:v>TAT</c:v>
                </c:pt>
                <c:pt idx="30">
                  <c:v>TAA</c:v>
                </c:pt>
                <c:pt idx="31">
                  <c:v>TAG</c:v>
                </c:pt>
                <c:pt idx="32">
                  <c:v>TGA</c:v>
                </c:pt>
              </c:strCache>
            </c:strRef>
          </c:cat>
          <c:val>
            <c:numRef>
              <c:f>'Cusp Statistics'!$C$35:$C$67</c:f>
              <c:numCache>
                <c:formatCode>General</c:formatCode>
                <c:ptCount val="33"/>
                <c:pt idx="0">
                  <c:v>0.22700000000000001</c:v>
                </c:pt>
                <c:pt idx="1">
                  <c:v>4.5999999999999999E-2</c:v>
                </c:pt>
                <c:pt idx="2">
                  <c:v>0.45800000000000002</c:v>
                </c:pt>
                <c:pt idx="3">
                  <c:v>0.38400000000000001</c:v>
                </c:pt>
                <c:pt idx="4">
                  <c:v>0.112</c:v>
                </c:pt>
                <c:pt idx="5">
                  <c:v>0.17100000000000001</c:v>
                </c:pt>
                <c:pt idx="6">
                  <c:v>0.82899999999999996</c:v>
                </c:pt>
                <c:pt idx="7">
                  <c:v>0.02</c:v>
                </c:pt>
                <c:pt idx="8">
                  <c:v>4.7E-2</c:v>
                </c:pt>
                <c:pt idx="9">
                  <c:v>4.8000000000000001E-2</c:v>
                </c:pt>
                <c:pt idx="10">
                  <c:v>0.621</c:v>
                </c:pt>
                <c:pt idx="11">
                  <c:v>4.8000000000000001E-2</c:v>
                </c:pt>
                <c:pt idx="12">
                  <c:v>0.215</c:v>
                </c:pt>
                <c:pt idx="13">
                  <c:v>0.26400000000000001</c:v>
                </c:pt>
                <c:pt idx="14">
                  <c:v>4.8000000000000001E-2</c:v>
                </c:pt>
                <c:pt idx="15">
                  <c:v>4.3999999999999997E-2</c:v>
                </c:pt>
                <c:pt idx="16">
                  <c:v>0.254</c:v>
                </c:pt>
                <c:pt idx="17">
                  <c:v>0.307</c:v>
                </c:pt>
                <c:pt idx="18">
                  <c:v>8.4000000000000005E-2</c:v>
                </c:pt>
                <c:pt idx="19">
                  <c:v>5.6000000000000001E-2</c:v>
                </c:pt>
                <c:pt idx="20">
                  <c:v>0.502</c:v>
                </c:pt>
                <c:pt idx="21">
                  <c:v>0.371</c:v>
                </c:pt>
                <c:pt idx="22">
                  <c:v>7.0999999999999994E-2</c:v>
                </c:pt>
                <c:pt idx="23">
                  <c:v>5.8000000000000003E-2</c:v>
                </c:pt>
                <c:pt idx="24">
                  <c:v>0.39600000000000002</c:v>
                </c:pt>
                <c:pt idx="25">
                  <c:v>0.372</c:v>
                </c:pt>
                <c:pt idx="26">
                  <c:v>0.17399999999999999</c:v>
                </c:pt>
                <c:pt idx="27">
                  <c:v>1</c:v>
                </c:pt>
                <c:pt idx="28">
                  <c:v>0.61399999999999999</c:v>
                </c:pt>
                <c:pt idx="29">
                  <c:v>0.38600000000000001</c:v>
                </c:pt>
                <c:pt idx="30">
                  <c:v>0.41699999999999998</c:v>
                </c:pt>
                <c:pt idx="31">
                  <c:v>0.45700000000000002</c:v>
                </c:pt>
                <c:pt idx="32">
                  <c:v>0.126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'Cusp Statistics'!$B$35:$B$67</c:f>
              <c:strCache>
                <c:ptCount val="33"/>
                <c:pt idx="0">
                  <c:v>AAT</c:v>
                </c:pt>
                <c:pt idx="1">
                  <c:v>CCA</c:v>
                </c:pt>
                <c:pt idx="2">
                  <c:v>CCC</c:v>
                </c:pt>
                <c:pt idx="3">
                  <c:v>CCG</c:v>
                </c:pt>
                <c:pt idx="4">
                  <c:v>CCT</c:v>
                </c:pt>
                <c:pt idx="5">
                  <c:v>CAA</c:v>
                </c:pt>
                <c:pt idx="6">
                  <c:v>CAG</c:v>
                </c:pt>
                <c:pt idx="7">
                  <c:v>AGA</c:v>
                </c:pt>
                <c:pt idx="8">
                  <c:v>AGG</c:v>
                </c:pt>
                <c:pt idx="9">
                  <c:v>CGA</c:v>
                </c:pt>
                <c:pt idx="10">
                  <c:v>CGC</c:v>
                </c:pt>
                <c:pt idx="11">
                  <c:v>CGG</c:v>
                </c:pt>
                <c:pt idx="12">
                  <c:v>CGT</c:v>
                </c:pt>
                <c:pt idx="13">
                  <c:v>AGC</c:v>
                </c:pt>
                <c:pt idx="14">
                  <c:v>AGT</c:v>
                </c:pt>
                <c:pt idx="15">
                  <c:v>TCA</c:v>
                </c:pt>
                <c:pt idx="16">
                  <c:v>TCC</c:v>
                </c:pt>
                <c:pt idx="17">
                  <c:v>TCG</c:v>
                </c:pt>
                <c:pt idx="18">
                  <c:v>TCT</c:v>
                </c:pt>
                <c:pt idx="19">
                  <c:v>ACA</c:v>
                </c:pt>
                <c:pt idx="20">
                  <c:v>ACC</c:v>
                </c:pt>
                <c:pt idx="21">
                  <c:v>ACG</c:v>
                </c:pt>
                <c:pt idx="22">
                  <c:v>ACT</c:v>
                </c:pt>
                <c:pt idx="23">
                  <c:v>GTA</c:v>
                </c:pt>
                <c:pt idx="24">
                  <c:v>GTC</c:v>
                </c:pt>
                <c:pt idx="25">
                  <c:v>GTG</c:v>
                </c:pt>
                <c:pt idx="26">
                  <c:v>GTT</c:v>
                </c:pt>
                <c:pt idx="27">
                  <c:v>TGG</c:v>
                </c:pt>
                <c:pt idx="28">
                  <c:v>TAC</c:v>
                </c:pt>
                <c:pt idx="29">
                  <c:v>TAT</c:v>
                </c:pt>
                <c:pt idx="30">
                  <c:v>TAA</c:v>
                </c:pt>
                <c:pt idx="31">
                  <c:v>TAG</c:v>
                </c:pt>
                <c:pt idx="32">
                  <c:v>TGA</c:v>
                </c:pt>
              </c:strCache>
            </c:strRef>
          </c:cat>
          <c:val>
            <c:numRef>
              <c:f>'Cusp Statistics'!$D$35:$D$67</c:f>
              <c:numCache>
                <c:formatCode>General</c:formatCode>
                <c:ptCount val="33"/>
                <c:pt idx="0">
                  <c:v>0.26100000000000001</c:v>
                </c:pt>
                <c:pt idx="1">
                  <c:v>6.3E-2</c:v>
                </c:pt>
                <c:pt idx="2">
                  <c:v>0.44500000000000001</c:v>
                </c:pt>
                <c:pt idx="3">
                  <c:v>0.35</c:v>
                </c:pt>
                <c:pt idx="4">
                  <c:v>0.14299999999999999</c:v>
                </c:pt>
                <c:pt idx="5">
                  <c:v>0.23899999999999999</c:v>
                </c:pt>
                <c:pt idx="6">
                  <c:v>0.76100000000000001</c:v>
                </c:pt>
                <c:pt idx="7">
                  <c:v>0.02</c:v>
                </c:pt>
                <c:pt idx="8">
                  <c:v>4.2000000000000003E-2</c:v>
                </c:pt>
                <c:pt idx="9">
                  <c:v>5.6000000000000001E-2</c:v>
                </c:pt>
                <c:pt idx="10">
                  <c:v>0.56200000000000006</c:v>
                </c:pt>
                <c:pt idx="11">
                  <c:v>5.6000000000000001E-2</c:v>
                </c:pt>
                <c:pt idx="12">
                  <c:v>0.26500000000000001</c:v>
                </c:pt>
                <c:pt idx="13">
                  <c:v>0.23200000000000001</c:v>
                </c:pt>
                <c:pt idx="14">
                  <c:v>5.7000000000000002E-2</c:v>
                </c:pt>
                <c:pt idx="15">
                  <c:v>6.0999999999999999E-2</c:v>
                </c:pt>
                <c:pt idx="16">
                  <c:v>0.30199999999999999</c:v>
                </c:pt>
                <c:pt idx="17">
                  <c:v>0.245</c:v>
                </c:pt>
                <c:pt idx="18">
                  <c:v>0.10299999999999999</c:v>
                </c:pt>
                <c:pt idx="19">
                  <c:v>7.9000000000000001E-2</c:v>
                </c:pt>
                <c:pt idx="20">
                  <c:v>0.434</c:v>
                </c:pt>
                <c:pt idx="21">
                  <c:v>0.40100000000000002</c:v>
                </c:pt>
                <c:pt idx="22">
                  <c:v>8.5999999999999993E-2</c:v>
                </c:pt>
                <c:pt idx="23">
                  <c:v>6.6000000000000003E-2</c:v>
                </c:pt>
                <c:pt idx="24">
                  <c:v>0.312</c:v>
                </c:pt>
                <c:pt idx="25">
                  <c:v>0.4</c:v>
                </c:pt>
                <c:pt idx="26">
                  <c:v>0.222</c:v>
                </c:pt>
                <c:pt idx="27">
                  <c:v>1</c:v>
                </c:pt>
                <c:pt idx="28">
                  <c:v>0.59699999999999998</c:v>
                </c:pt>
                <c:pt idx="29">
                  <c:v>0.40300000000000002</c:v>
                </c:pt>
                <c:pt idx="30">
                  <c:v>0.44700000000000001</c:v>
                </c:pt>
                <c:pt idx="31">
                  <c:v>0.433</c:v>
                </c:pt>
                <c:pt idx="32">
                  <c:v>0.12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'Cusp Statistics'!$B$35:$B$67</c:f>
              <c:strCache>
                <c:ptCount val="33"/>
                <c:pt idx="0">
                  <c:v>AAT</c:v>
                </c:pt>
                <c:pt idx="1">
                  <c:v>CCA</c:v>
                </c:pt>
                <c:pt idx="2">
                  <c:v>CCC</c:v>
                </c:pt>
                <c:pt idx="3">
                  <c:v>CCG</c:v>
                </c:pt>
                <c:pt idx="4">
                  <c:v>CCT</c:v>
                </c:pt>
                <c:pt idx="5">
                  <c:v>CAA</c:v>
                </c:pt>
                <c:pt idx="6">
                  <c:v>CAG</c:v>
                </c:pt>
                <c:pt idx="7">
                  <c:v>AGA</c:v>
                </c:pt>
                <c:pt idx="8">
                  <c:v>AGG</c:v>
                </c:pt>
                <c:pt idx="9">
                  <c:v>CGA</c:v>
                </c:pt>
                <c:pt idx="10">
                  <c:v>CGC</c:v>
                </c:pt>
                <c:pt idx="11">
                  <c:v>CGG</c:v>
                </c:pt>
                <c:pt idx="12">
                  <c:v>CGT</c:v>
                </c:pt>
                <c:pt idx="13">
                  <c:v>AGC</c:v>
                </c:pt>
                <c:pt idx="14">
                  <c:v>AGT</c:v>
                </c:pt>
                <c:pt idx="15">
                  <c:v>TCA</c:v>
                </c:pt>
                <c:pt idx="16">
                  <c:v>TCC</c:v>
                </c:pt>
                <c:pt idx="17">
                  <c:v>TCG</c:v>
                </c:pt>
                <c:pt idx="18">
                  <c:v>TCT</c:v>
                </c:pt>
                <c:pt idx="19">
                  <c:v>ACA</c:v>
                </c:pt>
                <c:pt idx="20">
                  <c:v>ACC</c:v>
                </c:pt>
                <c:pt idx="21">
                  <c:v>ACG</c:v>
                </c:pt>
                <c:pt idx="22">
                  <c:v>ACT</c:v>
                </c:pt>
                <c:pt idx="23">
                  <c:v>GTA</c:v>
                </c:pt>
                <c:pt idx="24">
                  <c:v>GTC</c:v>
                </c:pt>
                <c:pt idx="25">
                  <c:v>GTG</c:v>
                </c:pt>
                <c:pt idx="26">
                  <c:v>GTT</c:v>
                </c:pt>
                <c:pt idx="27">
                  <c:v>TGG</c:v>
                </c:pt>
                <c:pt idx="28">
                  <c:v>TAC</c:v>
                </c:pt>
                <c:pt idx="29">
                  <c:v>TAT</c:v>
                </c:pt>
                <c:pt idx="30">
                  <c:v>TAA</c:v>
                </c:pt>
                <c:pt idx="31">
                  <c:v>TAG</c:v>
                </c:pt>
                <c:pt idx="32">
                  <c:v>TGA</c:v>
                </c:pt>
              </c:strCache>
            </c:strRef>
          </c:cat>
          <c:val>
            <c:numRef>
              <c:f>'Cusp Statistics'!$E$35:$E$67</c:f>
              <c:numCache>
                <c:formatCode>General</c:formatCode>
                <c:ptCount val="33"/>
                <c:pt idx="0">
                  <c:v>0.2</c:v>
                </c:pt>
                <c:pt idx="1">
                  <c:v>4.2000000000000003E-2</c:v>
                </c:pt>
                <c:pt idx="2">
                  <c:v>0.49399999999999999</c:v>
                </c:pt>
                <c:pt idx="3">
                  <c:v>0.374</c:v>
                </c:pt>
                <c:pt idx="4">
                  <c:v>0.09</c:v>
                </c:pt>
                <c:pt idx="5">
                  <c:v>0.14099999999999999</c:v>
                </c:pt>
                <c:pt idx="6">
                  <c:v>0.85899999999999999</c:v>
                </c:pt>
                <c:pt idx="7">
                  <c:v>1.4999999999999999E-2</c:v>
                </c:pt>
                <c:pt idx="8">
                  <c:v>4.8000000000000001E-2</c:v>
                </c:pt>
                <c:pt idx="9">
                  <c:v>5.6000000000000001E-2</c:v>
                </c:pt>
                <c:pt idx="10">
                  <c:v>0.63300000000000001</c:v>
                </c:pt>
                <c:pt idx="11">
                  <c:v>6.7000000000000004E-2</c:v>
                </c:pt>
                <c:pt idx="12">
                  <c:v>0.182</c:v>
                </c:pt>
                <c:pt idx="13">
                  <c:v>0.24099999999999999</c:v>
                </c:pt>
                <c:pt idx="14">
                  <c:v>3.7999999999999999E-2</c:v>
                </c:pt>
                <c:pt idx="15">
                  <c:v>0.04</c:v>
                </c:pt>
                <c:pt idx="16">
                  <c:v>0.377</c:v>
                </c:pt>
                <c:pt idx="17">
                  <c:v>0.23</c:v>
                </c:pt>
                <c:pt idx="18">
                  <c:v>7.4999999999999997E-2</c:v>
                </c:pt>
                <c:pt idx="19">
                  <c:v>4.3999999999999997E-2</c:v>
                </c:pt>
                <c:pt idx="20">
                  <c:v>0.53500000000000003</c:v>
                </c:pt>
                <c:pt idx="21">
                  <c:v>0.36199999999999999</c:v>
                </c:pt>
                <c:pt idx="22">
                  <c:v>5.8999999999999997E-2</c:v>
                </c:pt>
                <c:pt idx="23">
                  <c:v>3.4000000000000002E-2</c:v>
                </c:pt>
                <c:pt idx="24">
                  <c:v>0.44</c:v>
                </c:pt>
                <c:pt idx="25">
                  <c:v>0.39500000000000002</c:v>
                </c:pt>
                <c:pt idx="26">
                  <c:v>0.13100000000000001</c:v>
                </c:pt>
                <c:pt idx="27">
                  <c:v>1</c:v>
                </c:pt>
                <c:pt idx="28">
                  <c:v>0.68200000000000005</c:v>
                </c:pt>
                <c:pt idx="29">
                  <c:v>0.318</c:v>
                </c:pt>
                <c:pt idx="30">
                  <c:v>0.36599999999999999</c:v>
                </c:pt>
                <c:pt idx="31">
                  <c:v>0.46800000000000003</c:v>
                </c:pt>
                <c:pt idx="32">
                  <c:v>0.16600000000000001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'Cusp Statistics'!$B$35:$B$67</c:f>
              <c:strCache>
                <c:ptCount val="33"/>
                <c:pt idx="0">
                  <c:v>AAT</c:v>
                </c:pt>
                <c:pt idx="1">
                  <c:v>CCA</c:v>
                </c:pt>
                <c:pt idx="2">
                  <c:v>CCC</c:v>
                </c:pt>
                <c:pt idx="3">
                  <c:v>CCG</c:v>
                </c:pt>
                <c:pt idx="4">
                  <c:v>CCT</c:v>
                </c:pt>
                <c:pt idx="5">
                  <c:v>CAA</c:v>
                </c:pt>
                <c:pt idx="6">
                  <c:v>CAG</c:v>
                </c:pt>
                <c:pt idx="7">
                  <c:v>AGA</c:v>
                </c:pt>
                <c:pt idx="8">
                  <c:v>AGG</c:v>
                </c:pt>
                <c:pt idx="9">
                  <c:v>CGA</c:v>
                </c:pt>
                <c:pt idx="10">
                  <c:v>CGC</c:v>
                </c:pt>
                <c:pt idx="11">
                  <c:v>CGG</c:v>
                </c:pt>
                <c:pt idx="12">
                  <c:v>CGT</c:v>
                </c:pt>
                <c:pt idx="13">
                  <c:v>AGC</c:v>
                </c:pt>
                <c:pt idx="14">
                  <c:v>AGT</c:v>
                </c:pt>
                <c:pt idx="15">
                  <c:v>TCA</c:v>
                </c:pt>
                <c:pt idx="16">
                  <c:v>TCC</c:v>
                </c:pt>
                <c:pt idx="17">
                  <c:v>TCG</c:v>
                </c:pt>
                <c:pt idx="18">
                  <c:v>TCT</c:v>
                </c:pt>
                <c:pt idx="19">
                  <c:v>ACA</c:v>
                </c:pt>
                <c:pt idx="20">
                  <c:v>ACC</c:v>
                </c:pt>
                <c:pt idx="21">
                  <c:v>ACG</c:v>
                </c:pt>
                <c:pt idx="22">
                  <c:v>ACT</c:v>
                </c:pt>
                <c:pt idx="23">
                  <c:v>GTA</c:v>
                </c:pt>
                <c:pt idx="24">
                  <c:v>GTC</c:v>
                </c:pt>
                <c:pt idx="25">
                  <c:v>GTG</c:v>
                </c:pt>
                <c:pt idx="26">
                  <c:v>GTT</c:v>
                </c:pt>
                <c:pt idx="27">
                  <c:v>TGG</c:v>
                </c:pt>
                <c:pt idx="28">
                  <c:v>TAC</c:v>
                </c:pt>
                <c:pt idx="29">
                  <c:v>TAT</c:v>
                </c:pt>
                <c:pt idx="30">
                  <c:v>TAA</c:v>
                </c:pt>
                <c:pt idx="31">
                  <c:v>TAG</c:v>
                </c:pt>
                <c:pt idx="32">
                  <c:v>TGA</c:v>
                </c:pt>
              </c:strCache>
            </c:strRef>
          </c:cat>
          <c:val>
            <c:numRef>
              <c:f>'Cusp Statistics'!$F$35:$F$67</c:f>
              <c:numCache>
                <c:formatCode>General</c:formatCode>
                <c:ptCount val="33"/>
                <c:pt idx="0">
                  <c:v>0.14899999999999999</c:v>
                </c:pt>
                <c:pt idx="1">
                  <c:v>3.3000000000000002E-2</c:v>
                </c:pt>
                <c:pt idx="2">
                  <c:v>0.42299999999999999</c:v>
                </c:pt>
                <c:pt idx="3">
                  <c:v>0.42799999999999999</c:v>
                </c:pt>
                <c:pt idx="4">
                  <c:v>0.11600000000000001</c:v>
                </c:pt>
                <c:pt idx="5">
                  <c:v>0.19700000000000001</c:v>
                </c:pt>
                <c:pt idx="6">
                  <c:v>0.80300000000000005</c:v>
                </c:pt>
                <c:pt idx="7">
                  <c:v>1.7999999999999999E-2</c:v>
                </c:pt>
                <c:pt idx="8">
                  <c:v>0.06</c:v>
                </c:pt>
                <c:pt idx="9">
                  <c:v>5.5E-2</c:v>
                </c:pt>
                <c:pt idx="10">
                  <c:v>0.65100000000000002</c:v>
                </c:pt>
                <c:pt idx="11">
                  <c:v>7.1999999999999995E-2</c:v>
                </c:pt>
                <c:pt idx="12">
                  <c:v>0.14399999999999999</c:v>
                </c:pt>
                <c:pt idx="13">
                  <c:v>0.31</c:v>
                </c:pt>
                <c:pt idx="14">
                  <c:v>1.9E-2</c:v>
                </c:pt>
                <c:pt idx="15">
                  <c:v>3.3000000000000002E-2</c:v>
                </c:pt>
                <c:pt idx="16">
                  <c:v>0.312</c:v>
                </c:pt>
                <c:pt idx="17">
                  <c:v>0.27500000000000002</c:v>
                </c:pt>
                <c:pt idx="18">
                  <c:v>0.05</c:v>
                </c:pt>
                <c:pt idx="19">
                  <c:v>3.6999999999999998E-2</c:v>
                </c:pt>
                <c:pt idx="20">
                  <c:v>0.49299999999999999</c:v>
                </c:pt>
                <c:pt idx="21">
                  <c:v>0.42399999999999999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0.31900000000000001</c:v>
                </c:pt>
                <c:pt idx="25">
                  <c:v>0.51100000000000001</c:v>
                </c:pt>
                <c:pt idx="26">
                  <c:v>0.126</c:v>
                </c:pt>
                <c:pt idx="27">
                  <c:v>1</c:v>
                </c:pt>
                <c:pt idx="28">
                  <c:v>0.70799999999999996</c:v>
                </c:pt>
                <c:pt idx="29">
                  <c:v>0.29199999999999998</c:v>
                </c:pt>
                <c:pt idx="30">
                  <c:v>0.36399999999999999</c:v>
                </c:pt>
                <c:pt idx="31">
                  <c:v>0.49199999999999999</c:v>
                </c:pt>
                <c:pt idx="32">
                  <c:v>0.14399999999999999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'Cusp Statistics'!$B$35:$B$67</c:f>
              <c:strCache>
                <c:ptCount val="33"/>
                <c:pt idx="0">
                  <c:v>AAT</c:v>
                </c:pt>
                <c:pt idx="1">
                  <c:v>CCA</c:v>
                </c:pt>
                <c:pt idx="2">
                  <c:v>CCC</c:v>
                </c:pt>
                <c:pt idx="3">
                  <c:v>CCG</c:v>
                </c:pt>
                <c:pt idx="4">
                  <c:v>CCT</c:v>
                </c:pt>
                <c:pt idx="5">
                  <c:v>CAA</c:v>
                </c:pt>
                <c:pt idx="6">
                  <c:v>CAG</c:v>
                </c:pt>
                <c:pt idx="7">
                  <c:v>AGA</c:v>
                </c:pt>
                <c:pt idx="8">
                  <c:v>AGG</c:v>
                </c:pt>
                <c:pt idx="9">
                  <c:v>CGA</c:v>
                </c:pt>
                <c:pt idx="10">
                  <c:v>CGC</c:v>
                </c:pt>
                <c:pt idx="11">
                  <c:v>CGG</c:v>
                </c:pt>
                <c:pt idx="12">
                  <c:v>CGT</c:v>
                </c:pt>
                <c:pt idx="13">
                  <c:v>AGC</c:v>
                </c:pt>
                <c:pt idx="14">
                  <c:v>AGT</c:v>
                </c:pt>
                <c:pt idx="15">
                  <c:v>TCA</c:v>
                </c:pt>
                <c:pt idx="16">
                  <c:v>TCC</c:v>
                </c:pt>
                <c:pt idx="17">
                  <c:v>TCG</c:v>
                </c:pt>
                <c:pt idx="18">
                  <c:v>TCT</c:v>
                </c:pt>
                <c:pt idx="19">
                  <c:v>ACA</c:v>
                </c:pt>
                <c:pt idx="20">
                  <c:v>ACC</c:v>
                </c:pt>
                <c:pt idx="21">
                  <c:v>ACG</c:v>
                </c:pt>
                <c:pt idx="22">
                  <c:v>ACT</c:v>
                </c:pt>
                <c:pt idx="23">
                  <c:v>GTA</c:v>
                </c:pt>
                <c:pt idx="24">
                  <c:v>GTC</c:v>
                </c:pt>
                <c:pt idx="25">
                  <c:v>GTG</c:v>
                </c:pt>
                <c:pt idx="26">
                  <c:v>GTT</c:v>
                </c:pt>
                <c:pt idx="27">
                  <c:v>TGG</c:v>
                </c:pt>
                <c:pt idx="28">
                  <c:v>TAC</c:v>
                </c:pt>
                <c:pt idx="29">
                  <c:v>TAT</c:v>
                </c:pt>
                <c:pt idx="30">
                  <c:v>TAA</c:v>
                </c:pt>
                <c:pt idx="31">
                  <c:v>TAG</c:v>
                </c:pt>
                <c:pt idx="32">
                  <c:v>TGA</c:v>
                </c:pt>
              </c:strCache>
            </c:strRef>
          </c:cat>
          <c:val>
            <c:numRef>
              <c:f>'Cusp Statistics'!$G$35:$G$67</c:f>
              <c:numCache>
                <c:formatCode>General</c:formatCode>
                <c:ptCount val="33"/>
                <c:pt idx="0">
                  <c:v>0.153</c:v>
                </c:pt>
                <c:pt idx="1">
                  <c:v>4.2999999999999997E-2</c:v>
                </c:pt>
                <c:pt idx="2">
                  <c:v>0.375</c:v>
                </c:pt>
                <c:pt idx="3">
                  <c:v>0.46800000000000003</c:v>
                </c:pt>
                <c:pt idx="4">
                  <c:v>0.115</c:v>
                </c:pt>
                <c:pt idx="5">
                  <c:v>0.23400000000000001</c:v>
                </c:pt>
                <c:pt idx="6">
                  <c:v>0.76600000000000001</c:v>
                </c:pt>
                <c:pt idx="7">
                  <c:v>1.7999999999999999E-2</c:v>
                </c:pt>
                <c:pt idx="8">
                  <c:v>5.0999999999999997E-2</c:v>
                </c:pt>
                <c:pt idx="9">
                  <c:v>4.8000000000000001E-2</c:v>
                </c:pt>
                <c:pt idx="10">
                  <c:v>0.68500000000000005</c:v>
                </c:pt>
                <c:pt idx="11">
                  <c:v>7.4999999999999997E-2</c:v>
                </c:pt>
                <c:pt idx="12">
                  <c:v>0.123</c:v>
                </c:pt>
                <c:pt idx="13">
                  <c:v>0.318</c:v>
                </c:pt>
                <c:pt idx="14">
                  <c:v>2.5999999999999999E-2</c:v>
                </c:pt>
                <c:pt idx="15">
                  <c:v>3.9E-2</c:v>
                </c:pt>
                <c:pt idx="16">
                  <c:v>0.245</c:v>
                </c:pt>
                <c:pt idx="17">
                  <c:v>0.30599999999999999</c:v>
                </c:pt>
                <c:pt idx="18">
                  <c:v>6.6000000000000003E-2</c:v>
                </c:pt>
                <c:pt idx="19">
                  <c:v>4.7E-2</c:v>
                </c:pt>
                <c:pt idx="20">
                  <c:v>0.38600000000000001</c:v>
                </c:pt>
                <c:pt idx="21">
                  <c:v>0.51800000000000002</c:v>
                </c:pt>
                <c:pt idx="22">
                  <c:v>4.9000000000000002E-2</c:v>
                </c:pt>
                <c:pt idx="23">
                  <c:v>5.0999999999999997E-2</c:v>
                </c:pt>
                <c:pt idx="24">
                  <c:v>0.23599999999999999</c:v>
                </c:pt>
                <c:pt idx="25">
                  <c:v>0.54400000000000004</c:v>
                </c:pt>
                <c:pt idx="26">
                  <c:v>0.17</c:v>
                </c:pt>
                <c:pt idx="27">
                  <c:v>1</c:v>
                </c:pt>
                <c:pt idx="28">
                  <c:v>0.73099999999999998</c:v>
                </c:pt>
                <c:pt idx="29">
                  <c:v>0.26900000000000002</c:v>
                </c:pt>
                <c:pt idx="30">
                  <c:v>0.38100000000000001</c:v>
                </c:pt>
                <c:pt idx="31">
                  <c:v>0.47199999999999998</c:v>
                </c:pt>
                <c:pt idx="32">
                  <c:v>0.14699999999999999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2817248"/>
        <c:axId val="1382819424"/>
      </c:barChart>
      <c:catAx>
        <c:axId val="138281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819424"/>
        <c:crosses val="autoZero"/>
        <c:auto val="1"/>
        <c:lblAlgn val="ctr"/>
        <c:lblOffset val="100"/>
        <c:noMultiLvlLbl val="0"/>
      </c:catAx>
      <c:valAx>
        <c:axId val="138281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81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2118360</xdr:colOff>
      <xdr:row>7</xdr:row>
      <xdr:rowOff>22860</xdr:rowOff>
    </xdr:from>
    <xdr:to>
      <xdr:col>4</xdr:col>
      <xdr:colOff>2125980</xdr:colOff>
      <xdr:row>26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385482</xdr:colOff>
      <xdr:row>1</xdr:row>
      <xdr:rowOff>134471</xdr:rowOff>
    </xdr:from>
    <xdr:to>
      <xdr:col>16</xdr:col>
      <xdr:colOff>35858</xdr:colOff>
      <xdr:row>15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554182</xdr:colOff>
      <xdr:row>14</xdr:row>
      <xdr:rowOff>55417</xdr:rowOff>
    </xdr:from>
    <xdr:to>
      <xdr:col>21</xdr:col>
      <xdr:colOff>554182</xdr:colOff>
      <xdr:row>31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526473</xdr:colOff>
      <xdr:row>0</xdr:row>
      <xdr:rowOff>410308</xdr:rowOff>
    </xdr:from>
    <xdr:to>
      <xdr:col>21</xdr:col>
      <xdr:colOff>533400</xdr:colOff>
      <xdr:row>14</xdr:row>
      <xdr:rowOff>152401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331694</xdr:colOff>
      <xdr:row>1</xdr:row>
      <xdr:rowOff>152401</xdr:rowOff>
    </xdr:from>
    <xdr:to>
      <xdr:col>21</xdr:col>
      <xdr:colOff>152400</xdr:colOff>
      <xdr:row>25</xdr:row>
      <xdr:rowOff>107579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349624</xdr:colOff>
      <xdr:row>25</xdr:row>
      <xdr:rowOff>116541</xdr:rowOff>
    </xdr:from>
    <xdr:to>
      <xdr:col>21</xdr:col>
      <xdr:colOff>143435</xdr:colOff>
      <xdr:row>47</xdr:row>
      <xdr:rowOff>8965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opLeftCell="C1" workbookViewId="0">
      <selection activeCell="E1" sqref="E1"/>
    </sheetView>
  </sheetViews>
  <sheetFormatPr defaultRowHeight="14.4" x14ac:dyDescent="0.3"/>
  <cols>
    <col min="1" max="1" width="21.21875" style="1" customWidth="1"/>
    <col min="2" max="2" width="44.21875" style="9" customWidth="1"/>
    <col min="3" max="3" width="34.5546875" style="9" customWidth="1"/>
    <col min="4" max="4" width="36.6640625" style="9" customWidth="1"/>
    <col min="5" max="5" width="35.109375" style="9" customWidth="1"/>
    <col min="6" max="6" width="39.6640625" style="9" customWidth="1"/>
  </cols>
  <sheetData>
    <row r="1" spans="1:6" s="4" customFormat="1" ht="29.4" thickBot="1" x14ac:dyDescent="0.35">
      <c r="A1" s="3"/>
      <c r="B1" s="5" t="s">
        <v>9</v>
      </c>
      <c r="C1" s="5" t="s">
        <v>10</v>
      </c>
      <c r="D1" s="5" t="s">
        <v>11</v>
      </c>
      <c r="E1" s="5" t="s">
        <v>48</v>
      </c>
      <c r="F1" s="6" t="s">
        <v>49</v>
      </c>
    </row>
    <row r="2" spans="1:6" x14ac:dyDescent="0.3">
      <c r="A2" s="29" t="s">
        <v>0</v>
      </c>
      <c r="B2" s="28">
        <v>2332121</v>
      </c>
      <c r="C2" s="30">
        <v>1737929</v>
      </c>
      <c r="D2" s="30">
        <v>1776933</v>
      </c>
      <c r="E2" s="30">
        <v>2398052</v>
      </c>
      <c r="F2" s="31">
        <v>2748043</v>
      </c>
    </row>
    <row r="3" spans="1:6" x14ac:dyDescent="0.3">
      <c r="A3" s="29" t="s">
        <v>1</v>
      </c>
      <c r="B3" s="28">
        <v>59.7</v>
      </c>
      <c r="C3" s="28">
        <v>58.2</v>
      </c>
      <c r="D3" s="28">
        <v>62.4</v>
      </c>
      <c r="E3" s="28">
        <v>61.8</v>
      </c>
      <c r="F3" s="32">
        <v>61.2</v>
      </c>
    </row>
    <row r="4" spans="1:6" x14ac:dyDescent="0.3">
      <c r="A4" s="29" t="s">
        <v>47</v>
      </c>
      <c r="B4" s="28">
        <v>1</v>
      </c>
      <c r="C4" s="28">
        <v>11</v>
      </c>
      <c r="D4" s="28">
        <v>30</v>
      </c>
      <c r="E4" s="28">
        <v>84</v>
      </c>
      <c r="F4" s="32">
        <v>2</v>
      </c>
    </row>
    <row r="5" spans="1:6" x14ac:dyDescent="0.3">
      <c r="A5" s="29" t="s">
        <v>2</v>
      </c>
      <c r="B5" s="28">
        <v>1934</v>
      </c>
      <c r="C5" s="28">
        <v>1436</v>
      </c>
      <c r="D5" s="28">
        <v>1522</v>
      </c>
      <c r="E5" s="28">
        <v>1904</v>
      </c>
      <c r="F5" s="32">
        <v>2211</v>
      </c>
    </row>
    <row r="6" spans="1:6" x14ac:dyDescent="0.3">
      <c r="A6" s="29" t="s">
        <v>3</v>
      </c>
      <c r="B6" s="28">
        <v>15</v>
      </c>
      <c r="C6" s="28">
        <v>6</v>
      </c>
      <c r="D6" s="28">
        <v>11</v>
      </c>
      <c r="E6" s="28">
        <v>3</v>
      </c>
      <c r="F6" s="32">
        <v>21</v>
      </c>
    </row>
    <row r="7" spans="1:6" x14ac:dyDescent="0.3">
      <c r="A7" s="29" t="s">
        <v>4</v>
      </c>
      <c r="B7" s="28">
        <v>58</v>
      </c>
      <c r="C7" s="28">
        <v>49</v>
      </c>
      <c r="D7" s="28">
        <v>52</v>
      </c>
      <c r="E7" s="28">
        <v>56</v>
      </c>
      <c r="F7" s="32">
        <v>52</v>
      </c>
    </row>
    <row r="8" spans="1:6" x14ac:dyDescent="0.3">
      <c r="A8" s="29" t="s">
        <v>5</v>
      </c>
      <c r="B8" s="28">
        <v>3</v>
      </c>
      <c r="C8" s="28">
        <v>3</v>
      </c>
      <c r="D8" s="28">
        <v>3</v>
      </c>
      <c r="E8" s="28">
        <v>3</v>
      </c>
      <c r="F8" s="32">
        <v>4</v>
      </c>
    </row>
    <row r="9" spans="1:6" x14ac:dyDescent="0.3">
      <c r="A9" s="29" t="s">
        <v>7</v>
      </c>
      <c r="B9" s="28">
        <v>2031</v>
      </c>
      <c r="C9" s="28">
        <v>1518</v>
      </c>
      <c r="D9" s="28">
        <v>1597</v>
      </c>
      <c r="E9" s="33">
        <v>1990</v>
      </c>
      <c r="F9" s="32">
        <v>2312</v>
      </c>
    </row>
    <row r="10" spans="1:6" x14ac:dyDescent="0.3">
      <c r="A10" s="29" t="s">
        <v>6</v>
      </c>
      <c r="B10" s="28">
        <v>21</v>
      </c>
      <c r="C10" s="28">
        <v>24</v>
      </c>
      <c r="D10" s="28">
        <v>9</v>
      </c>
      <c r="E10" s="28">
        <v>25</v>
      </c>
      <c r="F10" s="32">
        <v>24</v>
      </c>
    </row>
    <row r="11" spans="1:6" ht="28.8" x14ac:dyDescent="0.3">
      <c r="A11" s="29" t="s">
        <v>8</v>
      </c>
      <c r="B11" s="28">
        <v>10791</v>
      </c>
      <c r="C11" s="28">
        <v>2253</v>
      </c>
      <c r="D11" s="28">
        <v>4322</v>
      </c>
      <c r="E11" s="28">
        <v>2011</v>
      </c>
      <c r="F11" s="32">
        <v>26543</v>
      </c>
    </row>
    <row r="12" spans="1:6" ht="28.8" x14ac:dyDescent="0.3">
      <c r="A12" s="29" t="s">
        <v>12</v>
      </c>
      <c r="B12" s="28" t="s">
        <v>51</v>
      </c>
      <c r="C12" s="10" t="s">
        <v>13</v>
      </c>
      <c r="D12" s="10" t="s">
        <v>14</v>
      </c>
      <c r="E12" s="10" t="s">
        <v>15</v>
      </c>
      <c r="F12" s="11" t="s">
        <v>50</v>
      </c>
    </row>
    <row r="13" spans="1:6" x14ac:dyDescent="0.3">
      <c r="A13" s="29" t="s">
        <v>21</v>
      </c>
      <c r="B13" s="28">
        <v>10791</v>
      </c>
      <c r="C13" s="28">
        <v>6036</v>
      </c>
      <c r="D13" s="28">
        <v>12969</v>
      </c>
      <c r="E13" s="28">
        <v>14025</v>
      </c>
      <c r="F13" s="32">
        <v>13509</v>
      </c>
    </row>
    <row r="14" spans="1:6" x14ac:dyDescent="0.3">
      <c r="A14" s="29" t="s">
        <v>22</v>
      </c>
      <c r="B14" s="28">
        <v>1028.2383660806599</v>
      </c>
      <c r="C14" s="28">
        <v>1035.96211626387</v>
      </c>
      <c r="D14" s="28">
        <v>1016.68331143232</v>
      </c>
      <c r="E14" s="28">
        <v>1038.6995798319299</v>
      </c>
      <c r="F14" s="32">
        <v>1032.8469158036901</v>
      </c>
    </row>
    <row r="15" spans="1:6" x14ac:dyDescent="0.3">
      <c r="A15" s="29" t="s">
        <v>23</v>
      </c>
      <c r="B15" s="28">
        <v>1988613</v>
      </c>
      <c r="C15" s="28">
        <v>1586058</v>
      </c>
      <c r="D15" s="28">
        <v>1547392</v>
      </c>
      <c r="E15" s="28">
        <v>1977684</v>
      </c>
      <c r="F15" s="32">
        <v>2293953</v>
      </c>
    </row>
    <row r="16" spans="1:6" x14ac:dyDescent="0.3">
      <c r="A16" s="29" t="s">
        <v>17</v>
      </c>
      <c r="B16" s="28">
        <v>10791</v>
      </c>
      <c r="C16" s="28">
        <v>6036</v>
      </c>
      <c r="D16" s="28">
        <v>12969</v>
      </c>
      <c r="E16" s="28">
        <v>14025</v>
      </c>
      <c r="F16" s="32">
        <v>13509</v>
      </c>
    </row>
    <row r="17" spans="1:6" x14ac:dyDescent="0.3">
      <c r="A17" s="29" t="s">
        <v>18</v>
      </c>
      <c r="B17" s="28">
        <v>997.74446085672002</v>
      </c>
      <c r="C17" s="28">
        <v>1005.12640801001</v>
      </c>
      <c r="D17" s="28">
        <v>976.58197747183897</v>
      </c>
      <c r="E17" s="28">
        <v>1005.31993972877</v>
      </c>
      <c r="F17" s="32">
        <v>1008.89448751076</v>
      </c>
    </row>
    <row r="18" spans="1:6" x14ac:dyDescent="0.3">
      <c r="A18" s="29" t="s">
        <v>19</v>
      </c>
      <c r="B18" s="28">
        <v>2026419</v>
      </c>
      <c r="C18" s="28">
        <v>1606192</v>
      </c>
      <c r="D18" s="28">
        <v>1560578</v>
      </c>
      <c r="E18" s="28">
        <v>2001592</v>
      </c>
      <c r="F18" s="32">
        <v>2342653</v>
      </c>
    </row>
    <row r="19" spans="1:6" ht="15" thickBot="1" x14ac:dyDescent="0.35">
      <c r="A19" s="34" t="s">
        <v>24</v>
      </c>
      <c r="B19" s="35">
        <f>(B15/B2)*100</f>
        <v>85.270575583342378</v>
      </c>
      <c r="C19" s="35">
        <f>(C15/C2)*100</f>
        <v>91.261380643282891</v>
      </c>
      <c r="D19" s="35">
        <f>(D15/D2)*100</f>
        <v>87.082180363581514</v>
      </c>
      <c r="E19" s="35">
        <f>(E15/E2)*100</f>
        <v>82.47043850592064</v>
      </c>
      <c r="F19" s="36">
        <f>(F15/F2)*100</f>
        <v>83.475877196972533</v>
      </c>
    </row>
    <row r="29" spans="1:6" ht="172.8" x14ac:dyDescent="0.3">
      <c r="A29" s="1" t="s">
        <v>16</v>
      </c>
    </row>
    <row r="30" spans="1:6" ht="72" x14ac:dyDescent="0.3">
      <c r="A30" s="1" t="s">
        <v>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D1" sqref="D1:E1"/>
    </sheetView>
  </sheetViews>
  <sheetFormatPr defaultRowHeight="14.4" x14ac:dyDescent="0.3"/>
  <cols>
    <col min="1" max="1" width="21.21875" style="15" customWidth="1"/>
    <col min="2" max="2" width="34.5546875" style="14" customWidth="1"/>
    <col min="3" max="3" width="36.6640625" style="14" customWidth="1"/>
    <col min="4" max="4" width="35.109375" style="14" customWidth="1"/>
    <col min="5" max="5" width="39.6640625" style="14" customWidth="1"/>
  </cols>
  <sheetData>
    <row r="1" spans="1:5" ht="29.4" thickBot="1" x14ac:dyDescent="0.35">
      <c r="A1" s="3" t="s">
        <v>46</v>
      </c>
      <c r="B1" s="5" t="s">
        <v>10</v>
      </c>
      <c r="C1" s="5" t="s">
        <v>11</v>
      </c>
      <c r="D1" s="5" t="s">
        <v>48</v>
      </c>
      <c r="E1" s="6" t="s">
        <v>49</v>
      </c>
    </row>
    <row r="2" spans="1:5" s="20" customFormat="1" x14ac:dyDescent="0.3">
      <c r="A2" s="16" t="s">
        <v>43</v>
      </c>
      <c r="B2" s="17">
        <v>19.100000000000001</v>
      </c>
      <c r="C2" s="18">
        <v>22.7</v>
      </c>
      <c r="D2" s="18">
        <v>11.1</v>
      </c>
      <c r="E2" s="19">
        <v>8.57</v>
      </c>
    </row>
    <row r="3" spans="1:5" x14ac:dyDescent="0.3">
      <c r="A3" s="2" t="s">
        <v>44</v>
      </c>
      <c r="B3" s="7">
        <v>69.2</v>
      </c>
      <c r="C3" s="7">
        <v>69.5</v>
      </c>
      <c r="D3" s="7">
        <v>58.7</v>
      </c>
      <c r="E3" s="8">
        <v>52.8</v>
      </c>
    </row>
    <row r="4" spans="1:5" x14ac:dyDescent="0.3">
      <c r="A4" s="21" t="s">
        <v>45</v>
      </c>
      <c r="B4" s="22">
        <v>49.3</v>
      </c>
      <c r="C4" s="22">
        <v>51.3</v>
      </c>
      <c r="D4" s="22">
        <v>37.299999999999997</v>
      </c>
      <c r="E4" s="23">
        <v>37.9</v>
      </c>
    </row>
    <row r="5" spans="1:5" x14ac:dyDescent="0.3">
      <c r="A5"/>
      <c r="B5"/>
      <c r="C5"/>
      <c r="D5"/>
      <c r="E5"/>
    </row>
    <row r="6" spans="1:5" x14ac:dyDescent="0.3">
      <c r="A6"/>
      <c r="B6"/>
      <c r="C6"/>
      <c r="D6"/>
      <c r="E6"/>
    </row>
    <row r="7" spans="1:5" x14ac:dyDescent="0.3">
      <c r="A7"/>
      <c r="B7"/>
      <c r="C7"/>
      <c r="D7"/>
      <c r="E7"/>
    </row>
    <row r="8" spans="1:5" x14ac:dyDescent="0.3">
      <c r="A8"/>
      <c r="B8"/>
      <c r="C8"/>
      <c r="D8"/>
      <c r="E8"/>
    </row>
    <row r="9" spans="1:5" x14ac:dyDescent="0.3">
      <c r="A9"/>
      <c r="B9"/>
      <c r="C9"/>
      <c r="D9"/>
      <c r="E9"/>
    </row>
    <row r="10" spans="1:5" x14ac:dyDescent="0.3">
      <c r="A10"/>
      <c r="B10"/>
      <c r="C10"/>
      <c r="D10"/>
      <c r="E10"/>
    </row>
    <row r="11" spans="1:5" x14ac:dyDescent="0.3">
      <c r="A11"/>
      <c r="B11"/>
      <c r="C11"/>
      <c r="D11"/>
      <c r="E11"/>
    </row>
    <row r="12" spans="1:5" x14ac:dyDescent="0.3">
      <c r="A12"/>
      <c r="B12"/>
      <c r="C12"/>
      <c r="D12"/>
      <c r="E12"/>
    </row>
    <row r="13" spans="1:5" x14ac:dyDescent="0.3">
      <c r="A13"/>
      <c r="B13"/>
      <c r="C13"/>
      <c r="D13"/>
      <c r="E13"/>
    </row>
    <row r="14" spans="1:5" x14ac:dyDescent="0.3">
      <c r="A14"/>
      <c r="B14"/>
      <c r="C14"/>
      <c r="D14"/>
      <c r="E14"/>
    </row>
    <row r="15" spans="1:5" x14ac:dyDescent="0.3">
      <c r="A15"/>
      <c r="B15"/>
      <c r="C15"/>
      <c r="D15"/>
      <c r="E15"/>
    </row>
    <row r="16" spans="1:5" x14ac:dyDescent="0.3">
      <c r="A16"/>
      <c r="B16"/>
      <c r="C16"/>
      <c r="D16"/>
      <c r="E16"/>
    </row>
    <row r="17" spans="1:5" x14ac:dyDescent="0.3">
      <c r="A17"/>
      <c r="B17"/>
      <c r="C17"/>
      <c r="D17"/>
      <c r="E17"/>
    </row>
    <row r="18" spans="1:5" x14ac:dyDescent="0.3">
      <c r="A18"/>
      <c r="B18"/>
      <c r="C18"/>
      <c r="D18"/>
      <c r="E18"/>
    </row>
    <row r="19" spans="1:5" x14ac:dyDescent="0.3">
      <c r="A19"/>
      <c r="B19"/>
      <c r="C19"/>
      <c r="D19"/>
      <c r="E19"/>
    </row>
    <row r="20" spans="1:5" x14ac:dyDescent="0.3">
      <c r="A20"/>
      <c r="B20"/>
      <c r="C20"/>
      <c r="D20"/>
      <c r="E20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N8" sqref="N8"/>
    </sheetView>
  </sheetViews>
  <sheetFormatPr defaultRowHeight="14.4" x14ac:dyDescent="0.3"/>
  <cols>
    <col min="1" max="1" width="8.88671875" style="1"/>
    <col min="2" max="2" width="9.88671875" style="9" customWidth="1"/>
    <col min="3" max="3" width="10.6640625" style="9" customWidth="1"/>
    <col min="4" max="5" width="8.88671875" style="9" customWidth="1"/>
    <col min="6" max="6" width="10.77734375" style="9" customWidth="1"/>
    <col min="7" max="7" width="9.21875" customWidth="1"/>
    <col min="8" max="8" width="9.33203125" customWidth="1"/>
    <col min="9" max="9" width="9.6640625" customWidth="1"/>
    <col min="10" max="10" width="9.44140625" customWidth="1"/>
    <col min="11" max="11" width="12.6640625" customWidth="1"/>
  </cols>
  <sheetData>
    <row r="1" spans="1:11" ht="40.200000000000003" customHeight="1" x14ac:dyDescent="0.3">
      <c r="B1" s="40" t="s">
        <v>9</v>
      </c>
      <c r="C1" s="40"/>
      <c r="D1" s="40" t="s">
        <v>10</v>
      </c>
      <c r="E1" s="40"/>
      <c r="F1" s="40" t="s">
        <v>11</v>
      </c>
      <c r="G1" s="40"/>
      <c r="H1" s="41" t="s">
        <v>48</v>
      </c>
      <c r="I1" s="41"/>
      <c r="J1" s="41" t="s">
        <v>49</v>
      </c>
      <c r="K1" s="41"/>
    </row>
    <row r="2" spans="1:11" ht="37.799999999999997" customHeight="1" x14ac:dyDescent="0.3">
      <c r="B2" s="9" t="s">
        <v>42</v>
      </c>
      <c r="C2" s="9" t="s">
        <v>41</v>
      </c>
      <c r="D2" s="9" t="s">
        <v>42</v>
      </c>
      <c r="E2" s="9" t="s">
        <v>41</v>
      </c>
      <c r="F2" s="9" t="s">
        <v>42</v>
      </c>
      <c r="G2" s="9" t="s">
        <v>41</v>
      </c>
      <c r="H2" s="9" t="s">
        <v>42</v>
      </c>
      <c r="I2" s="9" t="s">
        <v>41</v>
      </c>
      <c r="J2" s="9" t="s">
        <v>42</v>
      </c>
      <c r="K2" s="9" t="s">
        <v>41</v>
      </c>
    </row>
    <row r="3" spans="1:11" x14ac:dyDescent="0.3">
      <c r="A3" s="1" t="s">
        <v>25</v>
      </c>
      <c r="B3" s="9">
        <v>4.5752800000000003E-2</v>
      </c>
      <c r="C3" s="9">
        <v>0.73204469999999999</v>
      </c>
      <c r="D3">
        <v>4.9981999999999999E-2</v>
      </c>
      <c r="E3">
        <v>0.79971230000000004</v>
      </c>
      <c r="F3">
        <v>3.5839900000000001E-2</v>
      </c>
      <c r="G3">
        <v>0.57343820000000001</v>
      </c>
      <c r="H3">
        <v>4.1976800000000002E-2</v>
      </c>
      <c r="I3">
        <v>0.67162860000000002</v>
      </c>
      <c r="J3">
        <v>4.7975700000000003E-2</v>
      </c>
      <c r="K3">
        <v>0.76761060000000003</v>
      </c>
    </row>
    <row r="4" spans="1:11" x14ac:dyDescent="0.3">
      <c r="A4" s="1" t="s">
        <v>26</v>
      </c>
      <c r="B4" s="9">
        <v>5.3513999999999999E-2</v>
      </c>
      <c r="C4" s="9">
        <v>0.85622350000000003</v>
      </c>
      <c r="D4">
        <v>5.4913799999999999E-2</v>
      </c>
      <c r="E4">
        <v>0.87862019999999996</v>
      </c>
      <c r="F4">
        <v>5.1274E-2</v>
      </c>
      <c r="G4">
        <v>0.82038469999999997</v>
      </c>
      <c r="H4">
        <v>5.0492200000000001E-2</v>
      </c>
      <c r="I4">
        <v>0.80787589999999998</v>
      </c>
      <c r="J4">
        <v>5.2776200000000002E-2</v>
      </c>
      <c r="K4">
        <v>0.84441889999999997</v>
      </c>
    </row>
    <row r="5" spans="1:11" x14ac:dyDescent="0.3">
      <c r="A5" s="1" t="s">
        <v>27</v>
      </c>
      <c r="B5" s="9">
        <v>5.4550399999999999E-2</v>
      </c>
      <c r="C5" s="9">
        <v>0.87280590000000002</v>
      </c>
      <c r="D5">
        <v>5.2817599999999999E-2</v>
      </c>
      <c r="E5">
        <v>0.84508130000000004</v>
      </c>
      <c r="F5">
        <v>5.2981500000000001E-2</v>
      </c>
      <c r="G5">
        <v>0.84770409999999996</v>
      </c>
      <c r="H5">
        <v>5.1065199999999998E-2</v>
      </c>
      <c r="I5">
        <v>0.81704359999999998</v>
      </c>
      <c r="J5">
        <v>5.0719100000000003E-2</v>
      </c>
      <c r="K5">
        <v>0.81150520000000004</v>
      </c>
    </row>
    <row r="6" spans="1:11" x14ac:dyDescent="0.3">
      <c r="A6" s="1" t="s">
        <v>28</v>
      </c>
      <c r="B6" s="9">
        <v>4.8087999999999999E-2</v>
      </c>
      <c r="C6" s="9">
        <v>0.76940810000000004</v>
      </c>
      <c r="D6">
        <v>5.1086800000000002E-2</v>
      </c>
      <c r="E6">
        <v>0.81738860000000002</v>
      </c>
      <c r="F6">
        <v>4.6260799999999998E-2</v>
      </c>
      <c r="G6">
        <v>0.74017319999999998</v>
      </c>
      <c r="H6">
        <v>4.3879599999999998E-2</v>
      </c>
      <c r="I6">
        <v>0.70207410000000003</v>
      </c>
      <c r="J6">
        <v>4.1746900000000003E-2</v>
      </c>
      <c r="K6">
        <v>0.66794980000000004</v>
      </c>
    </row>
    <row r="7" spans="1:11" x14ac:dyDescent="0.3">
      <c r="A7" s="1" t="s">
        <v>29</v>
      </c>
      <c r="B7" s="9">
        <v>6.3305100000000003E-2</v>
      </c>
      <c r="C7" s="9">
        <v>1.0128809999999999</v>
      </c>
      <c r="D7">
        <v>6.5201300000000004E-2</v>
      </c>
      <c r="E7">
        <v>1.0432211</v>
      </c>
      <c r="F7">
        <v>5.8935099999999997E-2</v>
      </c>
      <c r="G7">
        <v>0.94296199999999997</v>
      </c>
      <c r="H7">
        <v>6.22734E-2</v>
      </c>
      <c r="I7">
        <v>0.99637359999999997</v>
      </c>
      <c r="J7">
        <v>6.5083500000000002E-2</v>
      </c>
      <c r="K7">
        <v>1.041336</v>
      </c>
    </row>
    <row r="8" spans="1:11" x14ac:dyDescent="0.3">
      <c r="A8" s="1" t="s">
        <v>30</v>
      </c>
      <c r="B8" s="9">
        <v>7.4859800000000004E-2</v>
      </c>
      <c r="C8" s="9">
        <v>1.1977564999999999</v>
      </c>
      <c r="D8">
        <v>6.8521399999999996E-2</v>
      </c>
      <c r="E8">
        <v>1.0963419000000001</v>
      </c>
      <c r="F8">
        <v>7.8796599999999994E-2</v>
      </c>
      <c r="G8">
        <v>1.2607463999999999</v>
      </c>
      <c r="H8">
        <v>7.6710799999999996E-2</v>
      </c>
      <c r="I8">
        <v>1.2273736</v>
      </c>
      <c r="J8">
        <v>7.3291200000000001E-2</v>
      </c>
      <c r="K8">
        <v>1.1726588</v>
      </c>
    </row>
    <row r="9" spans="1:11" x14ac:dyDescent="0.3">
      <c r="A9" s="1" t="s">
        <v>31</v>
      </c>
      <c r="B9" s="9">
        <v>0.1069628</v>
      </c>
      <c r="C9" s="9">
        <v>1.7114042</v>
      </c>
      <c r="D9">
        <v>0.1038704</v>
      </c>
      <c r="E9">
        <v>1.6619267</v>
      </c>
      <c r="F9">
        <v>0.11887590000000001</v>
      </c>
      <c r="G9">
        <v>1.9020149</v>
      </c>
      <c r="H9">
        <v>0.11497540000000001</v>
      </c>
      <c r="I9">
        <v>1.8396058</v>
      </c>
      <c r="J9">
        <v>0.1165817</v>
      </c>
      <c r="K9">
        <v>1.8653069</v>
      </c>
    </row>
    <row r="10" spans="1:11" x14ac:dyDescent="0.3">
      <c r="A10" s="1" t="s">
        <v>32</v>
      </c>
      <c r="B10" s="9">
        <v>5.4784899999999997E-2</v>
      </c>
      <c r="C10" s="9">
        <v>0.87655870000000002</v>
      </c>
      <c r="D10">
        <v>5.2392899999999999E-2</v>
      </c>
      <c r="E10">
        <v>0.838287</v>
      </c>
      <c r="F10">
        <v>5.2380999999999997E-2</v>
      </c>
      <c r="G10">
        <v>0.83809639999999996</v>
      </c>
      <c r="H10">
        <v>5.0866700000000001E-2</v>
      </c>
      <c r="I10">
        <v>0.81386760000000002</v>
      </c>
      <c r="J10">
        <v>5.1049900000000002E-2</v>
      </c>
      <c r="K10">
        <v>0.81679769999999996</v>
      </c>
    </row>
    <row r="11" spans="1:11" x14ac:dyDescent="0.3">
      <c r="A11" s="1" t="s">
        <v>33</v>
      </c>
      <c r="B11" s="9">
        <v>6.4603900000000006E-2</v>
      </c>
      <c r="C11" s="9">
        <v>1.0336620999999999</v>
      </c>
      <c r="D11">
        <v>6.7928100000000005E-2</v>
      </c>
      <c r="E11">
        <v>1.0868500999999999</v>
      </c>
      <c r="F11">
        <v>7.1674699999999994E-2</v>
      </c>
      <c r="G11">
        <v>1.1467953</v>
      </c>
      <c r="H11">
        <v>6.1898000000000002E-2</v>
      </c>
      <c r="I11">
        <v>0.99036860000000004</v>
      </c>
      <c r="J11">
        <v>5.8132400000000001E-2</v>
      </c>
      <c r="K11">
        <v>0.93011779999999999</v>
      </c>
    </row>
    <row r="12" spans="1:11" x14ac:dyDescent="0.3">
      <c r="A12" s="1" t="s">
        <v>34</v>
      </c>
      <c r="B12" s="9">
        <v>0.1064152</v>
      </c>
      <c r="C12" s="9">
        <v>1.7026431</v>
      </c>
      <c r="D12">
        <v>9.8849500000000007E-2</v>
      </c>
      <c r="E12">
        <v>1.5815918</v>
      </c>
      <c r="F12">
        <v>0.1081573</v>
      </c>
      <c r="G12">
        <v>1.7305165</v>
      </c>
      <c r="H12">
        <v>0.11634029999999999</v>
      </c>
      <c r="I12">
        <v>1.8614440999999999</v>
      </c>
      <c r="J12">
        <v>0.1209259</v>
      </c>
      <c r="K12">
        <v>1.9348139</v>
      </c>
    </row>
    <row r="13" spans="1:11" x14ac:dyDescent="0.3">
      <c r="A13" s="1" t="s">
        <v>35</v>
      </c>
      <c r="B13" s="9">
        <v>7.3461899999999997E-2</v>
      </c>
      <c r="C13" s="9">
        <v>1.1753906000000001</v>
      </c>
      <c r="D13">
        <v>6.9524299999999997E-2</v>
      </c>
      <c r="E13">
        <v>1.1123886000000001</v>
      </c>
      <c r="F13">
        <v>8.2118700000000003E-2</v>
      </c>
      <c r="G13">
        <v>1.3138995</v>
      </c>
      <c r="H13">
        <v>7.68485E-2</v>
      </c>
      <c r="I13">
        <v>1.2295754000000001</v>
      </c>
      <c r="J13">
        <v>7.2980799999999998E-2</v>
      </c>
      <c r="K13">
        <v>1.1676922999999999</v>
      </c>
    </row>
    <row r="14" spans="1:11" x14ac:dyDescent="0.3">
      <c r="A14" s="1" t="s">
        <v>36</v>
      </c>
      <c r="B14" s="9">
        <v>5.2868600000000002E-2</v>
      </c>
      <c r="C14" s="9">
        <v>0.84589820000000004</v>
      </c>
      <c r="D14">
        <v>5.5360800000000002E-2</v>
      </c>
      <c r="E14">
        <v>0.88577360000000005</v>
      </c>
      <c r="F14">
        <v>5.3525700000000002E-2</v>
      </c>
      <c r="G14">
        <v>0.85641140000000004</v>
      </c>
      <c r="H14">
        <v>4.9355499999999997E-2</v>
      </c>
      <c r="I14">
        <v>0.78968740000000004</v>
      </c>
      <c r="J14">
        <v>5.3767099999999998E-2</v>
      </c>
      <c r="K14">
        <v>0.86027310000000001</v>
      </c>
    </row>
    <row r="15" spans="1:11" x14ac:dyDescent="0.3">
      <c r="A15" s="1" t="s">
        <v>37</v>
      </c>
      <c r="B15" s="9">
        <v>2.8243000000000001E-2</v>
      </c>
      <c r="C15" s="9">
        <v>0.4518876</v>
      </c>
      <c r="D15">
        <v>2.5687499999999999E-2</v>
      </c>
      <c r="E15">
        <v>0.41100049999999999</v>
      </c>
      <c r="F15">
        <v>1.99049E-2</v>
      </c>
      <c r="G15">
        <v>0.31847769999999997</v>
      </c>
      <c r="H15">
        <v>2.1267000000000001E-2</v>
      </c>
      <c r="I15">
        <v>0.3402714</v>
      </c>
      <c r="J15">
        <v>2.2025900000000001E-2</v>
      </c>
      <c r="K15">
        <v>0.35241420000000001</v>
      </c>
    </row>
    <row r="16" spans="1:11" x14ac:dyDescent="0.3">
      <c r="A16" s="1" t="s">
        <v>38</v>
      </c>
      <c r="B16" s="9">
        <v>6.5124000000000001E-2</v>
      </c>
      <c r="C16" s="9">
        <v>1.0419841000000001</v>
      </c>
      <c r="D16">
        <v>6.7700899999999994E-2</v>
      </c>
      <c r="E16">
        <v>1.0832136000000001</v>
      </c>
      <c r="F16">
        <v>7.07681E-2</v>
      </c>
      <c r="G16">
        <v>1.1322892</v>
      </c>
      <c r="H16">
        <v>6.1277499999999999E-2</v>
      </c>
      <c r="I16">
        <v>0.98044030000000004</v>
      </c>
      <c r="J16">
        <v>5.9013000000000003E-2</v>
      </c>
      <c r="K16">
        <v>0.94420789999999999</v>
      </c>
    </row>
    <row r="17" spans="1:11" x14ac:dyDescent="0.3">
      <c r="A17" s="1" t="s">
        <v>39</v>
      </c>
      <c r="B17" s="9">
        <v>6.2374600000000002E-2</v>
      </c>
      <c r="C17" s="9">
        <v>0.99799320000000002</v>
      </c>
      <c r="D17">
        <v>6.5449900000000005E-2</v>
      </c>
      <c r="E17">
        <v>1.0471982</v>
      </c>
      <c r="F17">
        <v>6.1494100000000003E-2</v>
      </c>
      <c r="G17">
        <v>0.98390509999999998</v>
      </c>
      <c r="H17">
        <v>6.1561100000000001E-2</v>
      </c>
      <c r="I17">
        <v>0.9849774</v>
      </c>
      <c r="J17">
        <v>6.5524499999999999E-2</v>
      </c>
      <c r="K17">
        <v>1.0483927</v>
      </c>
    </row>
    <row r="18" spans="1:11" x14ac:dyDescent="0.3">
      <c r="A18" s="1" t="s">
        <v>40</v>
      </c>
      <c r="B18" s="9">
        <v>4.5091199999999998E-2</v>
      </c>
      <c r="C18" s="9">
        <v>0.72145859999999995</v>
      </c>
      <c r="D18">
        <v>4.9874399999999999E-2</v>
      </c>
      <c r="E18">
        <v>0.79799070000000005</v>
      </c>
      <c r="F18">
        <v>3.7011599999999999E-2</v>
      </c>
      <c r="G18">
        <v>0.59218539999999997</v>
      </c>
      <c r="H18">
        <v>4.1014299999999997E-2</v>
      </c>
      <c r="I18">
        <v>0.65622899999999995</v>
      </c>
      <c r="J18">
        <v>4.8406499999999998E-2</v>
      </c>
      <c r="K18">
        <v>0.77450430000000003</v>
      </c>
    </row>
  </sheetData>
  <mergeCells count="5"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9"/>
  <sheetViews>
    <sheetView zoomScale="85" zoomScaleNormal="85" workbookViewId="0">
      <selection activeCell="D33" sqref="D33"/>
    </sheetView>
  </sheetViews>
  <sheetFormatPr defaultRowHeight="14.4" x14ac:dyDescent="0.3"/>
  <cols>
    <col min="2" max="2" width="14.6640625" style="13" customWidth="1"/>
    <col min="3" max="3" width="14.21875" style="12" customWidth="1"/>
    <col min="4" max="4" width="15.21875" style="12" customWidth="1"/>
    <col min="5" max="5" width="10.88671875" style="12" customWidth="1"/>
    <col min="6" max="6" width="11.109375" style="12" customWidth="1"/>
    <col min="7" max="7" width="13.109375" style="12" customWidth="1"/>
    <col min="12" max="12" width="12.6640625" customWidth="1"/>
    <col min="14" max="14" width="8.88671875" customWidth="1"/>
    <col min="15" max="18" width="11.77734375" customWidth="1"/>
  </cols>
  <sheetData>
    <row r="1" spans="2:7" ht="40.200000000000003" customHeight="1" x14ac:dyDescent="0.3">
      <c r="C1" s="24"/>
      <c r="D1" s="24"/>
      <c r="E1" s="24"/>
      <c r="F1" s="24"/>
      <c r="G1" s="24"/>
    </row>
    <row r="2" spans="2:7" ht="43.2" customHeight="1" x14ac:dyDescent="0.3">
      <c r="B2" s="24" t="s">
        <v>41</v>
      </c>
      <c r="C2" s="25" t="s">
        <v>9</v>
      </c>
      <c r="D2" s="25" t="s">
        <v>10</v>
      </c>
      <c r="E2" s="25" t="s">
        <v>11</v>
      </c>
      <c r="F2" s="25" t="s">
        <v>48</v>
      </c>
      <c r="G2" s="25" t="s">
        <v>49</v>
      </c>
    </row>
    <row r="3" spans="2:7" x14ac:dyDescent="0.3">
      <c r="B3" s="13" t="s">
        <v>25</v>
      </c>
      <c r="C3" s="24">
        <v>0.73204469999999999</v>
      </c>
      <c r="D3">
        <v>0.79971230000000004</v>
      </c>
      <c r="E3">
        <v>0.57343820000000001</v>
      </c>
      <c r="F3">
        <v>0.67162860000000002</v>
      </c>
      <c r="G3">
        <v>0.76761060000000003</v>
      </c>
    </row>
    <row r="4" spans="2:7" x14ac:dyDescent="0.3">
      <c r="B4" s="13" t="s">
        <v>26</v>
      </c>
      <c r="C4" s="24">
        <v>0.85622350000000003</v>
      </c>
      <c r="D4">
        <v>0.87862019999999996</v>
      </c>
      <c r="E4">
        <v>0.82038469999999997</v>
      </c>
      <c r="F4">
        <v>0.80787589999999998</v>
      </c>
      <c r="G4">
        <v>0.84441889999999997</v>
      </c>
    </row>
    <row r="5" spans="2:7" x14ac:dyDescent="0.3">
      <c r="B5" s="13" t="s">
        <v>27</v>
      </c>
      <c r="C5" s="24">
        <v>0.87280590000000002</v>
      </c>
      <c r="D5">
        <v>0.84508130000000004</v>
      </c>
      <c r="E5">
        <v>0.84770409999999996</v>
      </c>
      <c r="F5">
        <v>0.81704359999999998</v>
      </c>
      <c r="G5">
        <v>0.81150520000000004</v>
      </c>
    </row>
    <row r="6" spans="2:7" x14ac:dyDescent="0.3">
      <c r="B6" s="13" t="s">
        <v>28</v>
      </c>
      <c r="C6" s="24">
        <v>0.76940810000000004</v>
      </c>
      <c r="D6">
        <v>0.81738860000000002</v>
      </c>
      <c r="E6">
        <v>0.74017319999999998</v>
      </c>
      <c r="F6">
        <v>0.70207410000000003</v>
      </c>
      <c r="G6">
        <v>0.66794980000000004</v>
      </c>
    </row>
    <row r="7" spans="2:7" x14ac:dyDescent="0.3">
      <c r="B7" s="13" t="s">
        <v>29</v>
      </c>
      <c r="C7" s="24">
        <v>1.0128809999999999</v>
      </c>
      <c r="D7">
        <v>1.0432211</v>
      </c>
      <c r="E7">
        <v>0.94296199999999997</v>
      </c>
      <c r="F7">
        <v>0.99637359999999997</v>
      </c>
      <c r="G7">
        <v>1.041336</v>
      </c>
    </row>
    <row r="8" spans="2:7" x14ac:dyDescent="0.3">
      <c r="B8" s="13" t="s">
        <v>30</v>
      </c>
      <c r="C8" s="24">
        <v>1.1977564999999999</v>
      </c>
      <c r="D8">
        <v>1.0963419000000001</v>
      </c>
      <c r="E8">
        <v>1.2607463999999999</v>
      </c>
      <c r="F8">
        <v>1.2273736</v>
      </c>
      <c r="G8">
        <v>1.1726588</v>
      </c>
    </row>
    <row r="9" spans="2:7" x14ac:dyDescent="0.3">
      <c r="B9" s="13" t="s">
        <v>31</v>
      </c>
      <c r="C9" s="24">
        <v>1.7114042</v>
      </c>
      <c r="D9">
        <v>1.6619267</v>
      </c>
      <c r="E9">
        <v>1.9020149</v>
      </c>
      <c r="F9">
        <v>1.8396058</v>
      </c>
      <c r="G9">
        <v>1.8653069</v>
      </c>
    </row>
    <row r="10" spans="2:7" x14ac:dyDescent="0.3">
      <c r="B10" s="13" t="s">
        <v>32</v>
      </c>
      <c r="C10" s="24">
        <v>0.87655870000000002</v>
      </c>
      <c r="D10">
        <v>0.838287</v>
      </c>
      <c r="E10">
        <v>0.83809639999999996</v>
      </c>
      <c r="F10">
        <v>0.81386760000000002</v>
      </c>
      <c r="G10">
        <v>0.81679769999999996</v>
      </c>
    </row>
    <row r="11" spans="2:7" x14ac:dyDescent="0.3">
      <c r="B11" s="13" t="s">
        <v>33</v>
      </c>
      <c r="C11" s="24">
        <v>1.0336620999999999</v>
      </c>
      <c r="D11">
        <v>1.0868500999999999</v>
      </c>
      <c r="E11">
        <v>1.1467953</v>
      </c>
      <c r="F11">
        <v>0.99036860000000004</v>
      </c>
      <c r="G11">
        <v>0.93011779999999999</v>
      </c>
    </row>
    <row r="12" spans="2:7" x14ac:dyDescent="0.3">
      <c r="B12" s="13" t="s">
        <v>34</v>
      </c>
      <c r="C12" s="24">
        <v>1.7026431</v>
      </c>
      <c r="D12">
        <v>1.5815918</v>
      </c>
      <c r="E12">
        <v>1.7305165</v>
      </c>
      <c r="F12">
        <v>1.8614440999999999</v>
      </c>
      <c r="G12">
        <v>1.9348139</v>
      </c>
    </row>
    <row r="13" spans="2:7" x14ac:dyDescent="0.3">
      <c r="B13" s="13" t="s">
        <v>35</v>
      </c>
      <c r="C13" s="24">
        <v>1.1753906000000001</v>
      </c>
      <c r="D13">
        <v>1.1123886000000001</v>
      </c>
      <c r="E13">
        <v>1.3138995</v>
      </c>
      <c r="F13">
        <v>1.2295754000000001</v>
      </c>
      <c r="G13">
        <v>1.1676922999999999</v>
      </c>
    </row>
    <row r="14" spans="2:7" x14ac:dyDescent="0.3">
      <c r="B14" s="13" t="s">
        <v>36</v>
      </c>
      <c r="C14" s="24">
        <v>0.84589820000000004</v>
      </c>
      <c r="D14">
        <v>0.88577360000000005</v>
      </c>
      <c r="E14">
        <v>0.85641140000000004</v>
      </c>
      <c r="F14">
        <v>0.78968740000000004</v>
      </c>
      <c r="G14">
        <v>0.86027310000000001</v>
      </c>
    </row>
    <row r="15" spans="2:7" x14ac:dyDescent="0.3">
      <c r="B15" s="13" t="s">
        <v>37</v>
      </c>
      <c r="C15" s="24">
        <v>0.4518876</v>
      </c>
      <c r="D15">
        <v>0.41100049999999999</v>
      </c>
      <c r="E15">
        <v>0.31847769999999997</v>
      </c>
      <c r="F15">
        <v>0.3402714</v>
      </c>
      <c r="G15">
        <v>0.35241420000000001</v>
      </c>
    </row>
    <row r="16" spans="2:7" x14ac:dyDescent="0.3">
      <c r="B16" s="13" t="s">
        <v>38</v>
      </c>
      <c r="C16" s="24">
        <v>1.0419841000000001</v>
      </c>
      <c r="D16">
        <v>1.0832136000000001</v>
      </c>
      <c r="E16">
        <v>1.1322892</v>
      </c>
      <c r="F16">
        <v>0.98044030000000004</v>
      </c>
      <c r="G16">
        <v>0.94420789999999999</v>
      </c>
    </row>
    <row r="17" spans="2:13" x14ac:dyDescent="0.3">
      <c r="B17" s="13" t="s">
        <v>39</v>
      </c>
      <c r="C17" s="24">
        <v>0.99799320000000002</v>
      </c>
      <c r="D17">
        <v>1.0471982</v>
      </c>
      <c r="E17">
        <v>0.98390509999999998</v>
      </c>
      <c r="F17">
        <v>0.9849774</v>
      </c>
      <c r="G17">
        <v>1.0483927</v>
      </c>
    </row>
    <row r="18" spans="2:13" x14ac:dyDescent="0.3">
      <c r="B18" s="13" t="s">
        <v>40</v>
      </c>
      <c r="C18" s="24">
        <v>0.72145859999999995</v>
      </c>
      <c r="D18">
        <v>0.79799070000000005</v>
      </c>
      <c r="E18">
        <v>0.59218539999999997</v>
      </c>
      <c r="F18">
        <v>0.65622899999999995</v>
      </c>
      <c r="G18">
        <v>0.77450430000000003</v>
      </c>
    </row>
    <row r="29" spans="2:13" x14ac:dyDescent="0.3">
      <c r="G29" s="25"/>
      <c r="H29" s="25"/>
      <c r="I29" s="25"/>
      <c r="J29" s="25"/>
      <c r="K29" s="25"/>
      <c r="L29" s="25"/>
      <c r="M29" s="25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opLeftCell="A16" zoomScale="85" zoomScaleNormal="85" workbookViewId="0">
      <selection activeCell="Y10" sqref="Y10"/>
    </sheetView>
  </sheetViews>
  <sheetFormatPr defaultRowHeight="14.4" x14ac:dyDescent="0.3"/>
  <cols>
    <col min="1" max="1" width="14.21875" style="26" customWidth="1"/>
    <col min="2" max="2" width="14.6640625" style="27" customWidth="1"/>
    <col min="3" max="3" width="15.21875" style="26" customWidth="1"/>
    <col min="4" max="4" width="13.109375" style="26" customWidth="1"/>
    <col min="5" max="5" width="11.109375" customWidth="1"/>
    <col min="9" max="9" width="12.6640625" customWidth="1"/>
    <col min="11" max="11" width="8.88671875" customWidth="1"/>
    <col min="12" max="15" width="11.77734375" customWidth="1"/>
  </cols>
  <sheetData>
    <row r="1" spans="1:7" ht="40.200000000000003" customHeight="1" x14ac:dyDescent="0.3"/>
    <row r="2" spans="1:7" ht="43.2" customHeight="1" x14ac:dyDescent="0.3">
      <c r="B2" s="26"/>
      <c r="E2" s="37"/>
      <c r="F2" s="38"/>
      <c r="G2" s="38"/>
    </row>
    <row r="3" spans="1:7" ht="57.6" x14ac:dyDescent="0.3">
      <c r="A3" t="s">
        <v>25</v>
      </c>
      <c r="B3" t="s">
        <v>52</v>
      </c>
      <c r="C3" s="26" t="s">
        <v>138</v>
      </c>
      <c r="D3" s="26" t="s">
        <v>139</v>
      </c>
      <c r="E3" s="37" t="s">
        <v>140</v>
      </c>
      <c r="F3" s="38" t="s">
        <v>141</v>
      </c>
      <c r="G3" s="38" t="s">
        <v>142</v>
      </c>
    </row>
    <row r="4" spans="1:7" x14ac:dyDescent="0.3">
      <c r="A4" s="42" t="s">
        <v>54</v>
      </c>
      <c r="B4" t="s">
        <v>53</v>
      </c>
      <c r="C4">
        <v>12.348000000000001</v>
      </c>
      <c r="D4">
        <v>16.599</v>
      </c>
      <c r="E4">
        <v>10.282999999999999</v>
      </c>
      <c r="F4">
        <v>13.356</v>
      </c>
      <c r="G4">
        <v>13.223000000000001</v>
      </c>
    </row>
    <row r="5" spans="1:7" x14ac:dyDescent="0.3">
      <c r="A5" s="42"/>
      <c r="B5" t="s">
        <v>55</v>
      </c>
      <c r="C5">
        <v>55.91</v>
      </c>
      <c r="D5">
        <v>42.430999999999997</v>
      </c>
      <c r="E5">
        <v>58.537999999999997</v>
      </c>
      <c r="F5">
        <v>52.636000000000003</v>
      </c>
      <c r="G5">
        <v>47.536999999999999</v>
      </c>
    </row>
    <row r="6" spans="1:7" x14ac:dyDescent="0.3">
      <c r="A6" s="42"/>
      <c r="B6" t="s">
        <v>56</v>
      </c>
      <c r="C6">
        <v>29.899000000000001</v>
      </c>
      <c r="D6">
        <v>34.365000000000002</v>
      </c>
      <c r="E6">
        <v>35.652000000000001</v>
      </c>
      <c r="F6">
        <v>42.692</v>
      </c>
      <c r="G6">
        <v>46.368000000000002</v>
      </c>
    </row>
    <row r="7" spans="1:7" x14ac:dyDescent="0.3">
      <c r="A7" s="42"/>
      <c r="B7" t="s">
        <v>57</v>
      </c>
      <c r="C7">
        <v>15.304</v>
      </c>
      <c r="D7">
        <v>16.379000000000001</v>
      </c>
      <c r="E7">
        <v>11.554</v>
      </c>
      <c r="F7">
        <v>12.3</v>
      </c>
      <c r="G7">
        <v>13.843999999999999</v>
      </c>
    </row>
    <row r="8" spans="1:7" x14ac:dyDescent="0.3">
      <c r="A8" s="42" t="s">
        <v>59</v>
      </c>
      <c r="B8" t="s">
        <v>58</v>
      </c>
      <c r="C8">
        <v>13.759</v>
      </c>
      <c r="D8">
        <v>12.052</v>
      </c>
      <c r="E8">
        <v>12.849</v>
      </c>
      <c r="F8">
        <v>15.696999999999999</v>
      </c>
      <c r="G8">
        <v>15.66</v>
      </c>
    </row>
    <row r="9" spans="1:7" x14ac:dyDescent="0.3">
      <c r="A9" s="42"/>
      <c r="B9" t="s">
        <v>60</v>
      </c>
      <c r="C9">
        <v>2.42</v>
      </c>
      <c r="D9">
        <v>2.911</v>
      </c>
      <c r="E9">
        <v>1.903</v>
      </c>
      <c r="F9">
        <v>1.1000000000000001</v>
      </c>
      <c r="G9">
        <v>1.2729999999999999</v>
      </c>
    </row>
    <row r="10" spans="1:7" x14ac:dyDescent="0.3">
      <c r="A10" s="42" t="s">
        <v>62</v>
      </c>
      <c r="B10" t="s">
        <v>61</v>
      </c>
      <c r="C10">
        <v>40.487000000000002</v>
      </c>
      <c r="D10">
        <v>37.804000000000002</v>
      </c>
      <c r="E10">
        <v>41.015999999999998</v>
      </c>
      <c r="F10">
        <v>39.94</v>
      </c>
      <c r="G10">
        <v>42.776000000000003</v>
      </c>
    </row>
    <row r="11" spans="1:7" x14ac:dyDescent="0.3">
      <c r="A11" s="42"/>
      <c r="B11" t="s">
        <v>63</v>
      </c>
      <c r="C11">
        <v>23.452999999999999</v>
      </c>
      <c r="D11">
        <v>24.562000000000001</v>
      </c>
      <c r="E11">
        <v>22.096</v>
      </c>
      <c r="F11">
        <v>20.532</v>
      </c>
      <c r="G11">
        <v>17.038</v>
      </c>
    </row>
    <row r="12" spans="1:7" x14ac:dyDescent="0.3">
      <c r="A12" s="42" t="s">
        <v>65</v>
      </c>
      <c r="B12" t="s">
        <v>64</v>
      </c>
      <c r="C12">
        <v>11.045</v>
      </c>
      <c r="D12">
        <v>17.806000000000001</v>
      </c>
      <c r="E12">
        <v>9.7929999999999993</v>
      </c>
      <c r="F12">
        <v>15.994999999999999</v>
      </c>
      <c r="G12">
        <v>22.645</v>
      </c>
    </row>
    <row r="13" spans="1:7" x14ac:dyDescent="0.3">
      <c r="A13" s="42"/>
      <c r="B13" t="s">
        <v>66</v>
      </c>
      <c r="C13">
        <v>53.537999999999997</v>
      </c>
      <c r="D13">
        <v>51.195</v>
      </c>
      <c r="E13">
        <v>58.73</v>
      </c>
      <c r="F13">
        <v>47.329000000000001</v>
      </c>
      <c r="G13">
        <v>39.741999999999997</v>
      </c>
    </row>
    <row r="14" spans="1:7" x14ac:dyDescent="0.3">
      <c r="A14" s="42" t="s">
        <v>68</v>
      </c>
      <c r="B14" t="s">
        <v>67</v>
      </c>
      <c r="C14">
        <v>18.338999999999999</v>
      </c>
      <c r="D14">
        <v>25.260999999999999</v>
      </c>
      <c r="E14">
        <v>28.579000000000001</v>
      </c>
      <c r="F14">
        <v>32.448</v>
      </c>
      <c r="G14">
        <v>30.654</v>
      </c>
    </row>
    <row r="15" spans="1:7" x14ac:dyDescent="0.3">
      <c r="A15" s="42"/>
      <c r="B15" t="s">
        <v>69</v>
      </c>
      <c r="C15">
        <v>18.827999999999999</v>
      </c>
      <c r="D15">
        <v>12.356999999999999</v>
      </c>
      <c r="E15">
        <v>7.1619999999999999</v>
      </c>
      <c r="F15">
        <v>4.6989999999999998</v>
      </c>
      <c r="G15">
        <v>7.06</v>
      </c>
    </row>
    <row r="16" spans="1:7" x14ac:dyDescent="0.3">
      <c r="A16" s="42" t="s">
        <v>71</v>
      </c>
      <c r="B16" t="s">
        <v>70</v>
      </c>
      <c r="C16">
        <v>5.77</v>
      </c>
      <c r="D16">
        <v>9.6750000000000007</v>
      </c>
      <c r="E16">
        <v>6.992</v>
      </c>
      <c r="F16">
        <v>5.8490000000000002</v>
      </c>
      <c r="G16">
        <v>5.32</v>
      </c>
    </row>
    <row r="17" spans="1:7" x14ac:dyDescent="0.3">
      <c r="A17" s="42"/>
      <c r="B17" t="s">
        <v>72</v>
      </c>
      <c r="C17">
        <v>52.341000000000001</v>
      </c>
      <c r="D17">
        <v>42.35</v>
      </c>
      <c r="E17">
        <v>51.164999999999999</v>
      </c>
      <c r="F17">
        <v>57.847000000000001</v>
      </c>
      <c r="G17">
        <v>57.149000000000001</v>
      </c>
    </row>
    <row r="18" spans="1:7" x14ac:dyDescent="0.3">
      <c r="A18" s="42"/>
      <c r="B18" t="s">
        <v>73</v>
      </c>
      <c r="C18">
        <v>6.4320000000000004</v>
      </c>
      <c r="D18">
        <v>7.0739999999999998</v>
      </c>
      <c r="E18">
        <v>9.5779999999999994</v>
      </c>
      <c r="F18">
        <v>10.135999999999999</v>
      </c>
      <c r="G18">
        <v>9.2789999999999999</v>
      </c>
    </row>
    <row r="19" spans="1:7" x14ac:dyDescent="0.3">
      <c r="A19" s="42"/>
      <c r="B19" t="s">
        <v>74</v>
      </c>
      <c r="C19">
        <v>16.027000000000001</v>
      </c>
      <c r="D19">
        <v>19.745000000000001</v>
      </c>
      <c r="E19">
        <v>15.563000000000001</v>
      </c>
      <c r="F19">
        <v>9.2390000000000008</v>
      </c>
      <c r="G19">
        <v>9.2129999999999992</v>
      </c>
    </row>
    <row r="20" spans="1:7" x14ac:dyDescent="0.3">
      <c r="A20" s="42" t="s">
        <v>76</v>
      </c>
      <c r="B20" t="s">
        <v>75</v>
      </c>
      <c r="C20">
        <v>12.225</v>
      </c>
      <c r="D20">
        <v>10.784000000000001</v>
      </c>
      <c r="E20">
        <v>11.787000000000001</v>
      </c>
      <c r="F20">
        <v>10.221</v>
      </c>
      <c r="G20">
        <v>12.657999999999999</v>
      </c>
    </row>
    <row r="21" spans="1:7" x14ac:dyDescent="0.3">
      <c r="A21" s="42"/>
      <c r="B21" t="s">
        <v>77</v>
      </c>
      <c r="C21">
        <v>7.53</v>
      </c>
      <c r="D21">
        <v>8.9670000000000005</v>
      </c>
      <c r="E21">
        <v>7.6459999999999999</v>
      </c>
      <c r="F21">
        <v>8.0579999999999998</v>
      </c>
      <c r="G21">
        <v>5.9560000000000004</v>
      </c>
    </row>
    <row r="22" spans="1:7" x14ac:dyDescent="0.3">
      <c r="A22" s="42" t="s">
        <v>79</v>
      </c>
      <c r="B22" t="s">
        <v>78</v>
      </c>
      <c r="C22">
        <v>2.0030000000000001</v>
      </c>
      <c r="D22">
        <v>2.0870000000000002</v>
      </c>
      <c r="E22">
        <v>1.754</v>
      </c>
      <c r="F22">
        <v>2.5169999999999999</v>
      </c>
      <c r="G22">
        <v>2.3109999999999999</v>
      </c>
    </row>
    <row r="23" spans="1:7" x14ac:dyDescent="0.3">
      <c r="A23" s="42"/>
      <c r="B23" t="s">
        <v>80</v>
      </c>
      <c r="C23">
        <v>37.197000000000003</v>
      </c>
      <c r="D23">
        <v>38.450000000000003</v>
      </c>
      <c r="E23">
        <v>43.438000000000002</v>
      </c>
      <c r="F23">
        <v>41.377000000000002</v>
      </c>
      <c r="G23">
        <v>36.360999999999997</v>
      </c>
    </row>
    <row r="24" spans="1:7" x14ac:dyDescent="0.3">
      <c r="A24" s="42"/>
      <c r="B24" t="s">
        <v>81</v>
      </c>
      <c r="C24">
        <v>14.608000000000001</v>
      </c>
      <c r="D24">
        <v>14.983000000000001</v>
      </c>
      <c r="E24">
        <v>7.5469999999999997</v>
      </c>
      <c r="F24">
        <v>5.1319999999999997</v>
      </c>
      <c r="G24">
        <v>9.7539999999999996</v>
      </c>
    </row>
    <row r="25" spans="1:7" x14ac:dyDescent="0.3">
      <c r="A25" s="42" t="s">
        <v>83</v>
      </c>
      <c r="B25" t="s">
        <v>82</v>
      </c>
      <c r="C25">
        <v>7.1349999999999998</v>
      </c>
      <c r="D25">
        <v>8.8550000000000004</v>
      </c>
      <c r="E25">
        <v>4.6829999999999998</v>
      </c>
      <c r="F25">
        <v>7.6710000000000003</v>
      </c>
      <c r="G25">
        <v>10.321999999999999</v>
      </c>
    </row>
    <row r="26" spans="1:7" x14ac:dyDescent="0.3">
      <c r="A26" s="42"/>
      <c r="B26" t="s">
        <v>84</v>
      </c>
      <c r="C26">
        <v>33.337000000000003</v>
      </c>
      <c r="D26">
        <v>29.187000000000001</v>
      </c>
      <c r="E26">
        <v>31.702999999999999</v>
      </c>
      <c r="F26">
        <v>32.883000000000003</v>
      </c>
      <c r="G26">
        <v>30.846</v>
      </c>
    </row>
    <row r="27" spans="1:7" x14ac:dyDescent="0.3">
      <c r="A27" s="42" t="s">
        <v>86</v>
      </c>
      <c r="B27" t="s">
        <v>85</v>
      </c>
      <c r="C27">
        <v>2.4790000000000001</v>
      </c>
      <c r="D27">
        <v>2.1179999999999999</v>
      </c>
      <c r="E27">
        <v>1.46</v>
      </c>
      <c r="F27">
        <v>1.871</v>
      </c>
      <c r="G27">
        <v>1.9039999999999999</v>
      </c>
    </row>
    <row r="28" spans="1:7" x14ac:dyDescent="0.3">
      <c r="A28" s="42"/>
      <c r="B28" t="s">
        <v>87</v>
      </c>
      <c r="C28">
        <v>29.015999999999998</v>
      </c>
      <c r="D28">
        <v>32.183999999999997</v>
      </c>
      <c r="E28">
        <v>39.899000000000001</v>
      </c>
      <c r="F28">
        <v>18.702000000000002</v>
      </c>
      <c r="G28">
        <v>12.23</v>
      </c>
    </row>
    <row r="29" spans="1:7" x14ac:dyDescent="0.3">
      <c r="A29" s="42"/>
      <c r="B29" t="s">
        <v>88</v>
      </c>
      <c r="C29">
        <v>35.238999999999997</v>
      </c>
      <c r="D29">
        <v>25.901</v>
      </c>
      <c r="E29">
        <v>30.588000000000001</v>
      </c>
      <c r="F29">
        <v>41.430999999999997</v>
      </c>
      <c r="G29">
        <v>43.493000000000002</v>
      </c>
    </row>
    <row r="30" spans="1:7" x14ac:dyDescent="0.3">
      <c r="A30" s="42"/>
      <c r="B30" t="s">
        <v>89</v>
      </c>
      <c r="C30">
        <v>14.048999999999999</v>
      </c>
      <c r="D30">
        <v>17.553000000000001</v>
      </c>
      <c r="E30">
        <v>10.286</v>
      </c>
      <c r="F30">
        <v>14.340999999999999</v>
      </c>
      <c r="G30">
        <v>18.495000000000001</v>
      </c>
    </row>
    <row r="31" spans="1:7" x14ac:dyDescent="0.3">
      <c r="A31" s="42"/>
      <c r="B31" t="s">
        <v>90</v>
      </c>
      <c r="C31">
        <v>1.3089999999999999</v>
      </c>
      <c r="D31">
        <v>1.327</v>
      </c>
      <c r="E31">
        <v>0.51100000000000001</v>
      </c>
      <c r="F31">
        <v>1.0469999999999999</v>
      </c>
      <c r="G31">
        <v>1.1910000000000001</v>
      </c>
    </row>
    <row r="32" spans="1:7" x14ac:dyDescent="0.3">
      <c r="A32" s="42"/>
      <c r="B32" t="s">
        <v>91</v>
      </c>
      <c r="C32">
        <v>8.7729999999999997</v>
      </c>
      <c r="D32">
        <v>12.928000000000001</v>
      </c>
      <c r="E32">
        <v>8.266</v>
      </c>
      <c r="F32">
        <v>10.993</v>
      </c>
      <c r="G32">
        <v>11.250999999999999</v>
      </c>
    </row>
    <row r="33" spans="1:7" x14ac:dyDescent="0.3">
      <c r="A33" s="39" t="s">
        <v>93</v>
      </c>
      <c r="B33" t="s">
        <v>92</v>
      </c>
      <c r="C33">
        <v>27.082999999999998</v>
      </c>
      <c r="D33">
        <v>27.791</v>
      </c>
      <c r="E33">
        <v>27.478000000000002</v>
      </c>
      <c r="F33">
        <v>26.93</v>
      </c>
      <c r="G33">
        <v>26.213000000000001</v>
      </c>
    </row>
    <row r="34" spans="1:7" x14ac:dyDescent="0.3">
      <c r="A34" s="42" t="s">
        <v>95</v>
      </c>
      <c r="B34" t="s">
        <v>94</v>
      </c>
      <c r="C34">
        <v>23.670999999999999</v>
      </c>
      <c r="D34">
        <v>23.231000000000002</v>
      </c>
      <c r="E34">
        <v>22.562999999999999</v>
      </c>
      <c r="F34">
        <v>25.937999999999999</v>
      </c>
      <c r="G34">
        <v>27.298999999999999</v>
      </c>
    </row>
    <row r="35" spans="1:7" x14ac:dyDescent="0.3">
      <c r="A35" s="42"/>
      <c r="B35" t="s">
        <v>96</v>
      </c>
      <c r="C35">
        <v>6.9610000000000003</v>
      </c>
      <c r="D35">
        <v>8.1969999999999992</v>
      </c>
      <c r="E35">
        <v>5.6559999999999997</v>
      </c>
      <c r="F35">
        <v>4.5519999999999996</v>
      </c>
      <c r="G35">
        <v>4.9269999999999996</v>
      </c>
    </row>
    <row r="36" spans="1:7" x14ac:dyDescent="0.3">
      <c r="A36" s="42" t="s">
        <v>98</v>
      </c>
      <c r="B36" t="s">
        <v>97</v>
      </c>
      <c r="C36">
        <v>1.9259999999999999</v>
      </c>
      <c r="D36">
        <v>2.6150000000000002</v>
      </c>
      <c r="E36">
        <v>1.806</v>
      </c>
      <c r="F36">
        <v>1.425</v>
      </c>
      <c r="G36">
        <v>1.819</v>
      </c>
    </row>
    <row r="37" spans="1:7" x14ac:dyDescent="0.3">
      <c r="A37" s="42"/>
      <c r="B37" t="s">
        <v>99</v>
      </c>
      <c r="C37">
        <v>19.033999999999999</v>
      </c>
      <c r="D37">
        <v>18.526</v>
      </c>
      <c r="E37">
        <v>21.384</v>
      </c>
      <c r="F37">
        <v>18.187999999999999</v>
      </c>
      <c r="G37">
        <v>15.914</v>
      </c>
    </row>
    <row r="38" spans="1:7" x14ac:dyDescent="0.3">
      <c r="A38" s="42"/>
      <c r="B38" t="s">
        <v>100</v>
      </c>
      <c r="C38">
        <v>15.992000000000001</v>
      </c>
      <c r="D38">
        <v>14.585000000000001</v>
      </c>
      <c r="E38">
        <v>16.155999999999999</v>
      </c>
      <c r="F38">
        <v>18.414000000000001</v>
      </c>
      <c r="G38">
        <v>19.867000000000001</v>
      </c>
    </row>
    <row r="39" spans="1:7" x14ac:dyDescent="0.3">
      <c r="A39" s="42"/>
      <c r="B39" t="s">
        <v>101</v>
      </c>
      <c r="C39">
        <v>4.6399999999999997</v>
      </c>
      <c r="D39">
        <v>5.94</v>
      </c>
      <c r="E39">
        <v>3.9039999999999999</v>
      </c>
      <c r="F39">
        <v>5.0069999999999997</v>
      </c>
      <c r="G39">
        <v>4.8719999999999999</v>
      </c>
    </row>
    <row r="40" spans="1:7" x14ac:dyDescent="0.3">
      <c r="A40" s="42" t="s">
        <v>103</v>
      </c>
      <c r="B40" t="s">
        <v>102</v>
      </c>
      <c r="C40">
        <v>5.0090000000000003</v>
      </c>
      <c r="D40">
        <v>6.9610000000000003</v>
      </c>
      <c r="E40">
        <v>3.8109999999999999</v>
      </c>
      <c r="F40">
        <v>6.6980000000000004</v>
      </c>
      <c r="G40">
        <v>7.8259999999999996</v>
      </c>
    </row>
    <row r="41" spans="1:7" x14ac:dyDescent="0.3">
      <c r="A41" s="42"/>
      <c r="B41" t="s">
        <v>104</v>
      </c>
      <c r="C41">
        <v>24.315000000000001</v>
      </c>
      <c r="D41">
        <v>22.169</v>
      </c>
      <c r="E41">
        <v>23.248000000000001</v>
      </c>
      <c r="F41">
        <v>27.295000000000002</v>
      </c>
      <c r="G41">
        <v>25.635999999999999</v>
      </c>
    </row>
    <row r="42" spans="1:7" x14ac:dyDescent="0.3">
      <c r="A42" s="42" t="s">
        <v>106</v>
      </c>
      <c r="B42" t="s">
        <v>105</v>
      </c>
      <c r="C42">
        <v>1.143</v>
      </c>
      <c r="D42">
        <v>1.123</v>
      </c>
      <c r="E42">
        <v>0.94499999999999995</v>
      </c>
      <c r="F42">
        <v>1.0329999999999999</v>
      </c>
      <c r="G42">
        <v>1.018</v>
      </c>
    </row>
    <row r="43" spans="1:7" x14ac:dyDescent="0.3">
      <c r="A43" s="42"/>
      <c r="B43" t="s">
        <v>107</v>
      </c>
      <c r="C43">
        <v>2.6949999999999998</v>
      </c>
      <c r="D43">
        <v>2.383</v>
      </c>
      <c r="E43">
        <v>2.996</v>
      </c>
      <c r="F43">
        <v>3.3849999999999998</v>
      </c>
      <c r="G43">
        <v>2.875</v>
      </c>
    </row>
    <row r="44" spans="1:7" x14ac:dyDescent="0.3">
      <c r="A44" s="42"/>
      <c r="B44" t="s">
        <v>108</v>
      </c>
      <c r="C44">
        <v>2.7250000000000001</v>
      </c>
      <c r="D44">
        <v>3.1960000000000002</v>
      </c>
      <c r="E44">
        <v>3.48</v>
      </c>
      <c r="F44">
        <v>3.1</v>
      </c>
      <c r="G44">
        <v>2.72</v>
      </c>
    </row>
    <row r="45" spans="1:7" x14ac:dyDescent="0.3">
      <c r="A45" s="42"/>
      <c r="B45" t="s">
        <v>109</v>
      </c>
      <c r="C45">
        <v>35.332000000000001</v>
      </c>
      <c r="D45">
        <v>32.173999999999999</v>
      </c>
      <c r="E45">
        <v>39.636000000000003</v>
      </c>
      <c r="F45">
        <v>36.826000000000001</v>
      </c>
      <c r="G45">
        <v>38.767000000000003</v>
      </c>
    </row>
    <row r="46" spans="1:7" x14ac:dyDescent="0.3">
      <c r="A46" s="42"/>
      <c r="B46" t="s">
        <v>110</v>
      </c>
      <c r="C46">
        <v>2.7570000000000001</v>
      </c>
      <c r="D46">
        <v>3.194</v>
      </c>
      <c r="E46">
        <v>4.202</v>
      </c>
      <c r="F46">
        <v>4.0940000000000003</v>
      </c>
      <c r="G46">
        <v>4.2720000000000002</v>
      </c>
    </row>
    <row r="47" spans="1:7" x14ac:dyDescent="0.3">
      <c r="A47" s="42"/>
      <c r="B47" t="s">
        <v>111</v>
      </c>
      <c r="C47">
        <v>12.225</v>
      </c>
      <c r="D47">
        <v>15.166</v>
      </c>
      <c r="E47">
        <v>11.384</v>
      </c>
      <c r="F47">
        <v>8.1219999999999999</v>
      </c>
      <c r="G47">
        <v>6.9450000000000003</v>
      </c>
    </row>
    <row r="48" spans="1:7" x14ac:dyDescent="0.3">
      <c r="A48" s="42" t="s">
        <v>113</v>
      </c>
      <c r="B48" t="s">
        <v>112</v>
      </c>
      <c r="C48">
        <v>15.198</v>
      </c>
      <c r="D48">
        <v>13.589</v>
      </c>
      <c r="E48">
        <v>13.788</v>
      </c>
      <c r="F48">
        <v>18.04</v>
      </c>
      <c r="G48">
        <v>18.361999999999998</v>
      </c>
    </row>
    <row r="49" spans="1:7" x14ac:dyDescent="0.3">
      <c r="A49" s="42"/>
      <c r="B49" t="s">
        <v>114</v>
      </c>
      <c r="C49">
        <v>2.79</v>
      </c>
      <c r="D49">
        <v>3.3039999999999998</v>
      </c>
      <c r="E49">
        <v>2.149</v>
      </c>
      <c r="F49">
        <v>1.1000000000000001</v>
      </c>
      <c r="G49">
        <v>1.5</v>
      </c>
    </row>
    <row r="50" spans="1:7" x14ac:dyDescent="0.3">
      <c r="A50" s="42"/>
      <c r="B50" t="s">
        <v>115</v>
      </c>
      <c r="C50">
        <v>2.512</v>
      </c>
      <c r="D50">
        <v>3.5470000000000002</v>
      </c>
      <c r="E50">
        <v>2.2709999999999999</v>
      </c>
      <c r="F50">
        <v>1.9419999999999999</v>
      </c>
      <c r="G50">
        <v>2.258</v>
      </c>
    </row>
    <row r="51" spans="1:7" x14ac:dyDescent="0.3">
      <c r="A51" s="42"/>
      <c r="B51" t="s">
        <v>116</v>
      </c>
      <c r="C51">
        <v>14.599</v>
      </c>
      <c r="D51">
        <v>17.678000000000001</v>
      </c>
      <c r="E51">
        <v>21.581</v>
      </c>
      <c r="F51">
        <v>18.177</v>
      </c>
      <c r="G51">
        <v>14.169</v>
      </c>
    </row>
    <row r="52" spans="1:7" x14ac:dyDescent="0.3">
      <c r="A52" s="42"/>
      <c r="B52" t="s">
        <v>117</v>
      </c>
      <c r="C52">
        <v>17.663</v>
      </c>
      <c r="D52">
        <v>14.324</v>
      </c>
      <c r="E52">
        <v>13.138</v>
      </c>
      <c r="F52">
        <v>16.013000000000002</v>
      </c>
      <c r="G52">
        <v>17.702999999999999</v>
      </c>
    </row>
    <row r="53" spans="1:7" x14ac:dyDescent="0.3">
      <c r="A53" s="42"/>
      <c r="B53" t="s">
        <v>118</v>
      </c>
      <c r="C53">
        <v>4.8150000000000004</v>
      </c>
      <c r="D53">
        <v>6.032</v>
      </c>
      <c r="E53">
        <v>4.2720000000000002</v>
      </c>
      <c r="F53">
        <v>2.9159999999999999</v>
      </c>
      <c r="G53">
        <v>3.839</v>
      </c>
    </row>
    <row r="54" spans="1:7" x14ac:dyDescent="0.3">
      <c r="A54" s="42" t="s">
        <v>120</v>
      </c>
      <c r="B54" t="s">
        <v>119</v>
      </c>
      <c r="C54">
        <v>3.0760000000000001</v>
      </c>
      <c r="D54">
        <v>4.4240000000000004</v>
      </c>
      <c r="E54">
        <v>2.3559999999999999</v>
      </c>
      <c r="F54">
        <v>1.9330000000000001</v>
      </c>
      <c r="G54">
        <v>2.4990000000000001</v>
      </c>
    </row>
    <row r="55" spans="1:7" x14ac:dyDescent="0.3">
      <c r="A55" s="42"/>
      <c r="B55" t="s">
        <v>121</v>
      </c>
      <c r="C55">
        <v>27.49</v>
      </c>
      <c r="D55">
        <v>24.135999999999999</v>
      </c>
      <c r="E55">
        <v>28.343</v>
      </c>
      <c r="F55">
        <v>25.574999999999999</v>
      </c>
      <c r="G55">
        <v>20.565000000000001</v>
      </c>
    </row>
    <row r="56" spans="1:7" x14ac:dyDescent="0.3">
      <c r="A56" s="42"/>
      <c r="B56" t="s">
        <v>122</v>
      </c>
      <c r="C56">
        <v>20.315999999999999</v>
      </c>
      <c r="D56">
        <v>22.303000000000001</v>
      </c>
      <c r="E56">
        <v>19.170999999999999</v>
      </c>
      <c r="F56">
        <v>22.016999999999999</v>
      </c>
      <c r="G56">
        <v>27.548999999999999</v>
      </c>
    </row>
    <row r="57" spans="1:7" x14ac:dyDescent="0.3">
      <c r="A57" s="42"/>
      <c r="B57" t="s">
        <v>123</v>
      </c>
      <c r="C57">
        <v>3.8780000000000001</v>
      </c>
      <c r="D57">
        <v>4.7839999999999998</v>
      </c>
      <c r="E57">
        <v>3.14</v>
      </c>
      <c r="F57">
        <v>2.3540000000000001</v>
      </c>
      <c r="G57">
        <v>2.6040000000000001</v>
      </c>
    </row>
    <row r="58" spans="1:7" x14ac:dyDescent="0.3">
      <c r="A58" s="42" t="s">
        <v>125</v>
      </c>
      <c r="B58" t="s">
        <v>124</v>
      </c>
      <c r="C58">
        <v>4.5869999999999997</v>
      </c>
      <c r="D58">
        <v>5.2590000000000003</v>
      </c>
      <c r="E58">
        <v>2.722</v>
      </c>
      <c r="F58">
        <v>3.6070000000000002</v>
      </c>
      <c r="G58">
        <v>4.0709999999999997</v>
      </c>
    </row>
    <row r="59" spans="1:7" x14ac:dyDescent="0.3">
      <c r="A59" s="42"/>
      <c r="B59" t="s">
        <v>126</v>
      </c>
      <c r="C59">
        <v>31.603999999999999</v>
      </c>
      <c r="D59">
        <v>24.925000000000001</v>
      </c>
      <c r="E59">
        <v>35.564999999999998</v>
      </c>
      <c r="F59">
        <v>25.388999999999999</v>
      </c>
      <c r="G59">
        <v>18.928000000000001</v>
      </c>
    </row>
    <row r="60" spans="1:7" x14ac:dyDescent="0.3">
      <c r="A60" s="42"/>
      <c r="B60" t="s">
        <v>127</v>
      </c>
      <c r="C60">
        <v>29.632999999999999</v>
      </c>
      <c r="D60">
        <v>31.975999999999999</v>
      </c>
      <c r="E60">
        <v>31.981999999999999</v>
      </c>
      <c r="F60">
        <v>40.697000000000003</v>
      </c>
      <c r="G60">
        <v>43.665999999999997</v>
      </c>
    </row>
    <row r="61" spans="1:7" x14ac:dyDescent="0.3">
      <c r="A61" s="42"/>
      <c r="B61" t="s">
        <v>128</v>
      </c>
      <c r="C61">
        <v>13.907</v>
      </c>
      <c r="D61">
        <v>17.7</v>
      </c>
      <c r="E61">
        <v>10.627000000000001</v>
      </c>
      <c r="F61">
        <v>10.009</v>
      </c>
      <c r="G61">
        <v>13.646000000000001</v>
      </c>
    </row>
    <row r="62" spans="1:7" x14ac:dyDescent="0.3">
      <c r="A62" s="39" t="s">
        <v>130</v>
      </c>
      <c r="B62" t="s">
        <v>129</v>
      </c>
      <c r="C62">
        <v>10.231</v>
      </c>
      <c r="D62">
        <v>9.7910000000000004</v>
      </c>
      <c r="E62">
        <v>9.766</v>
      </c>
      <c r="F62">
        <v>10.743</v>
      </c>
      <c r="G62">
        <v>10.83</v>
      </c>
    </row>
    <row r="63" spans="1:7" x14ac:dyDescent="0.3">
      <c r="A63" s="42" t="s">
        <v>132</v>
      </c>
      <c r="B63" t="s">
        <v>131</v>
      </c>
      <c r="C63">
        <v>17.452999999999999</v>
      </c>
      <c r="D63">
        <v>16.811</v>
      </c>
      <c r="E63">
        <v>18.094999999999999</v>
      </c>
      <c r="F63">
        <v>19.532</v>
      </c>
      <c r="G63">
        <v>20.725000000000001</v>
      </c>
    </row>
    <row r="64" spans="1:7" x14ac:dyDescent="0.3">
      <c r="A64" s="42"/>
      <c r="B64" t="s">
        <v>133</v>
      </c>
      <c r="C64">
        <v>10.959</v>
      </c>
      <c r="D64">
        <v>11.336</v>
      </c>
      <c r="E64">
        <v>8.4320000000000004</v>
      </c>
      <c r="F64">
        <v>8.0549999999999997</v>
      </c>
      <c r="G64">
        <v>7.641</v>
      </c>
    </row>
    <row r="65" spans="1:7" x14ac:dyDescent="0.3">
      <c r="A65" s="42" t="s">
        <v>135</v>
      </c>
      <c r="B65" t="s">
        <v>134</v>
      </c>
      <c r="C65">
        <v>1.2430000000000001</v>
      </c>
      <c r="D65">
        <v>1.3129999999999999</v>
      </c>
      <c r="E65">
        <v>1.0740000000000001</v>
      </c>
      <c r="F65">
        <v>1.0389999999999999</v>
      </c>
      <c r="G65">
        <v>1.113</v>
      </c>
    </row>
    <row r="66" spans="1:7" x14ac:dyDescent="0.3">
      <c r="A66" s="42"/>
      <c r="B66" t="s">
        <v>136</v>
      </c>
      <c r="C66">
        <v>1.3620000000000001</v>
      </c>
      <c r="D66">
        <v>1.274</v>
      </c>
      <c r="E66">
        <v>1.3740000000000001</v>
      </c>
      <c r="F66">
        <v>1.407</v>
      </c>
      <c r="G66">
        <v>1.381</v>
      </c>
    </row>
    <row r="67" spans="1:7" x14ac:dyDescent="0.3">
      <c r="A67" s="42"/>
      <c r="B67" t="s">
        <v>137</v>
      </c>
      <c r="C67">
        <v>0.375</v>
      </c>
      <c r="D67">
        <v>0.35299999999999998</v>
      </c>
      <c r="E67">
        <v>0.48599999999999999</v>
      </c>
      <c r="F67">
        <v>0.41299999999999998</v>
      </c>
      <c r="G67">
        <v>0.42899999999999999</v>
      </c>
    </row>
  </sheetData>
  <mergeCells count="19">
    <mergeCell ref="A4:A7"/>
    <mergeCell ref="A8:A9"/>
    <mergeCell ref="A14:A15"/>
    <mergeCell ref="A12:A13"/>
    <mergeCell ref="A10:A11"/>
    <mergeCell ref="A16:A19"/>
    <mergeCell ref="A65:A67"/>
    <mergeCell ref="A63:A64"/>
    <mergeCell ref="A58:A61"/>
    <mergeCell ref="A54:A57"/>
    <mergeCell ref="A48:A53"/>
    <mergeCell ref="A42:A47"/>
    <mergeCell ref="A40:A41"/>
    <mergeCell ref="A36:A39"/>
    <mergeCell ref="A34:A35"/>
    <mergeCell ref="A27:A32"/>
    <mergeCell ref="A25:A26"/>
    <mergeCell ref="A22:A24"/>
    <mergeCell ref="A20:A2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7"/>
  <sheetViews>
    <sheetView tabSelected="1" topLeftCell="A16" zoomScale="85" zoomScaleNormal="85" workbookViewId="0">
      <selection activeCell="B35" sqref="B35:G67"/>
    </sheetView>
  </sheetViews>
  <sheetFormatPr defaultRowHeight="14.4" x14ac:dyDescent="0.3"/>
  <cols>
    <col min="2" max="2" width="14.6640625" style="27" customWidth="1"/>
    <col min="3" max="3" width="15.21875" style="26" customWidth="1"/>
    <col min="4" max="4" width="13.109375" style="26" customWidth="1"/>
    <col min="5" max="5" width="11.109375" customWidth="1"/>
    <col min="8" max="8" width="14.21875" style="26" customWidth="1"/>
    <col min="9" max="9" width="12.6640625" customWidth="1"/>
    <col min="11" max="11" width="8.88671875" customWidth="1"/>
    <col min="12" max="15" width="11.77734375" customWidth="1"/>
  </cols>
  <sheetData>
    <row r="1" spans="2:8" ht="40.200000000000003" customHeight="1" x14ac:dyDescent="0.3"/>
    <row r="2" spans="2:8" ht="43.2" customHeight="1" x14ac:dyDescent="0.3">
      <c r="B2" s="26"/>
      <c r="E2" s="37"/>
      <c r="F2" s="38"/>
      <c r="G2" s="38"/>
    </row>
    <row r="3" spans="2:8" ht="57.6" x14ac:dyDescent="0.3">
      <c r="B3" t="s">
        <v>52</v>
      </c>
      <c r="C3" s="26" t="s">
        <v>138</v>
      </c>
      <c r="D3" s="26" t="s">
        <v>139</v>
      </c>
      <c r="E3" s="37" t="s">
        <v>140</v>
      </c>
      <c r="F3" s="38" t="s">
        <v>141</v>
      </c>
      <c r="G3" s="38" t="s">
        <v>142</v>
      </c>
      <c r="H3" t="s">
        <v>25</v>
      </c>
    </row>
    <row r="4" spans="2:8" x14ac:dyDescent="0.3">
      <c r="B4" t="s">
        <v>53</v>
      </c>
      <c r="C4">
        <v>0.109</v>
      </c>
      <c r="D4">
        <v>0.151</v>
      </c>
      <c r="E4">
        <v>8.8999999999999996E-2</v>
      </c>
      <c r="F4">
        <v>0.11</v>
      </c>
      <c r="G4">
        <v>0.109</v>
      </c>
      <c r="H4" t="s">
        <v>54</v>
      </c>
    </row>
    <row r="5" spans="2:8" x14ac:dyDescent="0.3">
      <c r="B5" t="s">
        <v>55</v>
      </c>
      <c r="C5">
        <v>0.49299999999999999</v>
      </c>
      <c r="D5">
        <v>0.38700000000000001</v>
      </c>
      <c r="E5">
        <v>0.505</v>
      </c>
      <c r="F5">
        <v>0.435</v>
      </c>
      <c r="G5">
        <v>0.39300000000000002</v>
      </c>
      <c r="H5" t="s">
        <v>54</v>
      </c>
    </row>
    <row r="6" spans="2:8" x14ac:dyDescent="0.3">
      <c r="B6" t="s">
        <v>56</v>
      </c>
      <c r="C6">
        <v>0.26400000000000001</v>
      </c>
      <c r="D6">
        <v>0.313</v>
      </c>
      <c r="E6">
        <v>0.307</v>
      </c>
      <c r="F6">
        <v>0.35299999999999998</v>
      </c>
      <c r="G6">
        <v>0.38300000000000001</v>
      </c>
      <c r="H6" t="s">
        <v>54</v>
      </c>
    </row>
    <row r="7" spans="2:8" x14ac:dyDescent="0.3">
      <c r="B7" t="s">
        <v>57</v>
      </c>
      <c r="C7">
        <v>0.13500000000000001</v>
      </c>
      <c r="D7">
        <v>0.14899999999999999</v>
      </c>
      <c r="E7">
        <v>0.1</v>
      </c>
      <c r="F7">
        <v>0.10199999999999999</v>
      </c>
      <c r="G7">
        <v>0.114</v>
      </c>
      <c r="H7" t="s">
        <v>54</v>
      </c>
    </row>
    <row r="8" spans="2:8" x14ac:dyDescent="0.3">
      <c r="B8" t="s">
        <v>58</v>
      </c>
      <c r="C8">
        <v>0.85</v>
      </c>
      <c r="D8">
        <v>0.80500000000000005</v>
      </c>
      <c r="E8">
        <v>0.871</v>
      </c>
      <c r="F8">
        <v>0.93500000000000005</v>
      </c>
      <c r="G8">
        <v>0.92500000000000004</v>
      </c>
      <c r="H8" t="s">
        <v>59</v>
      </c>
    </row>
    <row r="9" spans="2:8" x14ac:dyDescent="0.3">
      <c r="B9" t="s">
        <v>60</v>
      </c>
      <c r="C9">
        <v>0.15</v>
      </c>
      <c r="D9">
        <v>0.19500000000000001</v>
      </c>
      <c r="E9">
        <v>0.129</v>
      </c>
      <c r="F9">
        <v>6.5000000000000002E-2</v>
      </c>
      <c r="G9">
        <v>7.4999999999999997E-2</v>
      </c>
      <c r="H9" t="s">
        <v>59</v>
      </c>
    </row>
    <row r="10" spans="2:8" x14ac:dyDescent="0.3">
      <c r="B10" t="s">
        <v>61</v>
      </c>
      <c r="C10">
        <v>0.63300000000000001</v>
      </c>
      <c r="D10">
        <v>0.60599999999999998</v>
      </c>
      <c r="E10">
        <v>0.65</v>
      </c>
      <c r="F10">
        <v>0.66</v>
      </c>
      <c r="G10">
        <v>0.71499999999999997</v>
      </c>
      <c r="H10" t="s">
        <v>62</v>
      </c>
    </row>
    <row r="11" spans="2:8" x14ac:dyDescent="0.3">
      <c r="B11" t="s">
        <v>63</v>
      </c>
      <c r="C11">
        <v>0.36699999999999999</v>
      </c>
      <c r="D11">
        <v>0.39400000000000002</v>
      </c>
      <c r="E11">
        <v>0.35</v>
      </c>
      <c r="F11">
        <v>0.34</v>
      </c>
      <c r="G11">
        <v>0.28499999999999998</v>
      </c>
      <c r="H11" t="s">
        <v>62</v>
      </c>
    </row>
    <row r="12" spans="2:8" x14ac:dyDescent="0.3">
      <c r="B12" t="s">
        <v>64</v>
      </c>
      <c r="C12">
        <v>0.17100000000000001</v>
      </c>
      <c r="D12">
        <v>0.25800000000000001</v>
      </c>
      <c r="E12">
        <v>0.14299999999999999</v>
      </c>
      <c r="F12">
        <v>0.253</v>
      </c>
      <c r="G12">
        <v>0.36299999999999999</v>
      </c>
      <c r="H12" t="s">
        <v>65</v>
      </c>
    </row>
    <row r="13" spans="2:8" x14ac:dyDescent="0.3">
      <c r="B13" t="s">
        <v>66</v>
      </c>
      <c r="C13">
        <v>0.82899999999999996</v>
      </c>
      <c r="D13">
        <v>0.74199999999999999</v>
      </c>
      <c r="E13">
        <v>0.85699999999999998</v>
      </c>
      <c r="F13">
        <v>0.747</v>
      </c>
      <c r="G13">
        <v>0.63700000000000001</v>
      </c>
      <c r="H13" t="s">
        <v>65</v>
      </c>
    </row>
    <row r="14" spans="2:8" x14ac:dyDescent="0.3">
      <c r="B14" t="s">
        <v>67</v>
      </c>
      <c r="C14">
        <v>0.49299999999999999</v>
      </c>
      <c r="D14">
        <v>0.67200000000000004</v>
      </c>
      <c r="E14">
        <v>0.8</v>
      </c>
      <c r="F14">
        <v>0.873</v>
      </c>
      <c r="G14">
        <v>0.81299999999999994</v>
      </c>
      <c r="H14" t="s">
        <v>68</v>
      </c>
    </row>
    <row r="15" spans="2:8" x14ac:dyDescent="0.3">
      <c r="B15" t="s">
        <v>69</v>
      </c>
      <c r="C15">
        <v>0.50700000000000001</v>
      </c>
      <c r="D15">
        <v>0.32800000000000001</v>
      </c>
      <c r="E15">
        <v>0.2</v>
      </c>
      <c r="F15">
        <v>0.127</v>
      </c>
      <c r="G15">
        <v>0.187</v>
      </c>
      <c r="H15" t="s">
        <v>68</v>
      </c>
    </row>
    <row r="16" spans="2:8" x14ac:dyDescent="0.3">
      <c r="B16" t="s">
        <v>70</v>
      </c>
      <c r="C16">
        <v>7.1999999999999995E-2</v>
      </c>
      <c r="D16">
        <v>0.123</v>
      </c>
      <c r="E16">
        <v>8.4000000000000005E-2</v>
      </c>
      <c r="F16">
        <v>7.0000000000000007E-2</v>
      </c>
      <c r="G16">
        <v>6.6000000000000003E-2</v>
      </c>
      <c r="H16" t="s">
        <v>71</v>
      </c>
    </row>
    <row r="17" spans="2:8" x14ac:dyDescent="0.3">
      <c r="B17" t="s">
        <v>72</v>
      </c>
      <c r="C17">
        <v>0.65</v>
      </c>
      <c r="D17">
        <v>0.53700000000000003</v>
      </c>
      <c r="E17">
        <v>0.61399999999999999</v>
      </c>
      <c r="F17">
        <v>0.69599999999999995</v>
      </c>
      <c r="G17">
        <v>0.70599999999999996</v>
      </c>
      <c r="H17" t="s">
        <v>71</v>
      </c>
    </row>
    <row r="18" spans="2:8" x14ac:dyDescent="0.3">
      <c r="B18" t="s">
        <v>73</v>
      </c>
      <c r="C18">
        <v>0.08</v>
      </c>
      <c r="D18">
        <v>0.09</v>
      </c>
      <c r="E18">
        <v>0.115</v>
      </c>
      <c r="F18">
        <v>0.122</v>
      </c>
      <c r="G18">
        <v>0.115</v>
      </c>
      <c r="H18" t="s">
        <v>71</v>
      </c>
    </row>
    <row r="19" spans="2:8" x14ac:dyDescent="0.3">
      <c r="B19" t="s">
        <v>74</v>
      </c>
      <c r="C19">
        <v>0.19900000000000001</v>
      </c>
      <c r="D19">
        <v>0.25</v>
      </c>
      <c r="E19">
        <v>0.187</v>
      </c>
      <c r="F19">
        <v>0.111</v>
      </c>
      <c r="G19">
        <v>0.114</v>
      </c>
      <c r="H19" t="s">
        <v>71</v>
      </c>
    </row>
    <row r="20" spans="2:8" x14ac:dyDescent="0.3">
      <c r="B20" t="s">
        <v>75</v>
      </c>
      <c r="C20">
        <v>0.61899999999999999</v>
      </c>
      <c r="D20">
        <v>0.54600000000000004</v>
      </c>
      <c r="E20">
        <v>0.60699999999999998</v>
      </c>
      <c r="F20">
        <v>0.55900000000000005</v>
      </c>
      <c r="G20">
        <v>0.68</v>
      </c>
      <c r="H20" t="s">
        <v>76</v>
      </c>
    </row>
    <row r="21" spans="2:8" x14ac:dyDescent="0.3">
      <c r="B21" t="s">
        <v>77</v>
      </c>
      <c r="C21">
        <v>0.38100000000000001</v>
      </c>
      <c r="D21">
        <v>0.45400000000000001</v>
      </c>
      <c r="E21">
        <v>0.39300000000000002</v>
      </c>
      <c r="F21">
        <v>0.441</v>
      </c>
      <c r="G21">
        <v>0.32</v>
      </c>
      <c r="H21" t="s">
        <v>76</v>
      </c>
    </row>
    <row r="22" spans="2:8" x14ac:dyDescent="0.3">
      <c r="B22" t="s">
        <v>78</v>
      </c>
      <c r="C22">
        <v>3.6999999999999998E-2</v>
      </c>
      <c r="D22">
        <v>3.7999999999999999E-2</v>
      </c>
      <c r="E22">
        <v>3.3000000000000002E-2</v>
      </c>
      <c r="F22">
        <v>5.0999999999999997E-2</v>
      </c>
      <c r="G22">
        <v>4.8000000000000001E-2</v>
      </c>
      <c r="H22" t="s">
        <v>79</v>
      </c>
    </row>
    <row r="23" spans="2:8" x14ac:dyDescent="0.3">
      <c r="B23" t="s">
        <v>80</v>
      </c>
      <c r="C23">
        <v>0.69099999999999995</v>
      </c>
      <c r="D23">
        <v>0.69299999999999995</v>
      </c>
      <c r="E23">
        <v>0.82399999999999995</v>
      </c>
      <c r="F23">
        <v>0.84399999999999997</v>
      </c>
      <c r="G23">
        <v>0.751</v>
      </c>
      <c r="H23" t="s">
        <v>79</v>
      </c>
    </row>
    <row r="24" spans="2:8" x14ac:dyDescent="0.3">
      <c r="B24" t="s">
        <v>81</v>
      </c>
      <c r="C24">
        <v>0.27100000000000002</v>
      </c>
      <c r="D24">
        <v>0.27</v>
      </c>
      <c r="E24">
        <v>0.14299999999999999</v>
      </c>
      <c r="F24">
        <v>0.105</v>
      </c>
      <c r="G24">
        <v>0.20100000000000001</v>
      </c>
      <c r="H24" t="s">
        <v>79</v>
      </c>
    </row>
    <row r="25" spans="2:8" x14ac:dyDescent="0.3">
      <c r="B25" t="s">
        <v>82</v>
      </c>
      <c r="C25">
        <v>0.17599999999999999</v>
      </c>
      <c r="D25">
        <v>0.23300000000000001</v>
      </c>
      <c r="E25">
        <v>0.129</v>
      </c>
      <c r="F25">
        <v>0.189</v>
      </c>
      <c r="G25">
        <v>0.251</v>
      </c>
      <c r="H25" t="s">
        <v>83</v>
      </c>
    </row>
    <row r="26" spans="2:8" x14ac:dyDescent="0.3">
      <c r="B26" t="s">
        <v>84</v>
      </c>
      <c r="C26">
        <v>0.82399999999999995</v>
      </c>
      <c r="D26">
        <v>0.76700000000000002</v>
      </c>
      <c r="E26">
        <v>0.871</v>
      </c>
      <c r="F26">
        <v>0.81100000000000005</v>
      </c>
      <c r="G26">
        <v>0.749</v>
      </c>
      <c r="H26" t="s">
        <v>83</v>
      </c>
    </row>
    <row r="27" spans="2:8" x14ac:dyDescent="0.3">
      <c r="B27" t="s">
        <v>85</v>
      </c>
      <c r="C27">
        <v>2.7E-2</v>
      </c>
      <c r="D27">
        <v>2.3E-2</v>
      </c>
      <c r="E27">
        <v>1.6E-2</v>
      </c>
      <c r="F27">
        <v>2.1000000000000001E-2</v>
      </c>
      <c r="G27">
        <v>2.1000000000000001E-2</v>
      </c>
      <c r="H27" t="s">
        <v>86</v>
      </c>
    </row>
    <row r="28" spans="2:8" x14ac:dyDescent="0.3">
      <c r="B28" t="s">
        <v>87</v>
      </c>
      <c r="C28">
        <v>0.31900000000000001</v>
      </c>
      <c r="D28">
        <v>0.35</v>
      </c>
      <c r="E28">
        <v>0.438</v>
      </c>
      <c r="F28">
        <v>0.21199999999999999</v>
      </c>
      <c r="G28">
        <v>0.13800000000000001</v>
      </c>
      <c r="H28" t="s">
        <v>86</v>
      </c>
    </row>
    <row r="29" spans="2:8" x14ac:dyDescent="0.3">
      <c r="B29" t="s">
        <v>88</v>
      </c>
      <c r="C29">
        <v>0.38800000000000001</v>
      </c>
      <c r="D29">
        <v>0.28100000000000003</v>
      </c>
      <c r="E29">
        <v>0.33600000000000002</v>
      </c>
      <c r="F29">
        <v>0.46899999999999997</v>
      </c>
      <c r="G29">
        <v>0.49099999999999999</v>
      </c>
      <c r="H29" t="s">
        <v>86</v>
      </c>
    </row>
    <row r="30" spans="2:8" x14ac:dyDescent="0.3">
      <c r="B30" t="s">
        <v>89</v>
      </c>
      <c r="C30">
        <v>0.155</v>
      </c>
      <c r="D30">
        <v>0.191</v>
      </c>
      <c r="E30">
        <v>0.113</v>
      </c>
      <c r="F30">
        <v>0.16200000000000001</v>
      </c>
      <c r="G30">
        <v>0.20899999999999999</v>
      </c>
      <c r="H30" t="s">
        <v>86</v>
      </c>
    </row>
    <row r="31" spans="2:8" x14ac:dyDescent="0.3">
      <c r="B31" t="s">
        <v>90</v>
      </c>
      <c r="C31">
        <v>1.4E-2</v>
      </c>
      <c r="D31">
        <v>1.4E-2</v>
      </c>
      <c r="E31">
        <v>6.0000000000000001E-3</v>
      </c>
      <c r="F31">
        <v>1.2E-2</v>
      </c>
      <c r="G31">
        <v>1.2999999999999999E-2</v>
      </c>
      <c r="H31" t="s">
        <v>86</v>
      </c>
    </row>
    <row r="32" spans="2:8" x14ac:dyDescent="0.3">
      <c r="B32" t="s">
        <v>91</v>
      </c>
      <c r="C32">
        <v>9.7000000000000003E-2</v>
      </c>
      <c r="D32">
        <v>0.14099999999999999</v>
      </c>
      <c r="E32">
        <v>9.0999999999999998E-2</v>
      </c>
      <c r="F32">
        <v>0.124</v>
      </c>
      <c r="G32">
        <v>0.127</v>
      </c>
      <c r="H32" t="s">
        <v>86</v>
      </c>
    </row>
    <row r="33" spans="2:8" x14ac:dyDescent="0.3">
      <c r="B33" t="s">
        <v>92</v>
      </c>
      <c r="C33">
        <v>1</v>
      </c>
      <c r="D33">
        <v>1</v>
      </c>
      <c r="E33">
        <v>1</v>
      </c>
      <c r="F33">
        <v>1</v>
      </c>
      <c r="G33">
        <v>1</v>
      </c>
      <c r="H33" t="s">
        <v>93</v>
      </c>
    </row>
    <row r="34" spans="2:8" x14ac:dyDescent="0.3">
      <c r="B34" t="s">
        <v>94</v>
      </c>
      <c r="C34">
        <v>0.77300000000000002</v>
      </c>
      <c r="D34">
        <v>0.73899999999999999</v>
      </c>
      <c r="E34">
        <v>0.8</v>
      </c>
      <c r="F34">
        <v>0.85099999999999998</v>
      </c>
      <c r="G34">
        <v>0.84699999999999998</v>
      </c>
      <c r="H34" t="s">
        <v>95</v>
      </c>
    </row>
    <row r="35" spans="2:8" x14ac:dyDescent="0.3">
      <c r="B35" t="s">
        <v>96</v>
      </c>
      <c r="C35">
        <v>0.22700000000000001</v>
      </c>
      <c r="D35">
        <v>0.26100000000000001</v>
      </c>
      <c r="E35">
        <v>0.2</v>
      </c>
      <c r="F35">
        <v>0.14899999999999999</v>
      </c>
      <c r="G35">
        <v>0.153</v>
      </c>
      <c r="H35" t="s">
        <v>95</v>
      </c>
    </row>
    <row r="36" spans="2:8" x14ac:dyDescent="0.3">
      <c r="B36" t="s">
        <v>97</v>
      </c>
      <c r="C36">
        <v>4.5999999999999999E-2</v>
      </c>
      <c r="D36">
        <v>6.3E-2</v>
      </c>
      <c r="E36">
        <v>4.2000000000000003E-2</v>
      </c>
      <c r="F36">
        <v>3.3000000000000002E-2</v>
      </c>
      <c r="G36">
        <v>4.2999999999999997E-2</v>
      </c>
      <c r="H36" t="s">
        <v>98</v>
      </c>
    </row>
    <row r="37" spans="2:8" x14ac:dyDescent="0.3">
      <c r="B37" t="s">
        <v>99</v>
      </c>
      <c r="C37">
        <v>0.45800000000000002</v>
      </c>
      <c r="D37">
        <v>0.44500000000000001</v>
      </c>
      <c r="E37">
        <v>0.49399999999999999</v>
      </c>
      <c r="F37">
        <v>0.42299999999999999</v>
      </c>
      <c r="G37">
        <v>0.375</v>
      </c>
      <c r="H37" t="s">
        <v>98</v>
      </c>
    </row>
    <row r="38" spans="2:8" x14ac:dyDescent="0.3">
      <c r="B38" t="s">
        <v>100</v>
      </c>
      <c r="C38">
        <v>0.38400000000000001</v>
      </c>
      <c r="D38">
        <v>0.35</v>
      </c>
      <c r="E38">
        <v>0.374</v>
      </c>
      <c r="F38">
        <v>0.42799999999999999</v>
      </c>
      <c r="G38">
        <v>0.46800000000000003</v>
      </c>
      <c r="H38" t="s">
        <v>98</v>
      </c>
    </row>
    <row r="39" spans="2:8" x14ac:dyDescent="0.3">
      <c r="B39" t="s">
        <v>101</v>
      </c>
      <c r="C39">
        <v>0.112</v>
      </c>
      <c r="D39">
        <v>0.14299999999999999</v>
      </c>
      <c r="E39">
        <v>0.09</v>
      </c>
      <c r="F39">
        <v>0.11600000000000001</v>
      </c>
      <c r="G39">
        <v>0.115</v>
      </c>
      <c r="H39" t="s">
        <v>98</v>
      </c>
    </row>
    <row r="40" spans="2:8" x14ac:dyDescent="0.3">
      <c r="B40" t="s">
        <v>102</v>
      </c>
      <c r="C40">
        <v>0.17100000000000001</v>
      </c>
      <c r="D40">
        <v>0.23899999999999999</v>
      </c>
      <c r="E40">
        <v>0.14099999999999999</v>
      </c>
      <c r="F40">
        <v>0.19700000000000001</v>
      </c>
      <c r="G40">
        <v>0.23400000000000001</v>
      </c>
      <c r="H40" t="s">
        <v>103</v>
      </c>
    </row>
    <row r="41" spans="2:8" x14ac:dyDescent="0.3">
      <c r="B41" t="s">
        <v>104</v>
      </c>
      <c r="C41">
        <v>0.82899999999999996</v>
      </c>
      <c r="D41">
        <v>0.76100000000000001</v>
      </c>
      <c r="E41">
        <v>0.85899999999999999</v>
      </c>
      <c r="F41">
        <v>0.80300000000000005</v>
      </c>
      <c r="G41">
        <v>0.76600000000000001</v>
      </c>
      <c r="H41" t="s">
        <v>103</v>
      </c>
    </row>
    <row r="42" spans="2:8" x14ac:dyDescent="0.3">
      <c r="B42" t="s">
        <v>105</v>
      </c>
      <c r="C42">
        <v>0.02</v>
      </c>
      <c r="D42">
        <v>0.02</v>
      </c>
      <c r="E42">
        <v>1.4999999999999999E-2</v>
      </c>
      <c r="F42">
        <v>1.7999999999999999E-2</v>
      </c>
      <c r="G42">
        <v>1.7999999999999999E-2</v>
      </c>
      <c r="H42" t="s">
        <v>106</v>
      </c>
    </row>
    <row r="43" spans="2:8" x14ac:dyDescent="0.3">
      <c r="B43" t="s">
        <v>107</v>
      </c>
      <c r="C43">
        <v>4.7E-2</v>
      </c>
      <c r="D43">
        <v>4.2000000000000003E-2</v>
      </c>
      <c r="E43">
        <v>4.8000000000000001E-2</v>
      </c>
      <c r="F43">
        <v>0.06</v>
      </c>
      <c r="G43">
        <v>5.0999999999999997E-2</v>
      </c>
      <c r="H43" t="s">
        <v>106</v>
      </c>
    </row>
    <row r="44" spans="2:8" x14ac:dyDescent="0.3">
      <c r="B44" t="s">
        <v>108</v>
      </c>
      <c r="C44">
        <v>4.8000000000000001E-2</v>
      </c>
      <c r="D44">
        <v>5.6000000000000001E-2</v>
      </c>
      <c r="E44">
        <v>5.6000000000000001E-2</v>
      </c>
      <c r="F44">
        <v>5.5E-2</v>
      </c>
      <c r="G44">
        <v>4.8000000000000001E-2</v>
      </c>
      <c r="H44" t="s">
        <v>106</v>
      </c>
    </row>
    <row r="45" spans="2:8" x14ac:dyDescent="0.3">
      <c r="B45" t="s">
        <v>109</v>
      </c>
      <c r="C45">
        <v>0.621</v>
      </c>
      <c r="D45">
        <v>0.56200000000000006</v>
      </c>
      <c r="E45">
        <v>0.63300000000000001</v>
      </c>
      <c r="F45">
        <v>0.65100000000000002</v>
      </c>
      <c r="G45">
        <v>0.68500000000000005</v>
      </c>
      <c r="H45" t="s">
        <v>106</v>
      </c>
    </row>
    <row r="46" spans="2:8" x14ac:dyDescent="0.3">
      <c r="B46" t="s">
        <v>110</v>
      </c>
      <c r="C46">
        <v>4.8000000000000001E-2</v>
      </c>
      <c r="D46">
        <v>5.6000000000000001E-2</v>
      </c>
      <c r="E46">
        <v>6.7000000000000004E-2</v>
      </c>
      <c r="F46">
        <v>7.1999999999999995E-2</v>
      </c>
      <c r="G46">
        <v>7.4999999999999997E-2</v>
      </c>
      <c r="H46" t="s">
        <v>106</v>
      </c>
    </row>
    <row r="47" spans="2:8" x14ac:dyDescent="0.3">
      <c r="B47" t="s">
        <v>111</v>
      </c>
      <c r="C47">
        <v>0.215</v>
      </c>
      <c r="D47">
        <v>0.26500000000000001</v>
      </c>
      <c r="E47">
        <v>0.182</v>
      </c>
      <c r="F47">
        <v>0.14399999999999999</v>
      </c>
      <c r="G47">
        <v>0.123</v>
      </c>
      <c r="H47" t="s">
        <v>106</v>
      </c>
    </row>
    <row r="48" spans="2:8" x14ac:dyDescent="0.3">
      <c r="B48" t="s">
        <v>112</v>
      </c>
      <c r="C48">
        <v>0.26400000000000001</v>
      </c>
      <c r="D48">
        <v>0.23200000000000001</v>
      </c>
      <c r="E48">
        <v>0.24099999999999999</v>
      </c>
      <c r="F48">
        <v>0.31</v>
      </c>
      <c r="G48">
        <v>0.318</v>
      </c>
      <c r="H48" t="s">
        <v>113</v>
      </c>
    </row>
    <row r="49" spans="2:8" x14ac:dyDescent="0.3">
      <c r="B49" t="s">
        <v>114</v>
      </c>
      <c r="C49">
        <v>4.8000000000000001E-2</v>
      </c>
      <c r="D49">
        <v>5.7000000000000002E-2</v>
      </c>
      <c r="E49">
        <v>3.7999999999999999E-2</v>
      </c>
      <c r="F49">
        <v>1.9E-2</v>
      </c>
      <c r="G49">
        <v>2.5999999999999999E-2</v>
      </c>
      <c r="H49" t="s">
        <v>113</v>
      </c>
    </row>
    <row r="50" spans="2:8" x14ac:dyDescent="0.3">
      <c r="B50" t="s">
        <v>115</v>
      </c>
      <c r="C50">
        <v>4.3999999999999997E-2</v>
      </c>
      <c r="D50">
        <v>6.0999999999999999E-2</v>
      </c>
      <c r="E50">
        <v>0.04</v>
      </c>
      <c r="F50">
        <v>3.3000000000000002E-2</v>
      </c>
      <c r="G50">
        <v>3.9E-2</v>
      </c>
      <c r="H50" t="s">
        <v>113</v>
      </c>
    </row>
    <row r="51" spans="2:8" x14ac:dyDescent="0.3">
      <c r="B51" t="s">
        <v>116</v>
      </c>
      <c r="C51">
        <v>0.254</v>
      </c>
      <c r="D51">
        <v>0.30199999999999999</v>
      </c>
      <c r="E51">
        <v>0.377</v>
      </c>
      <c r="F51">
        <v>0.312</v>
      </c>
      <c r="G51">
        <v>0.245</v>
      </c>
      <c r="H51" t="s">
        <v>113</v>
      </c>
    </row>
    <row r="52" spans="2:8" x14ac:dyDescent="0.3">
      <c r="B52" t="s">
        <v>117</v>
      </c>
      <c r="C52">
        <v>0.307</v>
      </c>
      <c r="D52">
        <v>0.245</v>
      </c>
      <c r="E52">
        <v>0.23</v>
      </c>
      <c r="F52">
        <v>0.27500000000000002</v>
      </c>
      <c r="G52">
        <v>0.30599999999999999</v>
      </c>
      <c r="H52" t="s">
        <v>113</v>
      </c>
    </row>
    <row r="53" spans="2:8" x14ac:dyDescent="0.3">
      <c r="B53" t="s">
        <v>118</v>
      </c>
      <c r="C53">
        <v>8.4000000000000005E-2</v>
      </c>
      <c r="D53">
        <v>0.10299999999999999</v>
      </c>
      <c r="E53">
        <v>7.4999999999999997E-2</v>
      </c>
      <c r="F53">
        <v>0.05</v>
      </c>
      <c r="G53">
        <v>6.6000000000000003E-2</v>
      </c>
      <c r="H53" t="s">
        <v>113</v>
      </c>
    </row>
    <row r="54" spans="2:8" x14ac:dyDescent="0.3">
      <c r="B54" t="s">
        <v>119</v>
      </c>
      <c r="C54">
        <v>5.6000000000000001E-2</v>
      </c>
      <c r="D54">
        <v>7.9000000000000001E-2</v>
      </c>
      <c r="E54">
        <v>4.3999999999999997E-2</v>
      </c>
      <c r="F54">
        <v>3.6999999999999998E-2</v>
      </c>
      <c r="G54">
        <v>4.7E-2</v>
      </c>
      <c r="H54" t="s">
        <v>120</v>
      </c>
    </row>
    <row r="55" spans="2:8" x14ac:dyDescent="0.3">
      <c r="B55" t="s">
        <v>121</v>
      </c>
      <c r="C55">
        <v>0.502</v>
      </c>
      <c r="D55">
        <v>0.434</v>
      </c>
      <c r="E55">
        <v>0.53500000000000003</v>
      </c>
      <c r="F55">
        <v>0.49299999999999999</v>
      </c>
      <c r="G55">
        <v>0.38600000000000001</v>
      </c>
      <c r="H55" t="s">
        <v>120</v>
      </c>
    </row>
    <row r="56" spans="2:8" x14ac:dyDescent="0.3">
      <c r="B56" t="s">
        <v>122</v>
      </c>
      <c r="C56">
        <v>0.371</v>
      </c>
      <c r="D56">
        <v>0.40100000000000002</v>
      </c>
      <c r="E56">
        <v>0.36199999999999999</v>
      </c>
      <c r="F56">
        <v>0.42399999999999999</v>
      </c>
      <c r="G56">
        <v>0.51800000000000002</v>
      </c>
      <c r="H56" t="s">
        <v>120</v>
      </c>
    </row>
    <row r="57" spans="2:8" x14ac:dyDescent="0.3">
      <c r="B57" t="s">
        <v>123</v>
      </c>
      <c r="C57">
        <v>7.0999999999999994E-2</v>
      </c>
      <c r="D57">
        <v>8.5999999999999993E-2</v>
      </c>
      <c r="E57">
        <v>5.8999999999999997E-2</v>
      </c>
      <c r="F57">
        <v>4.4999999999999998E-2</v>
      </c>
      <c r="G57">
        <v>4.9000000000000002E-2</v>
      </c>
      <c r="H57" t="s">
        <v>120</v>
      </c>
    </row>
    <row r="58" spans="2:8" x14ac:dyDescent="0.3">
      <c r="B58" t="s">
        <v>124</v>
      </c>
      <c r="C58">
        <v>5.8000000000000003E-2</v>
      </c>
      <c r="D58">
        <v>6.6000000000000003E-2</v>
      </c>
      <c r="E58">
        <v>3.4000000000000002E-2</v>
      </c>
      <c r="F58">
        <v>4.4999999999999998E-2</v>
      </c>
      <c r="G58">
        <v>5.0999999999999997E-2</v>
      </c>
      <c r="H58" t="s">
        <v>125</v>
      </c>
    </row>
    <row r="59" spans="2:8" x14ac:dyDescent="0.3">
      <c r="B59" t="s">
        <v>126</v>
      </c>
      <c r="C59">
        <v>0.39600000000000002</v>
      </c>
      <c r="D59">
        <v>0.312</v>
      </c>
      <c r="E59">
        <v>0.44</v>
      </c>
      <c r="F59">
        <v>0.31900000000000001</v>
      </c>
      <c r="G59">
        <v>0.23599999999999999</v>
      </c>
      <c r="H59" t="s">
        <v>125</v>
      </c>
    </row>
    <row r="60" spans="2:8" x14ac:dyDescent="0.3">
      <c r="B60" t="s">
        <v>127</v>
      </c>
      <c r="C60">
        <v>0.372</v>
      </c>
      <c r="D60">
        <v>0.4</v>
      </c>
      <c r="E60">
        <v>0.39500000000000002</v>
      </c>
      <c r="F60">
        <v>0.51100000000000001</v>
      </c>
      <c r="G60">
        <v>0.54400000000000004</v>
      </c>
      <c r="H60" t="s">
        <v>125</v>
      </c>
    </row>
    <row r="61" spans="2:8" x14ac:dyDescent="0.3">
      <c r="B61" t="s">
        <v>128</v>
      </c>
      <c r="C61">
        <v>0.17399999999999999</v>
      </c>
      <c r="D61">
        <v>0.222</v>
      </c>
      <c r="E61">
        <v>0.13100000000000001</v>
      </c>
      <c r="F61">
        <v>0.126</v>
      </c>
      <c r="G61">
        <v>0.17</v>
      </c>
      <c r="H61" t="s">
        <v>125</v>
      </c>
    </row>
    <row r="62" spans="2:8" x14ac:dyDescent="0.3">
      <c r="B62" t="s">
        <v>129</v>
      </c>
      <c r="C62">
        <v>1</v>
      </c>
      <c r="D62">
        <v>1</v>
      </c>
      <c r="E62">
        <v>1</v>
      </c>
      <c r="F62">
        <v>1</v>
      </c>
      <c r="G62">
        <v>1</v>
      </c>
      <c r="H62" t="s">
        <v>130</v>
      </c>
    </row>
    <row r="63" spans="2:8" x14ac:dyDescent="0.3">
      <c r="B63" t="s">
        <v>131</v>
      </c>
      <c r="C63">
        <v>0.61399999999999999</v>
      </c>
      <c r="D63">
        <v>0.59699999999999998</v>
      </c>
      <c r="E63">
        <v>0.68200000000000005</v>
      </c>
      <c r="F63">
        <v>0.70799999999999996</v>
      </c>
      <c r="G63">
        <v>0.73099999999999998</v>
      </c>
      <c r="H63" t="s">
        <v>132</v>
      </c>
    </row>
    <row r="64" spans="2:8" x14ac:dyDescent="0.3">
      <c r="B64" t="s">
        <v>133</v>
      </c>
      <c r="C64">
        <v>0.38600000000000001</v>
      </c>
      <c r="D64">
        <v>0.40300000000000002</v>
      </c>
      <c r="E64">
        <v>0.318</v>
      </c>
      <c r="F64">
        <v>0.29199999999999998</v>
      </c>
      <c r="G64">
        <v>0.26900000000000002</v>
      </c>
      <c r="H64" t="s">
        <v>132</v>
      </c>
    </row>
    <row r="65" spans="2:8" x14ac:dyDescent="0.3">
      <c r="B65" t="s">
        <v>134</v>
      </c>
      <c r="C65">
        <v>0.41699999999999998</v>
      </c>
      <c r="D65">
        <v>0.44700000000000001</v>
      </c>
      <c r="E65">
        <v>0.36599999999999999</v>
      </c>
      <c r="F65">
        <v>0.36399999999999999</v>
      </c>
      <c r="G65">
        <v>0.38100000000000001</v>
      </c>
      <c r="H65" t="s">
        <v>135</v>
      </c>
    </row>
    <row r="66" spans="2:8" x14ac:dyDescent="0.3">
      <c r="B66" t="s">
        <v>136</v>
      </c>
      <c r="C66">
        <v>0.45700000000000002</v>
      </c>
      <c r="D66">
        <v>0.433</v>
      </c>
      <c r="E66">
        <v>0.46800000000000003</v>
      </c>
      <c r="F66">
        <v>0.49199999999999999</v>
      </c>
      <c r="G66">
        <v>0.47199999999999998</v>
      </c>
      <c r="H66" t="s">
        <v>135</v>
      </c>
    </row>
    <row r="67" spans="2:8" x14ac:dyDescent="0.3">
      <c r="B67" t="s">
        <v>137</v>
      </c>
      <c r="C67">
        <v>0.126</v>
      </c>
      <c r="D67">
        <v>0.12</v>
      </c>
      <c r="E67">
        <v>0.16600000000000001</v>
      </c>
      <c r="F67">
        <v>0.14399999999999999</v>
      </c>
      <c r="G67">
        <v>0.14699999999999999</v>
      </c>
      <c r="H67" t="s">
        <v>135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Various comparative statistics</vt:lpstr>
      <vt:lpstr>AF ANI AAI</vt:lpstr>
      <vt:lpstr>Compseq results extraction</vt:lpstr>
      <vt:lpstr>Dinucleotide frequencies</vt:lpstr>
      <vt:lpstr>Cumulative Frequency Cusp</vt:lpstr>
      <vt:lpstr>Cusp Statistics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2022-10-04T07:28:25Z</dcterms:created>
  <dcterms:modified xsi:type="dcterms:W3CDTF">2022-12-30T12:56:52Z</dcterms:modified>
</cp:coreProperties>
</file>