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AUGUST\"/>
    </mc:Choice>
  </mc:AlternateContent>
  <bookViews>
    <workbookView xWindow="0" yWindow="0" windowWidth="21860" windowHeight="14940"/>
  </bookViews>
  <sheets>
    <sheet name="Sheet2" sheetId="2" r:id="rId1"/>
    <sheet name="Sheet1" sheetId="1" r:id="rId2"/>
  </sheets>
  <definedNames>
    <definedName name="_xlnm._FilterDatabase" localSheetId="1" hidden="1">Sheet1!$A$1:$R$1</definedName>
  </definedNames>
  <calcPr calcId="0"/>
  <pivotCaches>
    <pivotCache cacheId="6" r:id="rId3"/>
  </pivotCaches>
</workbook>
</file>

<file path=xl/sharedStrings.xml><?xml version="1.0" encoding="utf-8"?>
<sst xmlns="http://schemas.openxmlformats.org/spreadsheetml/2006/main" count="325" uniqueCount="105">
  <si>
    <t>SZ1</t>
  </si>
  <si>
    <t>CHENNAI</t>
  </si>
  <si>
    <t>TVS Mobility-TN2</t>
  </si>
  <si>
    <t>TVS Mobility-Ecomet (PME)</t>
  </si>
  <si>
    <t>MOTHI BABU M</t>
  </si>
  <si>
    <t>DEENADAYALAN P</t>
  </si>
  <si>
    <t>AUG</t>
  </si>
  <si>
    <t>2023</t>
  </si>
  <si>
    <t>0009061720</t>
  </si>
  <si>
    <t>00000000</t>
  </si>
  <si>
    <t>ICV TRUCK</t>
  </si>
  <si>
    <t/>
  </si>
  <si>
    <t>AUKPM6772H</t>
  </si>
  <si>
    <t>AZAPD5179L</t>
  </si>
  <si>
    <t>TVS Mobility-Villupuram</t>
  </si>
  <si>
    <t>LEENUS RAJ G</t>
  </si>
  <si>
    <t>KARTHIKEYAN B</t>
  </si>
  <si>
    <t>0009065121</t>
  </si>
  <si>
    <t>AJHPL2303D</t>
  </si>
  <si>
    <t>BHPCK7215A</t>
  </si>
  <si>
    <t>MANIMARAN L</t>
  </si>
  <si>
    <t>RAMKUMAR P</t>
  </si>
  <si>
    <t>0009056060</t>
  </si>
  <si>
    <t>07900315</t>
  </si>
  <si>
    <t>ANCPM1117D</t>
  </si>
  <si>
    <t>CBVPR5142Q</t>
  </si>
  <si>
    <t>SHANMUGASUNDARAM M</t>
  </si>
  <si>
    <t>MANOJ B</t>
  </si>
  <si>
    <t>0009056063</t>
  </si>
  <si>
    <t>07439627</t>
  </si>
  <si>
    <t>FGHPS7921G</t>
  </si>
  <si>
    <t>DSVPM0355Q</t>
  </si>
  <si>
    <t>VIJAYAN P</t>
  </si>
  <si>
    <t>0009056062</t>
  </si>
  <si>
    <t>07439631</t>
  </si>
  <si>
    <t>BAOPV8836J</t>
  </si>
  <si>
    <t>VEDIYAPPAN U</t>
  </si>
  <si>
    <t>0009056064</t>
  </si>
  <si>
    <t>07439630</t>
  </si>
  <si>
    <t>BCXPV6442B</t>
  </si>
  <si>
    <t>UMAPATHI C</t>
  </si>
  <si>
    <t>0009056066</t>
  </si>
  <si>
    <t>07902565</t>
  </si>
  <si>
    <t>AEDPU4837N</t>
  </si>
  <si>
    <t>A RAVI VARMA</t>
  </si>
  <si>
    <t>0009056068</t>
  </si>
  <si>
    <t>07438137</t>
  </si>
  <si>
    <t>DNZPR0396P</t>
  </si>
  <si>
    <t>SAI PRASAD H</t>
  </si>
  <si>
    <t>0009056071</t>
  </si>
  <si>
    <t>EXNPS3262N</t>
  </si>
  <si>
    <t>TVS Mobility-Pondicherry</t>
  </si>
  <si>
    <t>GOWTHAM K</t>
  </si>
  <si>
    <t>0009056074</t>
  </si>
  <si>
    <t>07901006</t>
  </si>
  <si>
    <t>BCVPG6354D</t>
  </si>
  <si>
    <t>TVS Mobility-Vellore</t>
  </si>
  <si>
    <t>VARADARAJAN V</t>
  </si>
  <si>
    <t>SIVANANDAN A</t>
  </si>
  <si>
    <t>0009056083</t>
  </si>
  <si>
    <t>07900322</t>
  </si>
  <si>
    <t>AGFPV7498A</t>
  </si>
  <si>
    <t>EYNPS0889A</t>
  </si>
  <si>
    <t>NANDHAKUMAR G</t>
  </si>
  <si>
    <t>0009056084</t>
  </si>
  <si>
    <t>BRYPG5602C</t>
  </si>
  <si>
    <t>KOVARTHANAN P</t>
  </si>
  <si>
    <t>0009056086</t>
  </si>
  <si>
    <t>07900325</t>
  </si>
  <si>
    <t>CWYPK7116H</t>
  </si>
  <si>
    <t>SURENDAR E</t>
  </si>
  <si>
    <t>0009056087</t>
  </si>
  <si>
    <t>07900970</t>
  </si>
  <si>
    <t>EROPS7795P</t>
  </si>
  <si>
    <t>THIRUMALSELVAN V</t>
  </si>
  <si>
    <t>0009070571</t>
  </si>
  <si>
    <t>ASTPT2076L</t>
  </si>
  <si>
    <t>BALAJI G</t>
  </si>
  <si>
    <t>0009069193</t>
  </si>
  <si>
    <t>EVVPB2566N</t>
  </si>
  <si>
    <t>NANTHAKUMAR LOGANATHAN</t>
  </si>
  <si>
    <t>0009072850</t>
  </si>
  <si>
    <t>CGHPK3293A</t>
  </si>
  <si>
    <t>MOHANRAJ D</t>
  </si>
  <si>
    <t>0009071337</t>
  </si>
  <si>
    <t>CMSPM7239M</t>
  </si>
  <si>
    <t>ZONE</t>
  </si>
  <si>
    <t>Region</t>
  </si>
  <si>
    <t>Area</t>
  </si>
  <si>
    <t>Dealership</t>
  </si>
  <si>
    <t>Dealer Name</t>
  </si>
  <si>
    <t>Sales Manager</t>
  </si>
  <si>
    <t>Executive Name</t>
  </si>
  <si>
    <t>Month</t>
  </si>
  <si>
    <t>Year</t>
  </si>
  <si>
    <t>Source Number</t>
  </si>
  <si>
    <t>SAP Vendor Code</t>
  </si>
  <si>
    <t>Line of business</t>
  </si>
  <si>
    <t>Manager Phone</t>
  </si>
  <si>
    <t>Manager PAN</t>
  </si>
  <si>
    <t>Executive Phone</t>
  </si>
  <si>
    <t>Executive PAN</t>
  </si>
  <si>
    <t>Quantity</t>
  </si>
  <si>
    <t>Incentive Amount</t>
  </si>
  <si>
    <t>Sum of Incentive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</si>
</sst>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0" borderId="0" xfId="0" pivotButton="1" applyAlignment="1">
      <alignment vertical="top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eorge Birla  Bose (Sales)" refreshedDate="45173.497627314813" createdVersion="6" refreshedVersion="6" minRefreshableVersion="3" recordCount="19">
  <cacheSource type="worksheet">
    <worksheetSource ref="A1:R20" sheet="Sheet1"/>
  </cacheSource>
  <cacheFields count="18">
    <cacheField name="ZONE" numFmtId="0">
      <sharedItems/>
    </cacheField>
    <cacheField name="Region" numFmtId="0">
      <sharedItems/>
    </cacheField>
    <cacheField name="Area" numFmtId="0">
      <sharedItems/>
    </cacheField>
    <cacheField name="Dealership" numFmtId="0">
      <sharedItems/>
    </cacheField>
    <cacheField name="Dealer Name" numFmtId="0">
      <sharedItems/>
    </cacheField>
    <cacheField name="Sales Manager" numFmtId="0">
      <sharedItems/>
    </cacheField>
    <cacheField name="Executive Name" numFmtId="0">
      <sharedItems count="19">
        <s v="DEENADAYALAN P"/>
        <s v="KARTHIKEYAN B"/>
        <s v="RAMKUMAR P"/>
        <s v="MANOJ B"/>
        <s v="VIJAYAN P"/>
        <s v="VEDIYAPPAN U"/>
        <s v="UMAPATHI C"/>
        <s v="A RAVI VARMA"/>
        <s v="SAI PRASAD H"/>
        <s v="GOWTHAM K"/>
        <s v="SIVANANDAN A"/>
        <s v="NANDHAKUMAR G"/>
        <s v="KOVARTHANAN P"/>
        <s v="SURENDAR E"/>
        <s v="THIRUMALSELVAN V"/>
        <s v="BALAJI G"/>
        <s v="NANTHAKUMAR LOGANATHAN"/>
        <s v="MOHANRAJ D"/>
        <s v=""/>
      </sharedItems>
    </cacheField>
    <cacheField name="Month" numFmtId="0">
      <sharedItems/>
    </cacheField>
    <cacheField name="Year" numFmtId="0">
      <sharedItems/>
    </cacheField>
    <cacheField name="Source Number" numFmtId="0">
      <sharedItems/>
    </cacheField>
    <cacheField name="SAP Vendor Code" numFmtId="0">
      <sharedItems/>
    </cacheField>
    <cacheField name="Line of business" numFmtId="0">
      <sharedItems/>
    </cacheField>
    <cacheField name="Manager Phone" numFmtId="0">
      <sharedItems/>
    </cacheField>
    <cacheField name="Manager PAN" numFmtId="0">
      <sharedItems/>
    </cacheField>
    <cacheField name="Executive Phone" numFmtId="0">
      <sharedItems/>
    </cacheField>
    <cacheField name="Executive PAN" numFmtId="0">
      <sharedItems/>
    </cacheField>
    <cacheField name="Quantity" numFmtId="4">
      <sharedItems containsSemiMixedTypes="0" containsString="0" containsNumber="1" containsInteger="1" minValue="1" maxValue="84"/>
    </cacheField>
    <cacheField name="Incentive Amount" numFmtId="4">
      <sharedItems containsSemiMixedTypes="0" containsString="0" containsNumber="1" containsInteger="1" minValue="2000" maxValue="16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s v="SZ1"/>
    <s v="CHENNAI"/>
    <s v="CHENNAI"/>
    <s v="TVS Mobility-TN2"/>
    <s v="TVS Mobility-Ecomet (PME)"/>
    <s v="MOTHI BABU M"/>
    <x v="0"/>
    <s v="AUG"/>
    <s v="2023"/>
    <s v="0009061720"/>
    <s v="00000000"/>
    <s v="ICV TRUCK"/>
    <s v=""/>
    <s v="AUKPM6772H"/>
    <s v=""/>
    <s v="AZAPD5179L"/>
    <n v="9"/>
    <n v="18000"/>
  </r>
  <r>
    <s v="SZ1"/>
    <s v="CHENNAI"/>
    <s v="CHENNAI"/>
    <s v="TVS Mobility-TN2"/>
    <s v="TVS Mobility-Villupuram"/>
    <s v="LEENUS RAJ G"/>
    <x v="1"/>
    <s v="AUG"/>
    <s v="2023"/>
    <s v="0009065121"/>
    <s v="00000000"/>
    <s v="ICV TRUCK"/>
    <s v=""/>
    <s v="AJHPL2303D"/>
    <s v=""/>
    <s v="BHPCK7215A"/>
    <n v="3"/>
    <n v="6000"/>
  </r>
  <r>
    <s v="SZ1"/>
    <s v="CHENNAI"/>
    <s v="CHENNAI"/>
    <s v="TVS Mobility-TN2"/>
    <s v="TVS Mobility-Ecomet (PME)"/>
    <s v="MANIMARAN L"/>
    <x v="2"/>
    <s v="AUG"/>
    <s v="2023"/>
    <s v="0009056060"/>
    <s v="07900315"/>
    <s v="ICV TRUCK"/>
    <s v=""/>
    <s v="ANCPM1117D"/>
    <s v=""/>
    <s v="CBVPR5142Q"/>
    <n v="15"/>
    <n v="30000"/>
  </r>
  <r>
    <s v="SZ1"/>
    <s v="CHENNAI"/>
    <s v="CHENNAI"/>
    <s v="TVS Mobility-TN2"/>
    <s v="TVS Mobility-Ecomet (PME)"/>
    <s v="SHANMUGASUNDARAM M"/>
    <x v="3"/>
    <s v="AUG"/>
    <s v="2023"/>
    <s v="0009056063"/>
    <s v="07439627"/>
    <s v="ICV TRUCK"/>
    <s v=""/>
    <s v="FGHPS7921G"/>
    <s v=""/>
    <s v="DSVPM0355Q"/>
    <n v="3"/>
    <n v="6000"/>
  </r>
  <r>
    <s v="SZ1"/>
    <s v="CHENNAI"/>
    <s v="CHENNAI"/>
    <s v="TVS Mobility-TN2"/>
    <s v="TVS Mobility-Ecomet (PME)"/>
    <s v="SHANMUGASUNDARAM M"/>
    <x v="4"/>
    <s v="AUG"/>
    <s v="2023"/>
    <s v="0009056062"/>
    <s v="07439631"/>
    <s v="ICV TRUCK"/>
    <s v=""/>
    <s v="FGHPS7921G"/>
    <s v=""/>
    <s v="BAOPV8836J"/>
    <n v="12"/>
    <n v="24000"/>
  </r>
  <r>
    <s v="SZ1"/>
    <s v="CHENNAI"/>
    <s v="CHENNAI"/>
    <s v="TVS Mobility-TN2"/>
    <s v="TVS Mobility-Ecomet (PME)"/>
    <s v="SHANMUGASUNDARAM M"/>
    <x v="5"/>
    <s v="AUG"/>
    <s v="2023"/>
    <s v="0009056064"/>
    <s v="07439630"/>
    <s v="ICV TRUCK"/>
    <s v=""/>
    <s v="FGHPS7921G"/>
    <s v=""/>
    <s v="BCXPV6442B"/>
    <n v="1"/>
    <n v="2000"/>
  </r>
  <r>
    <s v="SZ1"/>
    <s v="CHENNAI"/>
    <s v="CHENNAI"/>
    <s v="TVS Mobility-TN2"/>
    <s v="TVS Mobility-Ecomet (PME)"/>
    <s v="MANIMARAN L"/>
    <x v="6"/>
    <s v="AUG"/>
    <s v="2023"/>
    <s v="0009056066"/>
    <s v="07902565"/>
    <s v="ICV TRUCK"/>
    <s v=""/>
    <s v="ANCPM1117D"/>
    <s v=""/>
    <s v="AEDPU4837N"/>
    <n v="5"/>
    <n v="10000"/>
  </r>
  <r>
    <s v="SZ1"/>
    <s v="CHENNAI"/>
    <s v="CHENNAI"/>
    <s v="TVS Mobility-TN2"/>
    <s v="TVS Mobility-Ecomet (PME)"/>
    <s v="SHANMUGASUNDARAM M"/>
    <x v="7"/>
    <s v="AUG"/>
    <s v="2023"/>
    <s v="0009056068"/>
    <s v="07438137"/>
    <s v="ICV TRUCK"/>
    <s v=""/>
    <s v="FGHPS7921G"/>
    <s v=""/>
    <s v="DNZPR0396P"/>
    <n v="2"/>
    <n v="4000"/>
  </r>
  <r>
    <s v="SZ1"/>
    <s v="CHENNAI"/>
    <s v="CHENNAI"/>
    <s v="TVS Mobility-TN2"/>
    <s v="TVS Mobility-Ecomet (PME)"/>
    <s v="MANIMARAN L"/>
    <x v="8"/>
    <s v="AUG"/>
    <s v="2023"/>
    <s v="0009056071"/>
    <s v="00000000"/>
    <s v="ICV TRUCK"/>
    <s v=""/>
    <s v="ANCPM1117D"/>
    <s v=""/>
    <s v="EXNPS3262N"/>
    <n v="4"/>
    <n v="8000"/>
  </r>
  <r>
    <s v="SZ1"/>
    <s v="CHENNAI"/>
    <s v="CHENNAI"/>
    <s v="TVS Mobility-TN2"/>
    <s v="TVS Mobility-Pondicherry"/>
    <s v="LEENUS RAJ G"/>
    <x v="9"/>
    <s v="AUG"/>
    <s v="2023"/>
    <s v="0009056074"/>
    <s v="07901006"/>
    <s v="ICV TRUCK"/>
    <s v=""/>
    <s v="AJHPL2303D"/>
    <s v=""/>
    <s v="BCVPG6354D"/>
    <n v="3"/>
    <n v="6000"/>
  </r>
  <r>
    <s v="SZ1"/>
    <s v="CHENNAI"/>
    <s v="CHENNAI"/>
    <s v="TVS Mobility-TN2"/>
    <s v="TVS Mobility-Vellore"/>
    <s v="VARADARAJAN V"/>
    <x v="10"/>
    <s v="AUG"/>
    <s v="2023"/>
    <s v="0009056083"/>
    <s v="07900322"/>
    <s v="ICV TRUCK"/>
    <s v=""/>
    <s v="AGFPV7498A"/>
    <s v=""/>
    <s v="EYNPS0889A"/>
    <n v="3"/>
    <n v="6000"/>
  </r>
  <r>
    <s v="SZ1"/>
    <s v="CHENNAI"/>
    <s v="CHENNAI"/>
    <s v="TVS Mobility-TN2"/>
    <s v="TVS Mobility-Vellore"/>
    <s v="VARADARAJAN V"/>
    <x v="11"/>
    <s v="AUG"/>
    <s v="2023"/>
    <s v="0009056084"/>
    <s v="00000000"/>
    <s v="ICV TRUCK"/>
    <s v=""/>
    <s v="AGFPV7498A"/>
    <s v=""/>
    <s v="BRYPG5602C"/>
    <n v="5"/>
    <n v="10000"/>
  </r>
  <r>
    <s v="SZ1"/>
    <s v="CHENNAI"/>
    <s v="CHENNAI"/>
    <s v="TVS Mobility-TN2"/>
    <s v="TVS Mobility-Villupuram"/>
    <s v="LEENUS RAJ G"/>
    <x v="12"/>
    <s v="AUG"/>
    <s v="2023"/>
    <s v="0009056086"/>
    <s v="07900325"/>
    <s v="ICV TRUCK"/>
    <s v=""/>
    <s v="AJHPL2303D"/>
    <s v=""/>
    <s v="CWYPK7116H"/>
    <n v="1"/>
    <n v="2000"/>
  </r>
  <r>
    <s v="SZ1"/>
    <s v="CHENNAI"/>
    <s v="CHENNAI"/>
    <s v="TVS Mobility-TN2"/>
    <s v="TVS Mobility-Villupuram"/>
    <s v="LEENUS RAJ G"/>
    <x v="13"/>
    <s v="AUG"/>
    <s v="2023"/>
    <s v="0009056087"/>
    <s v="07900970"/>
    <s v="ICV TRUCK"/>
    <s v=""/>
    <s v="AJHPL2303D"/>
    <s v=""/>
    <s v="EROPS7795P"/>
    <n v="4"/>
    <n v="8000"/>
  </r>
  <r>
    <s v="SZ1"/>
    <s v="CHENNAI"/>
    <s v="CHENNAI"/>
    <s v="TVS Mobility-TN2"/>
    <s v="TVS Mobility-Vellore"/>
    <s v="VARADARAJAN V"/>
    <x v="14"/>
    <s v="AUG"/>
    <s v="2023"/>
    <s v="0009070571"/>
    <s v="00000000"/>
    <s v="ICV TRUCK"/>
    <s v=""/>
    <s v="AGFPV7498A"/>
    <s v=""/>
    <s v="ASTPT2076L"/>
    <n v="2"/>
    <n v="4000"/>
  </r>
  <r>
    <s v="SZ1"/>
    <s v="CHENNAI"/>
    <s v="CHENNAI"/>
    <s v="TVS Mobility-TN2"/>
    <s v="TVS Mobility-Ecomet (PME)"/>
    <s v="MANIMARAN L"/>
    <x v="15"/>
    <s v="AUG"/>
    <s v="2023"/>
    <s v="0009069193"/>
    <s v="00000000"/>
    <s v="ICV TRUCK"/>
    <s v=""/>
    <s v="ANCPM1117D"/>
    <s v=""/>
    <s v="EVVPB2566N"/>
    <n v="5"/>
    <n v="10000"/>
  </r>
  <r>
    <s v="SZ1"/>
    <s v="CHENNAI"/>
    <s v="CHENNAI"/>
    <s v="TVS Mobility-TN2"/>
    <s v="TVS Mobility-Vellore"/>
    <s v="VARADARAJAN V"/>
    <x v="16"/>
    <s v="AUG"/>
    <s v="2023"/>
    <s v="0009072850"/>
    <s v="00000000"/>
    <s v="ICV TRUCK"/>
    <s v=""/>
    <s v="AGFPV7498A"/>
    <s v=""/>
    <s v="CGHPK3293A"/>
    <n v="5"/>
    <n v="10000"/>
  </r>
  <r>
    <s v="SZ1"/>
    <s v="CHENNAI"/>
    <s v="CHENNAI"/>
    <s v="TVS Mobility-TN2"/>
    <s v="TVS Mobility-Ecomet (PME)"/>
    <s v="MANIMARAN L"/>
    <x v="17"/>
    <s v="AUG"/>
    <s v="2023"/>
    <s v="0009071337"/>
    <s v="00000000"/>
    <s v="ICV TRUCK"/>
    <s v=""/>
    <s v="ANCPM1117D"/>
    <s v=""/>
    <s v="CMSPM7239M"/>
    <n v="2"/>
    <n v="4000"/>
  </r>
  <r>
    <s v=""/>
    <s v=""/>
    <s v=""/>
    <s v=""/>
    <s v=""/>
    <s v=""/>
    <x v="18"/>
    <s v=""/>
    <s v=""/>
    <s v=""/>
    <s v=""/>
    <s v=""/>
    <s v=""/>
    <s v=""/>
    <s v=""/>
    <s v=""/>
    <n v="84"/>
    <n v="16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 rowPageCount="1" colPageCount="1"/>
  <pivotFields count="18">
    <pivotField showAll="0"/>
    <pivotField showAll="0"/>
    <pivotField showAll="0"/>
    <pivotField showAll="0"/>
    <pivotField showAll="0"/>
    <pivotField showAll="0"/>
    <pivotField axis="axisPage" showAll="0">
      <items count="20">
        <item x="18"/>
        <item x="7"/>
        <item x="15"/>
        <item x="0"/>
        <item x="9"/>
        <item x="1"/>
        <item x="12"/>
        <item x="3"/>
        <item x="17"/>
        <item x="11"/>
        <item x="16"/>
        <item x="2"/>
        <item x="8"/>
        <item x="10"/>
        <item x="13"/>
        <item x="14"/>
        <item x="6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dataField="1" numFmtId="4" showAll="0"/>
  </pivotFields>
  <rowItems count="1">
    <i/>
  </rowItems>
  <colItems count="1">
    <i/>
  </colItems>
  <pageFields count="1">
    <pageField fld="6" item="5" hier="-1"/>
  </pageFields>
  <dataFields count="1">
    <dataField name="Sum of Incentive Amoun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2.5" x14ac:dyDescent="0.25"/>
  <cols>
    <col min="1" max="1" width="22.6328125" customWidth="1"/>
    <col min="2" max="2" width="17.36328125" customWidth="1"/>
  </cols>
  <sheetData>
    <row r="1" spans="1:2" x14ac:dyDescent="0.25">
      <c r="A1" s="5" t="s">
        <v>92</v>
      </c>
      <c r="B1" t="s">
        <v>16</v>
      </c>
    </row>
    <row r="3" spans="1:2" x14ac:dyDescent="0.25">
      <c r="A3" t="s">
        <v>104</v>
      </c>
    </row>
    <row r="4" spans="1:2" x14ac:dyDescent="0.25">
      <c r="A4" s="6">
        <v>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workbookViewId="0">
      <selection activeCell="L7" sqref="A1:R20"/>
    </sheetView>
  </sheetViews>
  <sheetFormatPr defaultRowHeight="12.5" x14ac:dyDescent="0.25"/>
  <cols>
    <col min="1" max="1" width="6" bestFit="1" customWidth="1"/>
    <col min="2" max="3" width="9" bestFit="1" customWidth="1"/>
    <col min="4" max="4" width="18" bestFit="1" customWidth="1"/>
    <col min="5" max="5" width="27" bestFit="1" customWidth="1"/>
    <col min="6" max="6" width="20" bestFit="1" customWidth="1"/>
    <col min="7" max="7" width="24" bestFit="1" customWidth="1"/>
    <col min="8" max="8" width="7" bestFit="1" customWidth="1"/>
    <col min="9" max="9" width="6" bestFit="1" customWidth="1"/>
    <col min="10" max="10" width="15" bestFit="1" customWidth="1"/>
    <col min="11" max="11" width="17" bestFit="1" customWidth="1"/>
    <col min="12" max="12" width="18" bestFit="1" customWidth="1"/>
    <col min="13" max="13" width="15" bestFit="1" customWidth="1"/>
    <col min="14" max="14" width="13" bestFit="1" customWidth="1"/>
    <col min="15" max="15" width="17" bestFit="1" customWidth="1"/>
    <col min="16" max="16" width="15" bestFit="1" customWidth="1"/>
    <col min="17" max="17" width="10" bestFit="1" customWidth="1"/>
    <col min="18" max="18" width="18" bestFit="1" customWidth="1"/>
  </cols>
  <sheetData>
    <row r="1" spans="1:18" x14ac:dyDescent="0.2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102</v>
      </c>
      <c r="R1" s="1" t="s">
        <v>103</v>
      </c>
    </row>
    <row r="2" spans="1:18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11</v>
      </c>
      <c r="P2" t="s">
        <v>13</v>
      </c>
      <c r="Q2" s="2">
        <v>9</v>
      </c>
      <c r="R2" s="2">
        <v>18000</v>
      </c>
    </row>
    <row r="3" spans="1:18" x14ac:dyDescent="0.25">
      <c r="A3" t="s">
        <v>0</v>
      </c>
      <c r="B3" t="s">
        <v>1</v>
      </c>
      <c r="C3" t="s">
        <v>1</v>
      </c>
      <c r="D3" t="s">
        <v>2</v>
      </c>
      <c r="E3" t="s">
        <v>14</v>
      </c>
      <c r="F3" t="s">
        <v>15</v>
      </c>
      <c r="G3" t="s">
        <v>16</v>
      </c>
      <c r="H3" t="s">
        <v>6</v>
      </c>
      <c r="I3" t="s">
        <v>7</v>
      </c>
      <c r="J3" t="s">
        <v>17</v>
      </c>
      <c r="K3" t="s">
        <v>9</v>
      </c>
      <c r="L3" t="s">
        <v>10</v>
      </c>
      <c r="M3" t="s">
        <v>11</v>
      </c>
      <c r="N3" t="s">
        <v>18</v>
      </c>
      <c r="O3" t="s">
        <v>11</v>
      </c>
      <c r="P3" t="s">
        <v>19</v>
      </c>
      <c r="Q3" s="2">
        <v>3</v>
      </c>
      <c r="R3" s="2">
        <v>6000</v>
      </c>
    </row>
    <row r="4" spans="1:18" x14ac:dyDescent="0.25">
      <c r="A4" t="s">
        <v>0</v>
      </c>
      <c r="B4" t="s">
        <v>1</v>
      </c>
      <c r="C4" t="s">
        <v>1</v>
      </c>
      <c r="D4" t="s">
        <v>2</v>
      </c>
      <c r="E4" t="s">
        <v>3</v>
      </c>
      <c r="F4" t="s">
        <v>20</v>
      </c>
      <c r="G4" t="s">
        <v>21</v>
      </c>
      <c r="H4" t="s">
        <v>6</v>
      </c>
      <c r="I4" t="s">
        <v>7</v>
      </c>
      <c r="J4" t="s">
        <v>22</v>
      </c>
      <c r="K4" t="s">
        <v>23</v>
      </c>
      <c r="L4" t="s">
        <v>10</v>
      </c>
      <c r="M4" t="s">
        <v>11</v>
      </c>
      <c r="N4" t="s">
        <v>24</v>
      </c>
      <c r="O4" t="s">
        <v>11</v>
      </c>
      <c r="P4" t="s">
        <v>25</v>
      </c>
      <c r="Q4" s="2">
        <v>15</v>
      </c>
      <c r="R4" s="2">
        <v>30000</v>
      </c>
    </row>
    <row r="5" spans="1:18" x14ac:dyDescent="0.25">
      <c r="A5" t="s">
        <v>0</v>
      </c>
      <c r="B5" t="s">
        <v>1</v>
      </c>
      <c r="C5" t="s">
        <v>1</v>
      </c>
      <c r="D5" t="s">
        <v>2</v>
      </c>
      <c r="E5" t="s">
        <v>3</v>
      </c>
      <c r="F5" t="s">
        <v>26</v>
      </c>
      <c r="G5" t="s">
        <v>27</v>
      </c>
      <c r="H5" t="s">
        <v>6</v>
      </c>
      <c r="I5" t="s">
        <v>7</v>
      </c>
      <c r="J5" t="s">
        <v>28</v>
      </c>
      <c r="K5" t="s">
        <v>29</v>
      </c>
      <c r="L5" t="s">
        <v>10</v>
      </c>
      <c r="M5" t="s">
        <v>11</v>
      </c>
      <c r="N5" t="s">
        <v>30</v>
      </c>
      <c r="O5" t="s">
        <v>11</v>
      </c>
      <c r="P5" t="s">
        <v>31</v>
      </c>
      <c r="Q5" s="2">
        <v>3</v>
      </c>
      <c r="R5" s="2">
        <v>6000</v>
      </c>
    </row>
    <row r="6" spans="1:18" x14ac:dyDescent="0.25">
      <c r="A6" t="s">
        <v>0</v>
      </c>
      <c r="B6" t="s">
        <v>1</v>
      </c>
      <c r="C6" t="s">
        <v>1</v>
      </c>
      <c r="D6" t="s">
        <v>2</v>
      </c>
      <c r="E6" t="s">
        <v>3</v>
      </c>
      <c r="F6" t="s">
        <v>26</v>
      </c>
      <c r="G6" t="s">
        <v>32</v>
      </c>
      <c r="H6" t="s">
        <v>6</v>
      </c>
      <c r="I6" t="s">
        <v>7</v>
      </c>
      <c r="J6" t="s">
        <v>33</v>
      </c>
      <c r="K6" t="s">
        <v>34</v>
      </c>
      <c r="L6" t="s">
        <v>10</v>
      </c>
      <c r="M6" t="s">
        <v>11</v>
      </c>
      <c r="N6" t="s">
        <v>30</v>
      </c>
      <c r="O6" t="s">
        <v>11</v>
      </c>
      <c r="P6" t="s">
        <v>35</v>
      </c>
      <c r="Q6" s="2">
        <v>12</v>
      </c>
      <c r="R6" s="2">
        <v>24000</v>
      </c>
    </row>
    <row r="7" spans="1:18" x14ac:dyDescent="0.25">
      <c r="A7" t="s">
        <v>0</v>
      </c>
      <c r="B7" t="s">
        <v>1</v>
      </c>
      <c r="C7" t="s">
        <v>1</v>
      </c>
      <c r="D7" t="s">
        <v>2</v>
      </c>
      <c r="E7" t="s">
        <v>3</v>
      </c>
      <c r="F7" t="s">
        <v>26</v>
      </c>
      <c r="G7" t="s">
        <v>36</v>
      </c>
      <c r="H7" t="s">
        <v>6</v>
      </c>
      <c r="I7" t="s">
        <v>7</v>
      </c>
      <c r="J7" t="s">
        <v>37</v>
      </c>
      <c r="K7" t="s">
        <v>38</v>
      </c>
      <c r="L7" t="s">
        <v>10</v>
      </c>
      <c r="M7" t="s">
        <v>11</v>
      </c>
      <c r="N7" t="s">
        <v>30</v>
      </c>
      <c r="O7" t="s">
        <v>11</v>
      </c>
      <c r="P7" t="s">
        <v>39</v>
      </c>
      <c r="Q7" s="2">
        <v>1</v>
      </c>
      <c r="R7" s="2">
        <v>2000</v>
      </c>
    </row>
    <row r="8" spans="1:18" x14ac:dyDescent="0.25">
      <c r="A8" t="s">
        <v>0</v>
      </c>
      <c r="B8" t="s">
        <v>1</v>
      </c>
      <c r="C8" t="s">
        <v>1</v>
      </c>
      <c r="D8" t="s">
        <v>2</v>
      </c>
      <c r="E8" t="s">
        <v>3</v>
      </c>
      <c r="F8" t="s">
        <v>20</v>
      </c>
      <c r="G8" t="s">
        <v>40</v>
      </c>
      <c r="H8" t="s">
        <v>6</v>
      </c>
      <c r="I8" t="s">
        <v>7</v>
      </c>
      <c r="J8" t="s">
        <v>41</v>
      </c>
      <c r="K8" t="s">
        <v>42</v>
      </c>
      <c r="L8" t="s">
        <v>10</v>
      </c>
      <c r="M8" t="s">
        <v>11</v>
      </c>
      <c r="N8" t="s">
        <v>24</v>
      </c>
      <c r="O8" t="s">
        <v>11</v>
      </c>
      <c r="P8" t="s">
        <v>43</v>
      </c>
      <c r="Q8" s="2">
        <v>5</v>
      </c>
      <c r="R8" s="2">
        <v>10000</v>
      </c>
    </row>
    <row r="9" spans="1:18" x14ac:dyDescent="0.25">
      <c r="A9" t="s">
        <v>0</v>
      </c>
      <c r="B9" t="s">
        <v>1</v>
      </c>
      <c r="C9" t="s">
        <v>1</v>
      </c>
      <c r="D9" t="s">
        <v>2</v>
      </c>
      <c r="E9" t="s">
        <v>3</v>
      </c>
      <c r="F9" t="s">
        <v>26</v>
      </c>
      <c r="G9" t="s">
        <v>44</v>
      </c>
      <c r="H9" t="s">
        <v>6</v>
      </c>
      <c r="I9" t="s">
        <v>7</v>
      </c>
      <c r="J9" t="s">
        <v>45</v>
      </c>
      <c r="K9" t="s">
        <v>46</v>
      </c>
      <c r="L9" t="s">
        <v>10</v>
      </c>
      <c r="M9" t="s">
        <v>11</v>
      </c>
      <c r="N9" t="s">
        <v>30</v>
      </c>
      <c r="O9" t="s">
        <v>11</v>
      </c>
      <c r="P9" t="s">
        <v>47</v>
      </c>
      <c r="Q9" s="2">
        <v>2</v>
      </c>
      <c r="R9" s="2">
        <v>4000</v>
      </c>
    </row>
    <row r="10" spans="1:18" x14ac:dyDescent="0.25">
      <c r="A10" t="s">
        <v>0</v>
      </c>
      <c r="B10" t="s">
        <v>1</v>
      </c>
      <c r="C10" t="s">
        <v>1</v>
      </c>
      <c r="D10" t="s">
        <v>2</v>
      </c>
      <c r="E10" t="s">
        <v>3</v>
      </c>
      <c r="F10" t="s">
        <v>20</v>
      </c>
      <c r="G10" t="s">
        <v>48</v>
      </c>
      <c r="H10" t="s">
        <v>6</v>
      </c>
      <c r="I10" t="s">
        <v>7</v>
      </c>
      <c r="J10" t="s">
        <v>49</v>
      </c>
      <c r="K10" t="s">
        <v>9</v>
      </c>
      <c r="L10" t="s">
        <v>10</v>
      </c>
      <c r="M10" t="s">
        <v>11</v>
      </c>
      <c r="N10" t="s">
        <v>24</v>
      </c>
      <c r="O10" t="s">
        <v>11</v>
      </c>
      <c r="P10" t="s">
        <v>50</v>
      </c>
      <c r="Q10" s="2">
        <v>4</v>
      </c>
      <c r="R10" s="2">
        <v>8000</v>
      </c>
    </row>
    <row r="11" spans="1:18" x14ac:dyDescent="0.25">
      <c r="A11" t="s">
        <v>0</v>
      </c>
      <c r="B11" t="s">
        <v>1</v>
      </c>
      <c r="C11" t="s">
        <v>1</v>
      </c>
      <c r="D11" t="s">
        <v>2</v>
      </c>
      <c r="E11" t="s">
        <v>51</v>
      </c>
      <c r="F11" t="s">
        <v>15</v>
      </c>
      <c r="G11" t="s">
        <v>52</v>
      </c>
      <c r="H11" t="s">
        <v>6</v>
      </c>
      <c r="I11" t="s">
        <v>7</v>
      </c>
      <c r="J11" t="s">
        <v>53</v>
      </c>
      <c r="K11" t="s">
        <v>54</v>
      </c>
      <c r="L11" t="s">
        <v>10</v>
      </c>
      <c r="M11" t="s">
        <v>11</v>
      </c>
      <c r="N11" t="s">
        <v>18</v>
      </c>
      <c r="O11" t="s">
        <v>11</v>
      </c>
      <c r="P11" t="s">
        <v>55</v>
      </c>
      <c r="Q11" s="2">
        <v>3</v>
      </c>
      <c r="R11" s="2">
        <v>6000</v>
      </c>
    </row>
    <row r="12" spans="1:18" x14ac:dyDescent="0.25">
      <c r="A12" t="s">
        <v>0</v>
      </c>
      <c r="B12" t="s">
        <v>1</v>
      </c>
      <c r="C12" t="s">
        <v>1</v>
      </c>
      <c r="D12" t="s">
        <v>2</v>
      </c>
      <c r="E12" t="s">
        <v>56</v>
      </c>
      <c r="F12" t="s">
        <v>57</v>
      </c>
      <c r="G12" t="s">
        <v>58</v>
      </c>
      <c r="H12" t="s">
        <v>6</v>
      </c>
      <c r="I12" t="s">
        <v>7</v>
      </c>
      <c r="J12" t="s">
        <v>59</v>
      </c>
      <c r="K12" t="s">
        <v>60</v>
      </c>
      <c r="L12" t="s">
        <v>10</v>
      </c>
      <c r="M12" t="s">
        <v>11</v>
      </c>
      <c r="N12" t="s">
        <v>61</v>
      </c>
      <c r="O12" t="s">
        <v>11</v>
      </c>
      <c r="P12" t="s">
        <v>62</v>
      </c>
      <c r="Q12" s="2">
        <v>3</v>
      </c>
      <c r="R12" s="2">
        <v>6000</v>
      </c>
    </row>
    <row r="13" spans="1:18" x14ac:dyDescent="0.25">
      <c r="A13" t="s">
        <v>0</v>
      </c>
      <c r="B13" t="s">
        <v>1</v>
      </c>
      <c r="C13" t="s">
        <v>1</v>
      </c>
      <c r="D13" t="s">
        <v>2</v>
      </c>
      <c r="E13" t="s">
        <v>56</v>
      </c>
      <c r="F13" t="s">
        <v>57</v>
      </c>
      <c r="G13" t="s">
        <v>63</v>
      </c>
      <c r="H13" t="s">
        <v>6</v>
      </c>
      <c r="I13" t="s">
        <v>7</v>
      </c>
      <c r="J13" t="s">
        <v>64</v>
      </c>
      <c r="K13" t="s">
        <v>9</v>
      </c>
      <c r="L13" t="s">
        <v>10</v>
      </c>
      <c r="M13" t="s">
        <v>11</v>
      </c>
      <c r="N13" t="s">
        <v>61</v>
      </c>
      <c r="O13" t="s">
        <v>11</v>
      </c>
      <c r="P13" t="s">
        <v>65</v>
      </c>
      <c r="Q13" s="2">
        <v>5</v>
      </c>
      <c r="R13" s="2">
        <v>10000</v>
      </c>
    </row>
    <row r="14" spans="1:18" x14ac:dyDescent="0.25">
      <c r="A14" t="s">
        <v>0</v>
      </c>
      <c r="B14" t="s">
        <v>1</v>
      </c>
      <c r="C14" t="s">
        <v>1</v>
      </c>
      <c r="D14" t="s">
        <v>2</v>
      </c>
      <c r="E14" t="s">
        <v>14</v>
      </c>
      <c r="F14" t="s">
        <v>15</v>
      </c>
      <c r="G14" t="s">
        <v>66</v>
      </c>
      <c r="H14" t="s">
        <v>6</v>
      </c>
      <c r="I14" t="s">
        <v>7</v>
      </c>
      <c r="J14" t="s">
        <v>67</v>
      </c>
      <c r="K14" t="s">
        <v>68</v>
      </c>
      <c r="L14" t="s">
        <v>10</v>
      </c>
      <c r="M14" t="s">
        <v>11</v>
      </c>
      <c r="N14" t="s">
        <v>18</v>
      </c>
      <c r="O14" t="s">
        <v>11</v>
      </c>
      <c r="P14" t="s">
        <v>69</v>
      </c>
      <c r="Q14" s="2">
        <v>1</v>
      </c>
      <c r="R14" s="2">
        <v>2000</v>
      </c>
    </row>
    <row r="15" spans="1:18" x14ac:dyDescent="0.25">
      <c r="A15" t="s">
        <v>0</v>
      </c>
      <c r="B15" t="s">
        <v>1</v>
      </c>
      <c r="C15" t="s">
        <v>1</v>
      </c>
      <c r="D15" t="s">
        <v>2</v>
      </c>
      <c r="E15" t="s">
        <v>14</v>
      </c>
      <c r="F15" t="s">
        <v>15</v>
      </c>
      <c r="G15" t="s">
        <v>70</v>
      </c>
      <c r="H15" t="s">
        <v>6</v>
      </c>
      <c r="I15" t="s">
        <v>7</v>
      </c>
      <c r="J15" t="s">
        <v>71</v>
      </c>
      <c r="K15" t="s">
        <v>72</v>
      </c>
      <c r="L15" t="s">
        <v>10</v>
      </c>
      <c r="M15" t="s">
        <v>11</v>
      </c>
      <c r="N15" t="s">
        <v>18</v>
      </c>
      <c r="O15" t="s">
        <v>11</v>
      </c>
      <c r="P15" t="s">
        <v>73</v>
      </c>
      <c r="Q15" s="2">
        <v>4</v>
      </c>
      <c r="R15" s="2">
        <v>8000</v>
      </c>
    </row>
    <row r="16" spans="1:18" x14ac:dyDescent="0.25">
      <c r="A16" t="s">
        <v>0</v>
      </c>
      <c r="B16" t="s">
        <v>1</v>
      </c>
      <c r="C16" t="s">
        <v>1</v>
      </c>
      <c r="D16" t="s">
        <v>2</v>
      </c>
      <c r="E16" t="s">
        <v>56</v>
      </c>
      <c r="F16" t="s">
        <v>57</v>
      </c>
      <c r="G16" t="s">
        <v>74</v>
      </c>
      <c r="H16" t="s">
        <v>6</v>
      </c>
      <c r="I16" t="s">
        <v>7</v>
      </c>
      <c r="J16" t="s">
        <v>75</v>
      </c>
      <c r="K16" t="s">
        <v>9</v>
      </c>
      <c r="L16" t="s">
        <v>10</v>
      </c>
      <c r="M16" t="s">
        <v>11</v>
      </c>
      <c r="N16" t="s">
        <v>61</v>
      </c>
      <c r="O16" t="s">
        <v>11</v>
      </c>
      <c r="P16" t="s">
        <v>76</v>
      </c>
      <c r="Q16" s="2">
        <v>2</v>
      </c>
      <c r="R16" s="2">
        <v>4000</v>
      </c>
    </row>
    <row r="17" spans="1:18" x14ac:dyDescent="0.25">
      <c r="A17" t="s">
        <v>0</v>
      </c>
      <c r="B17" t="s">
        <v>1</v>
      </c>
      <c r="C17" t="s">
        <v>1</v>
      </c>
      <c r="D17" t="s">
        <v>2</v>
      </c>
      <c r="E17" t="s">
        <v>3</v>
      </c>
      <c r="F17" t="s">
        <v>20</v>
      </c>
      <c r="G17" t="s">
        <v>77</v>
      </c>
      <c r="H17" t="s">
        <v>6</v>
      </c>
      <c r="I17" t="s">
        <v>7</v>
      </c>
      <c r="J17" t="s">
        <v>78</v>
      </c>
      <c r="K17" t="s">
        <v>9</v>
      </c>
      <c r="L17" t="s">
        <v>10</v>
      </c>
      <c r="M17" t="s">
        <v>11</v>
      </c>
      <c r="N17" t="s">
        <v>24</v>
      </c>
      <c r="O17" t="s">
        <v>11</v>
      </c>
      <c r="P17" t="s">
        <v>79</v>
      </c>
      <c r="Q17" s="2">
        <v>5</v>
      </c>
      <c r="R17" s="2">
        <v>10000</v>
      </c>
    </row>
    <row r="18" spans="1:18" x14ac:dyDescent="0.25">
      <c r="A18" t="s">
        <v>0</v>
      </c>
      <c r="B18" t="s">
        <v>1</v>
      </c>
      <c r="C18" t="s">
        <v>1</v>
      </c>
      <c r="D18" t="s">
        <v>2</v>
      </c>
      <c r="E18" t="s">
        <v>56</v>
      </c>
      <c r="F18" t="s">
        <v>57</v>
      </c>
      <c r="G18" t="s">
        <v>80</v>
      </c>
      <c r="H18" t="s">
        <v>6</v>
      </c>
      <c r="I18" t="s">
        <v>7</v>
      </c>
      <c r="J18" t="s">
        <v>81</v>
      </c>
      <c r="K18" t="s">
        <v>9</v>
      </c>
      <c r="L18" t="s">
        <v>10</v>
      </c>
      <c r="M18" t="s">
        <v>11</v>
      </c>
      <c r="N18" t="s">
        <v>61</v>
      </c>
      <c r="O18" t="s">
        <v>11</v>
      </c>
      <c r="P18" t="s">
        <v>82</v>
      </c>
      <c r="Q18" s="2">
        <v>5</v>
      </c>
      <c r="R18" s="2">
        <v>10000</v>
      </c>
    </row>
    <row r="19" spans="1:18" x14ac:dyDescent="0.25">
      <c r="A19" t="s">
        <v>0</v>
      </c>
      <c r="B19" t="s">
        <v>1</v>
      </c>
      <c r="C19" t="s">
        <v>1</v>
      </c>
      <c r="D19" t="s">
        <v>2</v>
      </c>
      <c r="E19" t="s">
        <v>3</v>
      </c>
      <c r="F19" t="s">
        <v>20</v>
      </c>
      <c r="G19" t="s">
        <v>83</v>
      </c>
      <c r="H19" t="s">
        <v>6</v>
      </c>
      <c r="I19" t="s">
        <v>7</v>
      </c>
      <c r="J19" t="s">
        <v>84</v>
      </c>
      <c r="K19" t="s">
        <v>9</v>
      </c>
      <c r="L19" t="s">
        <v>10</v>
      </c>
      <c r="M19" t="s">
        <v>11</v>
      </c>
      <c r="N19" t="s">
        <v>24</v>
      </c>
      <c r="O19" t="s">
        <v>11</v>
      </c>
      <c r="P19" t="s">
        <v>85</v>
      </c>
      <c r="Q19" s="2">
        <v>2</v>
      </c>
      <c r="R19" s="2">
        <v>4000</v>
      </c>
    </row>
    <row r="20" spans="1:18" x14ac:dyDescent="0.25">
      <c r="A20" s="3" t="s">
        <v>11</v>
      </c>
      <c r="B20" s="3" t="s">
        <v>11</v>
      </c>
      <c r="C20" s="3" t="s">
        <v>11</v>
      </c>
      <c r="D20" s="3" t="s">
        <v>11</v>
      </c>
      <c r="E20" s="3" t="s">
        <v>11</v>
      </c>
      <c r="F20" s="3" t="s">
        <v>11</v>
      </c>
      <c r="G20" s="3" t="s">
        <v>11</v>
      </c>
      <c r="H20" s="3" t="s">
        <v>11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3" t="s">
        <v>11</v>
      </c>
      <c r="O20" s="3" t="s">
        <v>11</v>
      </c>
      <c r="P20" s="3" t="s">
        <v>11</v>
      </c>
      <c r="Q20" s="4">
        <v>84</v>
      </c>
      <c r="R20" s="4">
        <v>168000</v>
      </c>
    </row>
  </sheetData>
  <autoFilter ref="A1:R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2023-09-04T06:27:55Z</dcterms:modified>
  <cp:category/>
</cp:coreProperties>
</file>