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MyApps\SM\src\main\resources\file\"/>
    </mc:Choice>
  </mc:AlternateContent>
  <bookViews>
    <workbookView showHorizontalScroll="0" showVerticalScroll="0" showSheetTabs="0" xWindow="0" yWindow="0" windowWidth="28800" windowHeight="11460"/>
  </bookViews>
  <sheets>
    <sheet name="Sheet1" sheetId="2" r:id="rId1"/>
    <sheet name="Page 1" sheetId="1" r:id="rId2"/>
  </sheets>
  <calcPr calcId="171027"/>
  <pivotCaches>
    <pivotCache cacheId="53" r:id="rId3"/>
  </pivotCaches>
</workbook>
</file>

<file path=xl/calcChain.xml><?xml version="1.0" encoding="utf-8"?>
<calcChain xmlns="http://schemas.openxmlformats.org/spreadsheetml/2006/main">
  <c r="I29" i="2" l="1"/>
  <c r="I28" i="2"/>
  <c r="I27" i="2"/>
  <c r="I26" i="2"/>
  <c r="I25" i="2"/>
  <c r="I8" i="2"/>
  <c r="I7" i="2"/>
  <c r="I6" i="2"/>
  <c r="I5" i="2"/>
  <c r="I4" i="2"/>
</calcChain>
</file>

<file path=xl/sharedStrings.xml><?xml version="1.0" encoding="utf-8"?>
<sst xmlns="http://schemas.openxmlformats.org/spreadsheetml/2006/main" count="2914" uniqueCount="784">
  <si>
    <t>Number</t>
  </si>
  <si>
    <t>State</t>
  </si>
  <si>
    <t>Assignment group</t>
  </si>
  <si>
    <t>Priority</t>
  </si>
  <si>
    <t>Short description</t>
  </si>
  <si>
    <t>Assigned to</t>
  </si>
  <si>
    <t>Created</t>
  </si>
  <si>
    <t>PTASK0069150</t>
  </si>
  <si>
    <t>Pending</t>
  </si>
  <si>
    <t>AMS-AMO App Support Team-CN</t>
  </si>
  <si>
    <t>4</t>
  </si>
  <si>
    <t>MTS系统光大外点的 我的工单-工单处理的点击【拨打】按钮 提示："AreaCode未定义"</t>
  </si>
  <si>
    <t>zhang Haibo</t>
  </si>
  <si>
    <t>PTASK0067228</t>
  </si>
  <si>
    <t>华夏项目外点mts，因网络断线导致正在分配CallList数据被锁，无法重新下发。</t>
  </si>
  <si>
    <t>PTASK0070941</t>
  </si>
  <si>
    <t>Assigned</t>
  </si>
  <si>
    <t>37E000000041 客户李萦萦 (客户号：03150512)，3.15号投保AGY一年期以上产品，影像居住地址与联系地址均正常有地址门牌号，3.28投保TM一年期产品，家庭地址为广东省深圳市无地址门牌号，目前客户层地址为无门牌号地址，请协查系统逻辑并尽快回复</t>
  </si>
  <si>
    <t>PTASK0069603</t>
  </si>
  <si>
    <t>质检=&gt;质检任务创建(指定保单)页面，根据导入保单生成质检任务功能中，校验保单TSR是否为黑名单时，程序有缺陷；导致将TSR是黑名的保单，生成的质检任务为非黑名单任务。</t>
  </si>
  <si>
    <t>PTASK0070899</t>
  </si>
  <si>
    <t>该单自动发送核心LA时，未收到LA返回的报文，导致未能将受理信息回写到保单信息中。</t>
  </si>
  <si>
    <t>PTASK0069940</t>
  </si>
  <si>
    <t>MTS系统的233002655431、保单号05068778 出现重复数据</t>
  </si>
  <si>
    <t>PTASK0071002</t>
  </si>
  <si>
    <t>In progress</t>
  </si>
  <si>
    <t>投保单号与设备ID不能为空，阻断影像加签流程</t>
  </si>
  <si>
    <t>lan Lan</t>
  </si>
  <si>
    <t>PTASK0071062</t>
  </si>
  <si>
    <t>生存金领取的查询被保人信息的时候缺少条件</t>
  </si>
  <si>
    <t>zhang Song</t>
  </si>
  <si>
    <t>PTASK0071003</t>
  </si>
  <si>
    <t>未拆分报表中的渠道拆分, 之前有"branchtype=5"的没有做渠道更新，导致报表中渠道分类错误，需要修正报表逻辑</t>
  </si>
  <si>
    <t>Junhao Hu</t>
  </si>
  <si>
    <t>PTASK0071060</t>
  </si>
  <si>
    <t>保全变更确认书影像无签字问题</t>
  </si>
  <si>
    <t>PTASK0070190</t>
  </si>
  <si>
    <t>imap2.0 保单影像件pdf显示为缩小版问题</t>
  </si>
  <si>
    <t>PTASK0043453</t>
  </si>
  <si>
    <t>Closed</t>
  </si>
  <si>
    <t>Identify Root Cause</t>
  </si>
  <si>
    <t>Porter Deng</t>
  </si>
  <si>
    <t>PTASK0044737</t>
  </si>
  <si>
    <t>PTASK0040624</t>
  </si>
  <si>
    <t>PTASK0037039</t>
  </si>
  <si>
    <t>3</t>
  </si>
  <si>
    <t>Li Chen</t>
  </si>
  <si>
    <t>PTASK0049867</t>
  </si>
  <si>
    <t>系统内满期金到期前提醒报表数据无法刷出，提示没有可用数据，请核实反馈，谢谢</t>
  </si>
  <si>
    <t>PTASK0047398</t>
  </si>
  <si>
    <t>ODS 模型超时</t>
  </si>
  <si>
    <t>Shutao Luo</t>
  </si>
  <si>
    <t>PTASK0063520</t>
  </si>
  <si>
    <t>转换4位码为精算码并增加三个字段的推送</t>
  </si>
  <si>
    <t>PTASK0036022</t>
  </si>
  <si>
    <t>PTASK0055432</t>
  </si>
  <si>
    <t>单证加签空白优化</t>
  </si>
  <si>
    <t>PTASK0067144</t>
  </si>
  <si>
    <t>ODS模型表LCCONTAD的MD5拼接有问题，导致数据未更新</t>
  </si>
  <si>
    <t>PTASK0063007</t>
  </si>
  <si>
    <t>光大项目外点MTS系统的任务分配 ，无法分配提示："非本任务分配记录的分配人，不能修改本任务分配" 问题</t>
  </si>
  <si>
    <t>PTASK0050714</t>
  </si>
  <si>
    <t>新CR上线的bug</t>
  </si>
  <si>
    <t>PTASK0051487</t>
  </si>
  <si>
    <t>目前AML没有清洗eclaim的数据</t>
  </si>
  <si>
    <t>Jonny Chang</t>
  </si>
  <si>
    <t>PTASK0058067</t>
  </si>
  <si>
    <t>QAMTS调用手动任务方法异常出现Task的StartPeriod是2018年的，而EndPeriod时间是2013年，导致系统查询录音数据出现了程序处理不正常的数据的异常情况。</t>
  </si>
  <si>
    <t>PTASK0069138</t>
  </si>
  <si>
    <t>ED29AA_1主险份数输入框独有提示语切换到其他险种后不消失</t>
  </si>
  <si>
    <t>PTASK0049421</t>
  </si>
  <si>
    <t xml:space="preserve"> imap应用升级临时策略方案</t>
  </si>
  <si>
    <t>PTASK0032579</t>
  </si>
  <si>
    <t>PTASK0041310</t>
  </si>
  <si>
    <t>PTASK0053241</t>
  </si>
  <si>
    <t>自动化取号复用OldNew数据 针对新添加项目而未配置SEM限额数据 引起应用Job： AutoReuseOldNew的Exception 而影响整个全局功能</t>
  </si>
  <si>
    <t>PTASK0039126</t>
  </si>
  <si>
    <t>PTASK0070115</t>
  </si>
  <si>
    <t>资金平台扣款保单，缴费记录和非缴费记录显示错误</t>
  </si>
  <si>
    <t>PTASK0066294</t>
  </si>
  <si>
    <t>自助理赔影像提交接口优化</t>
  </si>
  <si>
    <t>PTASK0057026</t>
  </si>
  <si>
    <t>Chen Cao</t>
  </si>
  <si>
    <t>PTASK0060859</t>
  </si>
  <si>
    <t>Jonny Lu</t>
  </si>
  <si>
    <t>PTASK0038566</t>
  </si>
  <si>
    <t>Echo Yang</t>
  </si>
  <si>
    <t>PTASK0038671</t>
  </si>
  <si>
    <t>PTASK0062370</t>
  </si>
  <si>
    <t>被保人手机号码填写的英文字母也能校验通过，只校验了手机号的前三位，会导致无法外呼。</t>
  </si>
  <si>
    <t>PTASK0046569</t>
  </si>
  <si>
    <t>PTASK0043162</t>
  </si>
  <si>
    <t>外点订单档上传时，遇到某保单信息有误时或异常时，即停止订单档中其他保单的导入，退出程序</t>
  </si>
  <si>
    <t>PTASK0055465</t>
  </si>
  <si>
    <t>开发新上线的"付款清册"报表显示的交易笔数与实际出盘不符，通过PRB修改逻辑</t>
  </si>
  <si>
    <t>PTASK0050097</t>
  </si>
  <si>
    <t>PTASK0050657</t>
  </si>
  <si>
    <t>邮箱系统保单导入逻辑优化</t>
  </si>
  <si>
    <t>George Chan</t>
  </si>
  <si>
    <t>PTASK0043633</t>
  </si>
  <si>
    <t>PTASK0032859</t>
  </si>
  <si>
    <t>2</t>
  </si>
  <si>
    <t>PTASK0066064</t>
  </si>
  <si>
    <t>自助理赔无法查询到客户信息</t>
  </si>
  <si>
    <t>PTASK0042632</t>
  </si>
  <si>
    <t>PTASK0035353</t>
  </si>
  <si>
    <t>PTASK0052088</t>
  </si>
  <si>
    <t>报表添加会计年度</t>
  </si>
  <si>
    <t>PTASK0029072</t>
  </si>
  <si>
    <t>Haiyan Ren</t>
  </si>
  <si>
    <t>PTASK0038335</t>
  </si>
  <si>
    <t>PTASK0048078</t>
  </si>
  <si>
    <t>CCS推数耗时较长，开PRB持续跟进优化，预计结束时间2018/12/31</t>
  </si>
  <si>
    <t>PTASK0057372</t>
  </si>
  <si>
    <t>PTASK0054847</t>
  </si>
  <si>
    <t xml:space="preserve">开发新上线存储过程删除了原逻辑中的一个条件， 导致该SP上线之后一直没有跑成功，该报表8号以后再没有数据。 </t>
  </si>
  <si>
    <t>PTASK0052585</t>
  </si>
  <si>
    <t>PTASK0069809</t>
  </si>
  <si>
    <t>代理人空中签名时，在投保书签字页面进行代理人签字时，CA加签异常（图片没有正常加签到PDF上）</t>
  </si>
  <si>
    <t>Pengfei Wang</t>
  </si>
  <si>
    <t>PTASK0058747</t>
  </si>
  <si>
    <t>搜索问题</t>
  </si>
  <si>
    <t>PTASK0049770</t>
  </si>
  <si>
    <t>Yaoping Yaoping</t>
  </si>
  <si>
    <t>PTASK0043223</t>
  </si>
  <si>
    <t>PTASK0051877</t>
  </si>
  <si>
    <t>智能核保动态问题12，13传值错误优化</t>
  </si>
  <si>
    <t>PTASK0055909</t>
  </si>
  <si>
    <t>微信变更免密支付，由于代码问题，导致传入腾讯签约接口参数有问题，从而出现无法签约的情况</t>
  </si>
  <si>
    <t>PTASK0044544</t>
  </si>
  <si>
    <t>PTASK0041221</t>
  </si>
  <si>
    <t>PTASK0051307</t>
  </si>
  <si>
    <t>PTASK0043966</t>
  </si>
  <si>
    <t>PTASK0069882</t>
  </si>
  <si>
    <t>保单01049049保单在VMS里地址都是通讯地址（客户通讯地址和居住地址不一样），但是E-notice上传到供应商那里变成居住地址了，原因是什么?请查询具体原因，谢谢。</t>
  </si>
  <si>
    <t>PTASK0053239</t>
  </si>
  <si>
    <t>PTASK0067535</t>
  </si>
  <si>
    <t>使用客户五要素查询保单，发现有相同保单号的重复记录。</t>
  </si>
  <si>
    <t>Andy Chen</t>
  </si>
  <si>
    <t>PTASK0044598</t>
  </si>
  <si>
    <t>leo Luo</t>
  </si>
  <si>
    <t>PTASK0041846</t>
  </si>
  <si>
    <t>PTASK0053796</t>
  </si>
  <si>
    <t>建议书加签报0kb提示，代理人重新加签无效</t>
  </si>
  <si>
    <t>PTASK0052828</t>
  </si>
  <si>
    <t>微信提交理赔申请的时候,证件有效期为"1980-01-01"</t>
  </si>
  <si>
    <t>PTASK0028406</t>
  </si>
  <si>
    <t>AMS-AMO Release Team-CN</t>
  </si>
  <si>
    <t>在BO报表系统中抽取的TM反洗钱保单证件未提交清单发现问题，保单的客户在清单中都显示证件已提交，但证件是否全部提交字段中仍显示为"否"，还请帮忙查看下原因。</t>
  </si>
  <si>
    <t>Terry Li</t>
  </si>
  <si>
    <t>PTASK0064894</t>
  </si>
  <si>
    <t>开发新上线 P3现金流拆分报表有重复数据，增量逻辑有缺陷，需修复</t>
  </si>
  <si>
    <t>PTASK0044735</t>
  </si>
  <si>
    <t>PTASK0054106</t>
  </si>
  <si>
    <t>PTASK0046919</t>
  </si>
  <si>
    <t>PTASK0060793</t>
  </si>
  <si>
    <t>电子合同申请兼容性问题无法正常下载</t>
  </si>
  <si>
    <t>PTASK0064601</t>
  </si>
  <si>
    <t>四川民生项目订单档保单提交发送LA时，报错导致保单无法受理，提示："发送失败重复客户，请稍后再试！"？</t>
  </si>
  <si>
    <t>PTASK0036238</t>
  </si>
  <si>
    <t>PTASK0043008</t>
  </si>
  <si>
    <t>PTASK0047830</t>
  </si>
  <si>
    <t>PTASK0046987</t>
  </si>
  <si>
    <t>黑名单缺少查询条件判断</t>
  </si>
  <si>
    <t>PTASK0052833</t>
  </si>
  <si>
    <t>PTASK0045705</t>
  </si>
  <si>
    <t>PTASK0042990</t>
  </si>
  <si>
    <t>PTASK0070591</t>
  </si>
  <si>
    <t>由于外呼记录表数据将持续增长,目前根据附件截图的条件提取出脚本在数据库执行花费32秒时间，查询时间变长</t>
  </si>
  <si>
    <t>PTASK0041157</t>
  </si>
  <si>
    <t>Kevin Li</t>
  </si>
  <si>
    <t>PTASK0057656</t>
  </si>
  <si>
    <t>客户李敏，身份证号码340821198411012410，联系电话：18611343445 客户来电表示自己点击"0"积分兑换后，弹出"您的用户信息已被其他用户在都会堂注册"，无法进入到相关界面</t>
  </si>
  <si>
    <t>PTASK0036011</t>
  </si>
  <si>
    <t>登录密码含有特殊字符时报错</t>
  </si>
  <si>
    <t/>
  </si>
  <si>
    <t>PTASK0053507</t>
  </si>
  <si>
    <t>天津服务确认书，CA认证过程中，加签失败</t>
  </si>
  <si>
    <t>PTASK0045134</t>
  </si>
  <si>
    <t>PTASK0046841</t>
  </si>
  <si>
    <t xml:space="preserve">都会堂服务器空间满，造成图片加载不 出来 </t>
  </si>
  <si>
    <t>PTASK0067854</t>
  </si>
  <si>
    <t>身故受益人变更关系为其他时，在确认书上生成的文字内容与BRD不符</t>
  </si>
  <si>
    <t>PTASK0030906</t>
  </si>
  <si>
    <t>PTASK0058471</t>
  </si>
  <si>
    <t>Reporting Agency明细表主键不严谨，导致数据业务上重复</t>
  </si>
  <si>
    <t>PTASK0044254</t>
  </si>
  <si>
    <t>PTASK0036007</t>
  </si>
  <si>
    <t>PTASK0049477</t>
  </si>
  <si>
    <t>提示书影像偶发遮盖</t>
  </si>
  <si>
    <t>PTASK0045639</t>
  </si>
  <si>
    <t>PTASK0035034</t>
  </si>
  <si>
    <t>PTASK0049877</t>
  </si>
  <si>
    <t>PTASK0043955</t>
  </si>
  <si>
    <t>PTASK0056189</t>
  </si>
  <si>
    <t>解决CardPolicyJob的Exception问题</t>
  </si>
  <si>
    <t>PTASK0040804</t>
  </si>
  <si>
    <t>PTASK0056170</t>
  </si>
  <si>
    <t>ECLAIM理赔明细表字段长度不够导致程序报错</t>
  </si>
  <si>
    <t>PTASK0054040</t>
  </si>
  <si>
    <t>重庆人身投保提示书上日期有误，</t>
  </si>
  <si>
    <t>PTASK0047738</t>
  </si>
  <si>
    <t>手机号提取清洗</t>
  </si>
  <si>
    <t>PTASK0035128</t>
  </si>
  <si>
    <t>PTASK0054464</t>
  </si>
  <si>
    <t>BO报表未做加佣标识保单</t>
  </si>
  <si>
    <t>PTASK0051478</t>
  </si>
  <si>
    <t>缴费记录增量数据较大导致ods 模型超时</t>
  </si>
  <si>
    <t>PTASK0043221</t>
  </si>
  <si>
    <t>PTASK0038338</t>
  </si>
  <si>
    <t>Jackie Cao</t>
  </si>
  <si>
    <t>PTASK0045130</t>
  </si>
  <si>
    <t>PTASK0044096</t>
  </si>
  <si>
    <t>PTASK0051989</t>
  </si>
  <si>
    <t>投保书流程中电子保单查询页面，替换https://icare-cx.metlife.com.cn链接显示</t>
  </si>
  <si>
    <t>PTASK0049961</t>
  </si>
  <si>
    <t>分公司通过理赔系统填报理赔申请时，如果E-CLAIM后台与bizflow服务器交互失败，E-CLAIM是不会提醒用户报错信息，但会造成bizflow整个Process信息是丢失。</t>
  </si>
  <si>
    <t>PTASK0057379</t>
  </si>
  <si>
    <t>增加推送ENOTICE历史表的写入代码并修复CDR客户归并号增量同步问题</t>
  </si>
  <si>
    <t>PTASK0067914</t>
  </si>
  <si>
    <t>保全查询结果无法在IOS13无法正常渲染</t>
  </si>
  <si>
    <t>PTASK0061400</t>
  </si>
  <si>
    <t>ODS推数代理人信息到 CCS系统 增量控制有瑕疵</t>
  </si>
  <si>
    <t>PTASK0032018</t>
  </si>
  <si>
    <t>PTASK0057203</t>
  </si>
  <si>
    <t>PTASK0048577</t>
  </si>
  <si>
    <t>投保单部分单证影像缺失</t>
  </si>
  <si>
    <t>PTASK0047836</t>
  </si>
  <si>
    <t>IMAP系统进入后会弹出信息提示"你有XX张保单受理超过10天"，点击查看，系统就死机，没有任何反映，点任何按钮都不行，需要强退。</t>
  </si>
  <si>
    <t>PTASK0055382</t>
  </si>
  <si>
    <t>（银联支付授权帐户与续期授权帐户一致）此项勾选后，银联支付授权帐户号码和授权帐户号码不一致。</t>
  </si>
  <si>
    <t>PTASK0057913</t>
  </si>
  <si>
    <t xml:space="preserve"> 回签确认结果同步Pass系统之后的回写数据更新脚本报超时异常，出现的情况是：  Update更新失败，系统会反复同步IVR 。</t>
  </si>
  <si>
    <t>PTASK0048631</t>
  </si>
  <si>
    <t xml:space="preserve"> 打印系统分发给电子邮箱系统的保单确实文件</t>
  </si>
  <si>
    <t>PTASK0042073</t>
  </si>
  <si>
    <t>PTASK0063516</t>
  </si>
  <si>
    <t>身故受益人变更，选择受益人关系为法定，传入LA的关系为父母</t>
  </si>
  <si>
    <t>PTASK0055182</t>
  </si>
  <si>
    <t>智能核保产品基本告知补充告知未填写也能保存成功，没有校验</t>
  </si>
  <si>
    <t>PTASK0056466</t>
  </si>
  <si>
    <t>兴业外点系统发名单因系统超时报错，导致目前该专案名单被锁</t>
  </si>
  <si>
    <t>PTASK0050715</t>
  </si>
  <si>
    <t>新产品上线，电销模板未修改造成建议书演示失败</t>
  </si>
  <si>
    <t>PTASK0044829</t>
  </si>
  <si>
    <t>PTASK0036474</t>
  </si>
  <si>
    <t>PTASK0040088</t>
  </si>
  <si>
    <t>PTASK0046130</t>
  </si>
  <si>
    <t>PTASK0056407</t>
  </si>
  <si>
    <t>保单号：00439529，CCS端显示的保费和LA不一致，导致在线银联扣款无法操作（IVR界面不可以手动修改保费），实际保费应为318元</t>
  </si>
  <si>
    <t>PTASK0033579</t>
  </si>
  <si>
    <t>PTASK0039014</t>
  </si>
  <si>
    <t>PTASK0048179</t>
  </si>
  <si>
    <t>SAP BO系统数据同步程序从Data Service迁移到Informatica， 统一调度，提升性能，便于管理与维护</t>
  </si>
  <si>
    <t>PTASK0045289</t>
  </si>
  <si>
    <t>PTASK0054275</t>
  </si>
  <si>
    <t>PTASK0038356</t>
  </si>
  <si>
    <t>PTASK0042742</t>
  </si>
  <si>
    <t>PTASK0048726</t>
  </si>
  <si>
    <t>PF143影像上传接口异常处理优化</t>
  </si>
  <si>
    <t>PTASK0035225</t>
  </si>
  <si>
    <t>PTASK0055613</t>
  </si>
  <si>
    <t>绑定提交时偶尔会出现系统维护中页面</t>
  </si>
  <si>
    <t>PTASK0044833</t>
  </si>
  <si>
    <t>从ODS同步到核心LA时增量推送逻辑有瑕疵</t>
  </si>
  <si>
    <t>PTASK0051878</t>
  </si>
  <si>
    <t>关于承保客户带入非经营投保居住地址问题增加提示话术优化</t>
  </si>
  <si>
    <t>PTASK0026084</t>
  </si>
  <si>
    <t>PTASK0064803</t>
  </si>
  <si>
    <t>1月8日BO投连报表数据异常，经排查发现为BO_LA_VPRCPF_FIN表数据为空， 请ODS修改推数程序并修复数据</t>
  </si>
  <si>
    <t>PTASK0044669</t>
  </si>
  <si>
    <t>PTASK0046622</t>
  </si>
  <si>
    <t>结案清单导出两条相同的新增附加险的保全</t>
  </si>
  <si>
    <t>PTASK0051546</t>
  </si>
  <si>
    <t>Pass传给E-Notice的批单数据中，同一批保单号不能重复，否则会导致生成XML报错。</t>
  </si>
  <si>
    <t>PTASK0056006</t>
  </si>
  <si>
    <t>由于之前开发上了一个关于安全的需求,导致跑批程序通过域名访问官微webapi请求不到,而从保全积分未发送</t>
  </si>
  <si>
    <t>PTASK0042122</t>
  </si>
  <si>
    <t>PTASK0048857</t>
  </si>
  <si>
    <t>PTASK0061458</t>
  </si>
  <si>
    <t>MTS系统薪资脚本优化问题</t>
  </si>
  <si>
    <t>Cylee Cao</t>
  </si>
  <si>
    <t>PTASK0056287</t>
  </si>
  <si>
    <t>续期催缴工单无法正常生成</t>
  </si>
  <si>
    <t>PTASK0049660</t>
  </si>
  <si>
    <t>PTASK0050211</t>
  </si>
  <si>
    <t>circ系统年华保费产品明细报表功能有问题，用户下载报表内容有误</t>
  </si>
  <si>
    <t>PTASK0044831</t>
  </si>
  <si>
    <t>PTASK0048919</t>
  </si>
  <si>
    <t>PTASK0039815</t>
  </si>
  <si>
    <t>PTASK0046689</t>
  </si>
  <si>
    <t>PTASK0062719</t>
  </si>
  <si>
    <t>CIRC系统-"退保数据提取"模块为统计退保金相关报表，退保金数据与SUN财务账上的退保金数据不一致，请协助核对退保报表的取数逻辑，并修正报表取数逻辑，保证退保报表上的退保金与财务账上的退保金数一致。请见附件问题沟通邮件。</t>
  </si>
  <si>
    <t>PTASK0050767</t>
  </si>
  <si>
    <t>PTASK0060975</t>
  </si>
  <si>
    <t>enotice 生成xml 模板中没有配置相应数据</t>
  </si>
  <si>
    <t>PTASK0056567</t>
  </si>
  <si>
    <t>PTASK0054640</t>
  </si>
  <si>
    <t>因ADOBE自动升级导致打印终审闪退</t>
  </si>
  <si>
    <t>PTASK0058940</t>
  </si>
  <si>
    <t>保单41559959  8月份理赔金额为-15万，BO报表在逻辑上取了绝对值，所以显示 15万。 经与LA确认，理赔金额有可能为负数，用于冲账，所以应去除绝对值的逻辑</t>
  </si>
  <si>
    <t>PTASK0061288</t>
  </si>
  <si>
    <t>CDR 数据库中AM_FREE_CVRG表 ACTRISKCODE 字段长度为 20 ， ODS推往CDR的免费险数据被系统自动截断，保单FP0085186706，共有4个险种，只显示了3个。需扩展CDR数据库字段和修改推数程序</t>
  </si>
  <si>
    <t>PTASK0061239</t>
  </si>
  <si>
    <t>未领清单月报（年报）报表 "营业网点/代理人编号/项目code" 字段   01 渠道， 代码备注写的是 代理人编号，取值却是 代理人姓名， 经与开发沟通， 确认取值有误，转PRB修复</t>
  </si>
  <si>
    <t>PTASK0049614</t>
  </si>
  <si>
    <t>ODS需要把每年1月1日的所有预估价格拦住，不推给下游系统</t>
  </si>
  <si>
    <t>PTASK0054584</t>
  </si>
  <si>
    <t>PTASK0066937</t>
  </si>
  <si>
    <t>优化投被保人证件照片由于网络原因导致的破损空白</t>
  </si>
  <si>
    <t>PTASK0042423</t>
  </si>
  <si>
    <t>PTASK0035359</t>
  </si>
  <si>
    <t>PTASK0041904</t>
  </si>
  <si>
    <t>PTASK0048012</t>
  </si>
  <si>
    <t>PTASK0050483</t>
  </si>
  <si>
    <t>CR1800826的广发月度薪酬数据开发BO 报表上生产后有一些小问题需调整</t>
  </si>
  <si>
    <t>PTASK0069139</t>
  </si>
  <si>
    <t>保单贷款 兴业信用卡、招商信用卡、交行信用卡 进人工池</t>
  </si>
  <si>
    <t>PTASK0048022</t>
  </si>
  <si>
    <t>CIRC 部分保单数据重复</t>
  </si>
  <si>
    <t>PTASK0054039</t>
  </si>
  <si>
    <t>增值服务计算套餐问题</t>
  </si>
  <si>
    <t>PTASK0052039</t>
  </si>
  <si>
    <t>PTASK0055910</t>
  </si>
  <si>
    <t>微信后台管理系统https://wechat.metlife.com.cn/weixinmanager/FAQ/Index—系统管理—Q&amp;A维护—关键词报表。当前台同时搜索相同的关键词，后台报表出现一条搜索结果是"有"，一条结果是"无"的记录，两条记录显示搜索时间间隔3秒。4月初在链接功能上线前，经过测试（8个人同一时</t>
  </si>
  <si>
    <t>PTASK0049882</t>
  </si>
  <si>
    <t>开发上线时误加筛选器,  导致报表数据缺失，需移除筛选器</t>
  </si>
  <si>
    <t>PTASK0064023</t>
  </si>
  <si>
    <t>核心数据异常机制优化</t>
  </si>
  <si>
    <t>PTASK0048330</t>
  </si>
  <si>
    <t>健告中被保人身高体重不能有小数优化</t>
  </si>
  <si>
    <t>PTASK0050424</t>
  </si>
  <si>
    <t>PTASK0032748</t>
  </si>
  <si>
    <t>PTASK0049057</t>
  </si>
  <si>
    <t>投保单影像被保险人签名处被切割</t>
  </si>
  <si>
    <t>PTASK0034888</t>
  </si>
  <si>
    <t>PTASK0041224</t>
  </si>
  <si>
    <t>PTASK0046921</t>
  </si>
  <si>
    <t>1.历史VIP处理历史数据将历史数据修复。 2.增值服务有数据变化是由于bug造成前台查询不出数据和将level置空</t>
  </si>
  <si>
    <t>PTASK0049879</t>
  </si>
  <si>
    <t>LA   ZCCTPF表中同一保单号 同一客户号 有多条记录，导致BO计算金额时数据翻倍</t>
  </si>
  <si>
    <t>PTASK0037814</t>
  </si>
  <si>
    <t>PTASK0038494</t>
  </si>
  <si>
    <t>PTASK0058394</t>
  </si>
  <si>
    <t>PTASK0057797</t>
  </si>
  <si>
    <t>从BO推到E-Notice续期通知表的缴清数据未作过滤</t>
  </si>
  <si>
    <t>PTASK0063521</t>
  </si>
  <si>
    <t>ccs 红利明细报表展示领取方式和LA核心不一致</t>
  </si>
  <si>
    <t>PTASK0037931</t>
  </si>
  <si>
    <t>PTASK0055027</t>
  </si>
  <si>
    <t>ODS模型部分代码还有调优空间，转成PROBLEM进行代码优化</t>
  </si>
  <si>
    <t>PTASK0050726</t>
  </si>
  <si>
    <t>pass手机号码16开头的验证不通过</t>
  </si>
  <si>
    <t>PTASK0053652</t>
  </si>
  <si>
    <t>PTASK0053144</t>
  </si>
  <si>
    <t>PTASK0062731</t>
  </si>
  <si>
    <t>如果建议书被保人与投被保人有家庭关系，且被保人为女性时，设置被保人时，被保人性别会被修改为默认值男性</t>
  </si>
  <si>
    <t>PTASK0067349</t>
  </si>
  <si>
    <t>交叉销售业务下销售支持页面代码设计问题，打开网络加载框后，系统不会将这个加载框隐藏，导致无法继续操作。</t>
  </si>
  <si>
    <t>PTASK0036668</t>
  </si>
  <si>
    <t>PTASK0053748</t>
  </si>
  <si>
    <t>当投被保人非同一人，且证件已交附件为是，提交到filenet 时证件单证PM0281 重复，且文件内容都为被保人证件</t>
  </si>
  <si>
    <t>PTASK0054903</t>
  </si>
  <si>
    <t>微保保单发送核心LA受理后，未生成推送微保的数据记录，最终导致承保的微保保单信息未能推送给微保系统</t>
  </si>
  <si>
    <t>PTASK0048077</t>
  </si>
  <si>
    <t>CCS扣款历史表数据有误</t>
  </si>
  <si>
    <t>PTASK0044104</t>
  </si>
  <si>
    <t>PTASK0055374</t>
  </si>
  <si>
    <t>PTASK0038492</t>
  </si>
  <si>
    <t>PTASK0039990</t>
  </si>
  <si>
    <t>PTASK0050478</t>
  </si>
  <si>
    <t>投保单上投保人为特殊人群，收入来源说明显示有误</t>
  </si>
  <si>
    <t>PTASK0044963</t>
  </si>
  <si>
    <t>PTASK0065008</t>
  </si>
  <si>
    <t>代理人操作imap1.0会偶发编辑自己2.0系统里的保单</t>
  </si>
  <si>
    <t>PTASK0068121</t>
  </si>
  <si>
    <t>CCS系统调用MTS系统的 SurrenderPolicyService.asmx  Web服务中的GenerateSurrenderTask 接口需要生成退保工单任务时失败了，提示："Transaction (Process ID 397) was deadlocked on lock resources wi</t>
  </si>
  <si>
    <t>PTASK0050373</t>
  </si>
  <si>
    <t>Holly Cheng</t>
  </si>
  <si>
    <t>PTASK0049054</t>
  </si>
  <si>
    <t>在投被保人填写完毕后，填写受益人信息，首先勾选证件提交为Y，然后选择身份证，之后选择国籍后，OCR识别按钮置灰，无法点击。请帮忙修复。</t>
  </si>
  <si>
    <t>PTASK0049872</t>
  </si>
  <si>
    <t>PTASK0042999</t>
  </si>
  <si>
    <t>PTASK0056171</t>
  </si>
  <si>
    <t>犹豫期内降保保单明细业绩报表 降保前ANP翻倍</t>
  </si>
  <si>
    <t>PTASK0053857</t>
  </si>
  <si>
    <t>PTASK0035111</t>
  </si>
  <si>
    <t>PTASK0032654</t>
  </si>
  <si>
    <t>PTASK0051224</t>
  </si>
  <si>
    <t>PTASK0058109</t>
  </si>
  <si>
    <t>应用系统JOB跑数据时，由于执行时间较长，跑到当天凌晨之后推送进入MTS的缴费数据，由于部分复效保单承保状态还未及时推送进入MTS或未复制分发到报表库，导致生成的实收保费记录被置为无效。</t>
  </si>
  <si>
    <t>PTASK0053433</t>
  </si>
  <si>
    <t>该问题是由于获取工单任务时根据客户号获取状态最小的那一条任务；目前情况是，最新的任务是行销回收，该客户存在状态为行销回收的老任务，结果将老任务查询出来，获取任务专案中的外呼前缀，导致外呼失败。</t>
  </si>
  <si>
    <t>PTASK0038033</t>
  </si>
  <si>
    <t>PTASK0029800</t>
  </si>
  <si>
    <t>PTASK0026551</t>
  </si>
  <si>
    <t>PTASK0047274</t>
  </si>
  <si>
    <t>PTASK0040858</t>
  </si>
  <si>
    <t>PTASK0049325</t>
  </si>
  <si>
    <t>打印2.70频繁宕机</t>
  </si>
  <si>
    <t>PTASK0049769</t>
  </si>
  <si>
    <t>PTASK0055124</t>
  </si>
  <si>
    <t>E-NOTICE调用CDR接口返回NO DATA FOUND或者email、sms数据有问题</t>
  </si>
  <si>
    <t>PTASK0049327</t>
  </si>
  <si>
    <t>E-NOTICE对于部分推送过来的批单数据会数据丢失。</t>
  </si>
  <si>
    <t>PTASK0032658</t>
  </si>
  <si>
    <t>PTASK0040379</t>
  </si>
  <si>
    <t>PTASK0048391</t>
  </si>
  <si>
    <t>为保证ODS daily推数正常运行，避免因锁表等带来的不可预期的问题，准备添加KILL非ODS进程的程序</t>
  </si>
  <si>
    <t>PTASK0049826</t>
  </si>
  <si>
    <t>ODS推PASS  LCBANK报错，系LA银行名称配置缺失导致，经LA确认，银行名称允许为空，且下游反馈银行名称为空不影响业务，现调整ODS推数逻辑，提高系统容错性</t>
  </si>
  <si>
    <t>PTASK0049771</t>
  </si>
  <si>
    <t>PTASK0055698</t>
  </si>
  <si>
    <t>逾期未付选项变更和交费频率变更这两个保全项的保单号是新保单号，而保单列表显示是旧保单单号，需要按照保单列表页面中显示的保单号为基准，前后统一显示</t>
  </si>
  <si>
    <t>PTASK0059434</t>
  </si>
  <si>
    <t>需签批含贷款案件，清算与结案时间不一致导致理赔金额不符，需要在签批岗重新调取清算接口。</t>
  </si>
  <si>
    <t>PTASK0056682</t>
  </si>
  <si>
    <t>PTASK0046270</t>
  </si>
  <si>
    <t>PTASK0036343</t>
  </si>
  <si>
    <t>PTASK0055081</t>
  </si>
  <si>
    <t>江苏省保协要求在"江苏省保险业销售服务评价系统"上传一年期以上产品的承保数据，现上传数据中包含一年期的医疗险和意外险，申请删除所有一年期产品。</t>
  </si>
  <si>
    <t>PTASK0027584</t>
  </si>
  <si>
    <t>PTASK0043050</t>
  </si>
  <si>
    <t>PTASK0054152</t>
  </si>
  <si>
    <t>PTASK0051303</t>
  </si>
  <si>
    <t>PTASK0048285</t>
  </si>
  <si>
    <t>PTASK0036670</t>
  </si>
  <si>
    <t>PTASK0065058</t>
  </si>
  <si>
    <t>PTASK0048578</t>
  </si>
  <si>
    <t>孤儿单清单报表运行时间长，需优化</t>
  </si>
  <si>
    <t>PTASK0060203</t>
  </si>
  <si>
    <t>reporting 需要新增推送月结表数据</t>
  </si>
  <si>
    <t>PTASK0056618</t>
  </si>
  <si>
    <t>2019年7月1日综合交付平台处理速度很慢，进检查后台日志，发现有四十多条线程hung住。</t>
  </si>
  <si>
    <t>PTASK0064603</t>
  </si>
  <si>
    <t>MTS系统 报表&gt;业绩统计类&gt;犹豫期内降保保单明细业绩报表，降保前ANP与降保后ANP一致</t>
  </si>
  <si>
    <t>PTASK0067679</t>
  </si>
  <si>
    <t>Reporting系统 BCP下 扣款清册报表运行缓慢，进行优化</t>
  </si>
  <si>
    <t>PTASK0042067</t>
  </si>
  <si>
    <t>PTASK0050428</t>
  </si>
  <si>
    <t>三位TSR都提示："前一工作日有未完成的回拨任务" 是系统正常提示，确实有未完成的回拨任务，但任务都被转移给 TSR 刘金枝 工号958441。</t>
  </si>
  <si>
    <t>PTASK0030208</t>
  </si>
  <si>
    <t>PTASK0044545</t>
  </si>
  <si>
    <t>PTASK0048474</t>
  </si>
  <si>
    <t>PTASK0047273</t>
  </si>
  <si>
    <t>PTASK0042573</t>
  </si>
  <si>
    <t>PTASK0059635</t>
  </si>
  <si>
    <t>微保免险我们系统已取消，微保小程序依然还是显示保障中，烦请核查原因并处理，谢谢～ 团队反馈不止这一单，烦请尽快核查原因并处理，谢谢～</t>
  </si>
  <si>
    <t>PTASK0053965</t>
  </si>
  <si>
    <t>PTASK0047675</t>
  </si>
  <si>
    <t>pass做续期账号变更时，保全取消的单子发往ENOTICE，造成enotice解析失败</t>
  </si>
  <si>
    <t>PTASK0033122</t>
  </si>
  <si>
    <t>PTASK0058761</t>
  </si>
  <si>
    <t>缴费频率变更bug</t>
  </si>
  <si>
    <t>PTASK0044100</t>
  </si>
  <si>
    <t>PTASK0067146</t>
  </si>
  <si>
    <t>万能保险利息结算日公告页面chrome无法打开，兼容调优</t>
  </si>
  <si>
    <t>PTASK0035017</t>
  </si>
  <si>
    <t>PTASK0059019</t>
  </si>
  <si>
    <t>MTS 的WebService：OnlineSales 中的接口  ReceiveResult （微信投保/短信投保的回签确认结果返回）接口有死锁问题</t>
  </si>
  <si>
    <t>PTASK0057331</t>
  </si>
  <si>
    <t>从PASS推送回签时间到MTS逻辑有缺陷</t>
  </si>
  <si>
    <t>PTASK0061361</t>
  </si>
  <si>
    <t>PTASK0060408</t>
  </si>
  <si>
    <t>mtsrpt-报表-回访任务报表-薪资报表-实收保费绩效明细报表-复效保单已经承保了，但在系统里没有体现出实收保费记录。</t>
  </si>
  <si>
    <t>PTASK0042739</t>
  </si>
  <si>
    <t>PTASK0056357</t>
  </si>
  <si>
    <t>QAMTS调用手动任务方法异常，给时间添加年份后出现了ArgumentOutOfRangeException异常</t>
  </si>
  <si>
    <t>PTASK0038028</t>
  </si>
  <si>
    <t>PTASK0043000</t>
  </si>
  <si>
    <t>PTASK0048918</t>
  </si>
  <si>
    <t>PTASK0066877</t>
  </si>
  <si>
    <t>净承保汇总业绩清单运行的慢的脚本</t>
  </si>
  <si>
    <t>PTASK0031097</t>
  </si>
  <si>
    <t>PTASK0033578</t>
  </si>
  <si>
    <t>PTASK0060935</t>
  </si>
  <si>
    <t>TSR修改了地址，新契约处无法看见已修改的新地址，显示出来还是未修改过的地址，导致此单一直无法审核通过，烦请处理，谢谢！</t>
  </si>
  <si>
    <t>PTASK0064489</t>
  </si>
  <si>
    <t>交清增额报表，本次红利分配后累计增加的保额 5977.00元，但报表显示7200元。 原因是开发新上线需求，新增字段 关联HPUAPF表时未过滤validflag &lt;&gt; 1 的数据， 导致PUA金额计算错误</t>
  </si>
  <si>
    <t>PTASK0068736</t>
  </si>
  <si>
    <t>imap1.0调整重置密码方式</t>
  </si>
  <si>
    <t>PTASK0035110</t>
  </si>
  <si>
    <t>PTASK0048570</t>
  </si>
  <si>
    <t>CIRC跑数对ODS产生锁表</t>
  </si>
  <si>
    <t>PTASK0055804</t>
  </si>
  <si>
    <t>同一保单出现两个被保人，导致无法保费计算</t>
  </si>
  <si>
    <t>PTASK0038491</t>
  </si>
  <si>
    <t>PTASK0045237</t>
  </si>
  <si>
    <t>PTASK0035575</t>
  </si>
  <si>
    <t>PTASK0048015</t>
  </si>
  <si>
    <t>添加邮件监控， 检测节假日期间投连报表每日金额是否一致</t>
  </si>
  <si>
    <t>PTASK0028494</t>
  </si>
  <si>
    <t>PTASK0029707</t>
  </si>
  <si>
    <t>PTASK0042450</t>
  </si>
  <si>
    <t>PTASK0036661</t>
  </si>
  <si>
    <t>PTASK0049878</t>
  </si>
  <si>
    <t>PTASK0048466</t>
  </si>
  <si>
    <t>调整comp佣金明细表推数逻辑（inbound ），全量推数性能缓慢影响OP跑批调度</t>
  </si>
  <si>
    <t>PTASK0045131</t>
  </si>
  <si>
    <t>PTASK0068205</t>
  </si>
  <si>
    <t>敏感信息权限</t>
  </si>
  <si>
    <t>PTASK0057919</t>
  </si>
  <si>
    <t>PTASK0059642</t>
  </si>
  <si>
    <t>SemInterface 接口 ImportCustomer中有更新客户资料的描述信息，后台数据库里定义的长度是1000个字符，当更新长度超过1000个字符时程序抛异常。</t>
  </si>
  <si>
    <t>PTASK0058689</t>
  </si>
  <si>
    <t>Daily Sales Report报表导出抛异常，语法错误异常无法查看报表。</t>
  </si>
  <si>
    <t>PTASK0070195</t>
  </si>
  <si>
    <t xml:space="preserve"> 退保的保单不需要推送保单现价，目前LA并不做处理，需要ODS增加过滤条件，转PRB修复</t>
  </si>
  <si>
    <t>PTASK0063390</t>
  </si>
  <si>
    <t>用户登录，权限问题</t>
  </si>
  <si>
    <t>PTASK0033429</t>
  </si>
  <si>
    <t>B2B推送主副险逻辑修改</t>
  </si>
  <si>
    <t>PTASK0057918</t>
  </si>
  <si>
    <t>官微同步pass数据无法更新</t>
  </si>
  <si>
    <t>PTASK0055919</t>
  </si>
  <si>
    <t>MTS中客户档案-资料维护页面加载或查询时，都会全量查询Calllist数据，导致查询较慢</t>
  </si>
  <si>
    <t>PTASK0069670</t>
  </si>
  <si>
    <t>pass 犹退校验规则添加中保信身份验证</t>
  </si>
  <si>
    <t>PTASK0059706</t>
  </si>
  <si>
    <t>VMS server OOM</t>
  </si>
  <si>
    <t>PTASK0039129</t>
  </si>
  <si>
    <t>PTASK0052268</t>
  </si>
  <si>
    <t>CIRC视图逻辑对共单保单统计重复</t>
  </si>
  <si>
    <t>PTASK0068595</t>
  </si>
  <si>
    <t>理赔生成pdf 名字中有复杂的字无法显示</t>
  </si>
  <si>
    <t>PTASK0049125</t>
  </si>
  <si>
    <t>PTASK0068061</t>
  </si>
  <si>
    <t>外点MTS 通过重复点选可以实现手机号外显。</t>
  </si>
  <si>
    <t>PTASK0049955</t>
  </si>
  <si>
    <t>湖北省鄂州市县级市地址编码错纠正</t>
  </si>
  <si>
    <t>PTASK0058601</t>
  </si>
  <si>
    <t>MTS系统的新契约使用的保单审核功能发送保单进LA核心系统出现提示：" TempPolicuNum +  发送失败重复客户，请稍后再试!"</t>
  </si>
  <si>
    <t>PTASK0045132</t>
  </si>
  <si>
    <t>打印系统2.70频繁宕机</t>
  </si>
  <si>
    <t>PTASK0047979</t>
  </si>
  <si>
    <t>重庆武汉大连辽宁分公司某些流程会绕过OCR识别</t>
  </si>
  <si>
    <t>PTASK0039385</t>
  </si>
  <si>
    <t>PTASK0060316</t>
  </si>
  <si>
    <t>理赔明细报表计算金额时未乘正负标记，导致金额计算有误</t>
  </si>
  <si>
    <t>PTASK0041409</t>
  </si>
  <si>
    <t>PTASK0055090</t>
  </si>
  <si>
    <t>Eclaim生成理赔通知书后，给到打印上传filenent缺失理赔报案号</t>
  </si>
  <si>
    <t>PTASK0053586</t>
  </si>
  <si>
    <t>加签重叠</t>
  </si>
  <si>
    <t>PTASK0047980</t>
  </si>
  <si>
    <t>PTASK0033420</t>
  </si>
  <si>
    <t>PTASK0042264</t>
  </si>
  <si>
    <t>PTASK0054695</t>
  </si>
  <si>
    <t>PTASK0038026</t>
  </si>
  <si>
    <t>PTASK0050085</t>
  </si>
  <si>
    <t>BO 程序删除ETL_DATATYPE = 'D'的记录</t>
  </si>
  <si>
    <t>PTASK0038024</t>
  </si>
  <si>
    <t>PTASK0046916</t>
  </si>
  <si>
    <t>推数逻辑做调整，不需要的数据不需要推送给ECLAIM</t>
  </si>
  <si>
    <t>PTASK0044675</t>
  </si>
  <si>
    <t>PTASK0032406</t>
  </si>
  <si>
    <t>PTASK0068262</t>
  </si>
  <si>
    <t>imap2.0前端回签和回访日期显示错位</t>
  </si>
  <si>
    <t>PTASK0053653</t>
  </si>
  <si>
    <t>AGY客户生日报表新上线的功能有逻辑问题</t>
  </si>
  <si>
    <t>PTASK0052827</t>
  </si>
  <si>
    <t>PTASK0036242</t>
  </si>
  <si>
    <t>PTASK0042995</t>
  </si>
  <si>
    <t>招行网销（短险）当产品的保障期限的信息未配置的情况下，导入的订单档数据与该产品相关的数据无法导入系统，需要对程序做调整。</t>
  </si>
  <si>
    <t>PTASK0039024</t>
  </si>
  <si>
    <t>PTASK0053798</t>
  </si>
  <si>
    <t>PTASK0054100</t>
  </si>
  <si>
    <t>PTASK0061502</t>
  </si>
  <si>
    <t>投保过程特殊操作可以绕过身份证拍照流程导致证件空白</t>
  </si>
  <si>
    <t>PTASK0068500</t>
  </si>
  <si>
    <t>复效黑名单校验</t>
  </si>
  <si>
    <t>PTASK0058470</t>
  </si>
  <si>
    <t>用户要求 付款清册EBS报表 仅显示批量出回盘的数据，现报表逻辑与用户需求不符</t>
  </si>
  <si>
    <t>PTASK0033328</t>
  </si>
  <si>
    <t>PTASK0043332</t>
  </si>
  <si>
    <t>PTASK0051880</t>
  </si>
  <si>
    <t>自助理赔拍照图片清晰度优化</t>
  </si>
  <si>
    <t>PTASK0039640</t>
  </si>
  <si>
    <t>PTASK0067864</t>
  </si>
  <si>
    <t>24银保新单受理报表"投保单号、银行网点名称、银行名称"3个字段的数据值后存在大量空格，转PRB去空格</t>
  </si>
  <si>
    <t>PTASK0042453</t>
  </si>
  <si>
    <t>PTASK0047740</t>
  </si>
  <si>
    <t>ANP汇总报表逻辑中的union，将同一天承保又退保再重新承保的相同保额的数据进行了去重，导致ANP总和不对</t>
  </si>
  <si>
    <t>PTASK0064288</t>
  </si>
  <si>
    <t>BO报表"6-银行自动转账失败通知单" PAYRPF表关联时未过滤ETL_DATATYPE = D 的数据， 导致数据重复， 金额翻倍。</t>
  </si>
  <si>
    <t>PTASK0061858</t>
  </si>
  <si>
    <t>MTS系统保单表里的LastFailReason值是ODS推送给MTS的 ；其中含有特殊字符导致MTS查询时在前端页面查询会有报错，麻烦ODS同事推送数据时处理掉特殊字符。</t>
  </si>
  <si>
    <t>PTASK0037813</t>
  </si>
  <si>
    <t>PTASK0029074</t>
  </si>
  <si>
    <t>修改MTS保单审核页面证件类型为"返乡证"</t>
  </si>
  <si>
    <t>PTASK0038360</t>
  </si>
  <si>
    <t>PTASK0059265</t>
  </si>
  <si>
    <t>新一站项目提出承保报错，并多次出现，请协助处理，附件为报错提示。</t>
  </si>
  <si>
    <t>PTASK0049152</t>
  </si>
  <si>
    <t>CIRIC从ODS取主副险标识判断逻辑有错误</t>
  </si>
  <si>
    <t>PTASK0050091</t>
  </si>
  <si>
    <t>客诉反映其保单01807245红利信函收到后发现信函上数据与实际不符 经调查发现增额红利数据至Enotice上线以来的取值全部有误，受影响保单122件（短信：97，纸质：25）</t>
  </si>
  <si>
    <t>PTASK0049123</t>
  </si>
  <si>
    <t>智能核保问题修复，被保人年龄小于二岁时，基本告知页，少儿告知不能点击'否'</t>
  </si>
  <si>
    <t>PTASK0046024</t>
  </si>
  <si>
    <t>PTASK0049876</t>
  </si>
  <si>
    <t>PTASK0047173</t>
  </si>
  <si>
    <t>PTASK0057257</t>
  </si>
  <si>
    <t>PTASK0035246</t>
  </si>
  <si>
    <t>PTASK0070587</t>
  </si>
  <si>
    <t>MTS应用Job：EmployeeSuperviseCondition  执行异常，提示："Invalid object name 'AP_P_PersonBase"</t>
  </si>
  <si>
    <t>PTASK0053137</t>
  </si>
  <si>
    <t>逻辑中不含网销，导致 "核保未回复明细报表"、"TM反洗钱保单证件未提交清单"中网销渠道保单"区部/组字段"信息显示为空</t>
  </si>
  <si>
    <t>PTASK0041160</t>
  </si>
  <si>
    <t>PTASK0047049</t>
  </si>
  <si>
    <t>目前推数MAP_LJAPAY的逻辑写在视图里，当数据量较大时视图查询过慢，导致推数缓慢，MAP和CCS数据库在同一台物理机，MAP推数慢也会影响CCS推数，所以需要调优</t>
  </si>
  <si>
    <t>PTASK0053242</t>
  </si>
  <si>
    <t>京东数据的入库应用Job：   ImportJDSDCustomer 调整频率由现在每天早8点调整为10点钟执行。</t>
  </si>
  <si>
    <t>PTASK0043765</t>
  </si>
  <si>
    <t>PTASK0060097</t>
  </si>
  <si>
    <t>Reporting CSO登录页面公司名称显示错误</t>
  </si>
  <si>
    <t>PTASK0068602</t>
  </si>
  <si>
    <t>未成年人户口本有效期根据出生日期计算逻辑与map不破配</t>
  </si>
  <si>
    <t>PTASK0054793</t>
  </si>
  <si>
    <t>PASS日常批单数据推送到E-NOTICE后，E-NOTICE在处理过程中有部分数据缺失，两边数据对不上。</t>
  </si>
  <si>
    <t>PTASK0061170</t>
  </si>
  <si>
    <t>Wehcat_pfm推数结束时间超过RPIS和EZT系统同步数据时间，RPIS和EZT只能同步部分数据，RPIS的数据中心报表数据和EZT的目标管理中的达成数据不全，需ODS优化推数逻辑</t>
  </si>
  <si>
    <t>PTASK0054848</t>
  </si>
  <si>
    <t>打印系统等待分发列表数据量一旦超过一定的阀值，会导致打印分发处理失败</t>
  </si>
  <si>
    <t>PTASK0053198</t>
  </si>
  <si>
    <t>00250925,客户在微信端只申请了 通讯地址变更，但是在PASS端生成了两个保全变更业务 T123|客户电话/邮箱变更 T102|通讯地址及邮编变更  烦请查询原因，谢谢</t>
  </si>
  <si>
    <t>PTASK0048213</t>
  </si>
  <si>
    <t>投保书遮盖问题</t>
  </si>
  <si>
    <t>PTASK0069212</t>
  </si>
  <si>
    <t xml:space="preserve">vip，zyh ，产品增值服务案件录入导出问题 </t>
  </si>
  <si>
    <t>PTASK0043159</t>
  </si>
  <si>
    <t>PTASK0056579</t>
  </si>
  <si>
    <t>红利数据缺失</t>
  </si>
  <si>
    <t>PTASK0061341</t>
  </si>
  <si>
    <t>短信验证重发按钮与语音验证不显示问题</t>
  </si>
  <si>
    <t>PTASK0033039</t>
  </si>
  <si>
    <t>PTASK0044372</t>
  </si>
  <si>
    <t>PTASK0057582</t>
  </si>
  <si>
    <t>VIP 数据延迟调整</t>
  </si>
  <si>
    <t>PTASK0051597</t>
  </si>
  <si>
    <t>年度应用证书更新</t>
  </si>
  <si>
    <t>PTASK0035897</t>
  </si>
  <si>
    <t>PTASK0039823</t>
  </si>
  <si>
    <t>PTASK0041460</t>
  </si>
  <si>
    <t>PTASK0055250</t>
  </si>
  <si>
    <t>ECLAIM（理赔数据）同步到CDR的代码有缺陷，需要转成problem修复</t>
  </si>
  <si>
    <t>PTASK0059383</t>
  </si>
  <si>
    <t>ITEMPF 表 同一个 ITEM 对应了 2 个 COMPANY，导致金额翻倍， 经与LA确认， COMPANY=0 为无效数据，因此需要修改存储过程逻辑，过滤掉无效数据。</t>
  </si>
  <si>
    <t>PTASK0048013</t>
  </si>
  <si>
    <t>PTASK0040625</t>
  </si>
  <si>
    <t>PTASK0057584</t>
  </si>
  <si>
    <t>CHDRPF表缺少TRANNO = 2000的历史数据</t>
  </si>
  <si>
    <t>PTASK0058951</t>
  </si>
  <si>
    <t>系统生成的团险被保险人个人凭证中，当某一单元格内字符较多需要换行时，表格中会多出一条横线且与下方内容重叠。</t>
  </si>
  <si>
    <t>PTASK0051820</t>
  </si>
  <si>
    <t>PTASK0048281</t>
  </si>
  <si>
    <t>PTASK0061932</t>
  </si>
  <si>
    <t>团险交叉销售保单无法显示第一页之后的查询结果数据</t>
  </si>
  <si>
    <t>PTASK0049814</t>
  </si>
  <si>
    <t>报表《未领清单（退保/满期）月报表》和《未领清单（退保/满期）年报表》中保单00510369显示累计待领金额5000元。但保单实际无待领金额。请核实问题。</t>
  </si>
  <si>
    <t>PTASK0045293</t>
  </si>
  <si>
    <t>PTASK0058757</t>
  </si>
  <si>
    <t>PTASK0042994</t>
  </si>
  <si>
    <t>PTASK0057015</t>
  </si>
  <si>
    <t>IBM监控打印后台日志，捕捉到部分sql非常占用CPU，需要进行改造。</t>
  </si>
  <si>
    <t>PTASK0056568</t>
  </si>
  <si>
    <t>Cancelled</t>
  </si>
  <si>
    <t>PTASK0038027</t>
  </si>
  <si>
    <t>PTASK0031913</t>
  </si>
  <si>
    <t>PTASK0057019</t>
  </si>
  <si>
    <t>智能核保告知问卷答案错位</t>
  </si>
  <si>
    <t>PTASK0034868</t>
  </si>
  <si>
    <t>PTASK0026085</t>
  </si>
  <si>
    <t>PTASK0053651</t>
  </si>
  <si>
    <t>PTASK0027253</t>
  </si>
  <si>
    <t>PTASK0027495</t>
  </si>
  <si>
    <t>PTASK0029073</t>
  </si>
  <si>
    <t>PTASK0061810</t>
  </si>
  <si>
    <t>PTASK0031891</t>
  </si>
  <si>
    <t>PTASK0051553</t>
  </si>
  <si>
    <t>PTASK0054105</t>
  </si>
  <si>
    <t>投被保人、受益人证件，投被保人活体识别照片空白</t>
  </si>
  <si>
    <t>PTASK0064615</t>
  </si>
  <si>
    <t>兼容性问题</t>
  </si>
  <si>
    <t>PTASK0049076</t>
  </si>
  <si>
    <t>PTASK0044490</t>
  </si>
  <si>
    <t>PTASK0032016</t>
  </si>
  <si>
    <t>PTASK0037695</t>
  </si>
  <si>
    <t>PTASK0057993</t>
  </si>
  <si>
    <t>提数设计过于冗余，提数脚本重复执行导致执行时间翻倍</t>
  </si>
  <si>
    <t>PTASK0034722</t>
  </si>
  <si>
    <t>PTASK0056412</t>
  </si>
  <si>
    <t>周六OldNew和每天非工作时间段实时数据复用使用的标签打分表未创建导致的程序执行异常问题</t>
  </si>
  <si>
    <t>PTASK0026905</t>
  </si>
  <si>
    <t>PTASK0069814</t>
  </si>
  <si>
    <t>026000005607投保变更通知书排版有误，打印文字重叠，请处理. 保险计划这一块内容字体改为9号的显示效果，原来是宋体10号，无其他变动。</t>
  </si>
  <si>
    <t>PTASK0028684</t>
  </si>
  <si>
    <t>PTASK0030115</t>
  </si>
  <si>
    <t>PTASK0058800</t>
  </si>
  <si>
    <t>PTASK0035558</t>
  </si>
  <si>
    <t>PTASK0032870</t>
  </si>
  <si>
    <t>PTASK0055911</t>
  </si>
  <si>
    <t>扣款清册报表"期次"字段逻辑有误，导致保费的期次计算比LA少一期</t>
  </si>
  <si>
    <t>PTASK0060199</t>
  </si>
  <si>
    <t>生成回访不成功扣款追踪工单有异常</t>
  </si>
  <si>
    <t>PTASK0029421</t>
  </si>
  <si>
    <t>SMIS-在系统中增加2018财年</t>
  </si>
  <si>
    <t>PTASK0051588</t>
  </si>
  <si>
    <t>身份证号码校验失败，需要修改校验逻辑</t>
  </si>
  <si>
    <t>PTASK0026155</t>
  </si>
  <si>
    <t>PTASK0069137</t>
  </si>
  <si>
    <t>户口本身份证号证件有效期计算错误</t>
  </si>
  <si>
    <t>PTASK0059015</t>
  </si>
  <si>
    <t>短信发送重复， 该问题是由于短信JOB执行时，服务器停止导致未能将发送成功的短信置上已发送标识，第二天执行JOB再次将短信发送短信平台。</t>
  </si>
  <si>
    <t>PTASK0056283</t>
  </si>
  <si>
    <t>http://rpt.metlife.cn/reporting/  湖北顾问行销渠道从该Reporting系统中下载业绩报表，发现保单号071000006135的保单，在运营处查询该保单保费为7791元，且是年缴保单，未做过任何变更</t>
  </si>
  <si>
    <t>PTASK0038351</t>
  </si>
  <si>
    <t>PTASK0047976</t>
  </si>
  <si>
    <t>PTASK0026663</t>
  </si>
  <si>
    <t>PTASK0035018</t>
  </si>
  <si>
    <t>PTASK0050311</t>
  </si>
  <si>
    <t>由于在代码bug 。复效时，将微信免密的银行帐号删除</t>
  </si>
  <si>
    <t>PTASK0046384</t>
  </si>
  <si>
    <t>分公司导出结案清单和未结案清单由于数据量比较大查询时间过长需要优化数据</t>
  </si>
  <si>
    <t>PTASK0051308</t>
  </si>
  <si>
    <t>PTASK0035233</t>
  </si>
  <si>
    <t>PTASK0035565</t>
  </si>
  <si>
    <t>PTASK0037038</t>
  </si>
  <si>
    <t>PTASK0063864</t>
  </si>
  <si>
    <t>保单对应的投被保人信息中的CompanyName"公司名称"字段超长，因与核心LA系统定义字段长度不同，导致保单在发送LA系统时报异常，无法正常同步</t>
  </si>
  <si>
    <t>PTASK0058760</t>
  </si>
  <si>
    <t>03614201 这个保单的被保险人，曹冰宜   7.22  申请了证件止期变更，且已变更成功，但是在PASS 页面，这个保单的当前证件止期对应的影像标示： N，烦请确认原因，因在需求中说明，只要调用T215的保全变更，Pass中的当前证件止期对应的影像标示会更新为 Y</t>
  </si>
  <si>
    <t>PTASK0056957</t>
  </si>
  <si>
    <t>PTASK0054038</t>
  </si>
  <si>
    <t>PTASK0031164</t>
  </si>
  <si>
    <t>PTASK0035796</t>
  </si>
  <si>
    <t>PTASK0055526</t>
  </si>
  <si>
    <t>AutoReuseOldNew 自动任务在 2019-05-04～2019-05-20三周出现未正常复用信息流数据的情况。</t>
  </si>
  <si>
    <t>PTASK0061741</t>
  </si>
  <si>
    <t>PTASK0030739</t>
  </si>
  <si>
    <t>PTASK0047597</t>
  </si>
  <si>
    <t>PTASK0034859</t>
  </si>
  <si>
    <t>PTASK0052346</t>
  </si>
  <si>
    <t>PTASK0067152</t>
  </si>
  <si>
    <t>CMSCallhistory 没有相应的Task即拨打任务，无法下发数据。</t>
  </si>
  <si>
    <t>PTASK0031893</t>
  </si>
  <si>
    <t>PTASK0058893</t>
  </si>
  <si>
    <t>TSR取号量 报表查询慢无法反馈查询结果到页面上。</t>
  </si>
  <si>
    <t>行标签</t>
  </si>
  <si>
    <t>总计</t>
  </si>
  <si>
    <t>计数项:Number</t>
  </si>
  <si>
    <t>2017年</t>
  </si>
  <si>
    <t>2018年</t>
  </si>
  <si>
    <t>1月</t>
  </si>
  <si>
    <t>1月 汇总</t>
  </si>
  <si>
    <t>2月</t>
  </si>
  <si>
    <t>2月 汇总</t>
  </si>
  <si>
    <t>3月</t>
  </si>
  <si>
    <t>3月 汇总</t>
  </si>
  <si>
    <t>4月</t>
  </si>
  <si>
    <t>4月 汇总</t>
  </si>
  <si>
    <t>5月</t>
  </si>
  <si>
    <t>5月 汇总</t>
  </si>
  <si>
    <t>6月</t>
  </si>
  <si>
    <t>6月 汇总</t>
  </si>
  <si>
    <t>2019年</t>
  </si>
  <si>
    <t>2020年</t>
  </si>
  <si>
    <t>Total</t>
    <phoneticPr fontId="2" type="noConversion"/>
  </si>
  <si>
    <t>Jan</t>
    <phoneticPr fontId="2" type="noConversion"/>
  </si>
  <si>
    <t>Feb</t>
    <phoneticPr fontId="2" type="noConversion"/>
  </si>
  <si>
    <t>Mar</t>
    <phoneticPr fontId="2" type="noConversion"/>
  </si>
  <si>
    <t>Apr</t>
    <phoneticPr fontId="2" type="noConversion"/>
  </si>
  <si>
    <t>May</t>
    <phoneticPr fontId="2" type="noConversion"/>
  </si>
  <si>
    <t>Total</t>
    <phoneticPr fontId="2" type="noConversion"/>
  </si>
  <si>
    <t>Feb</t>
    <phoneticPr fontId="2" type="noConversion"/>
  </si>
  <si>
    <t>Mar</t>
    <phoneticPr fontId="2" type="noConversion"/>
  </si>
  <si>
    <t>Apr</t>
    <phoneticPr fontId="2" type="noConversion"/>
  </si>
  <si>
    <t>May</t>
    <phoneticPr fontId="2" type="noConversion"/>
  </si>
  <si>
    <t>PM_2019</t>
    <phoneticPr fontId="2" type="noConversion"/>
  </si>
  <si>
    <t>PM_2020</t>
    <phoneticPr fontId="2" type="noConversion"/>
  </si>
  <si>
    <t>Opend</t>
    <phoneticPr fontId="2" type="noConversion"/>
  </si>
  <si>
    <t>In Progress</t>
    <phoneticPr fontId="2" type="noConversion"/>
  </si>
  <si>
    <t>Closed</t>
    <phoneticPr fontId="2" type="noConversion"/>
  </si>
  <si>
    <t>Completed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</si>
</sst>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dd\-yyyy\ hh:mm\ AM/PM"/>
  </numFmts>
  <fonts count="4" x14ac:knownFonts="1">
    <font>
      <sz val="11"/>
      <color indexed="8"/>
      <name val="等线"/>
      <family val="2"/>
      <scheme val="minor"/>
    </font>
    <font>
      <b/>
      <sz val="11"/>
      <name val="Calibri"/>
      <family val="2"/>
    </font>
    <font>
      <sz val="9"/>
      <name val="等线"/>
      <family val="3"/>
      <charset val="134"/>
      <scheme val="minor"/>
    </font>
    <font>
      <b/>
      <sz val="11"/>
      <color indexed="8"/>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176" fontId="0" fillId="0" borderId="0" xfId="0" applyNumberFormat="1" applyAlignment="1">
      <alignment vertical="top"/>
    </xf>
    <xf numFmtId="0" fontId="0" fillId="0" borderId="0" xfId="0" applyAlignment="1">
      <alignment vertical="top" wrapText="1"/>
    </xf>
    <xf numFmtId="49" fontId="0" fillId="0" borderId="0" xfId="0" applyNumberFormat="1" applyAlignment="1">
      <alignment vertical="top"/>
    </xf>
    <xf numFmtId="0" fontId="1" fillId="0" borderId="0" xfId="0" applyFont="1" applyAlignment="1"/>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76" fontId="0" fillId="0" borderId="0" xfId="0" applyNumberFormat="1" applyAlignment="1">
      <alignment horizontal="left" vertical="center" indent="1"/>
    </xf>
    <xf numFmtId="0" fontId="0" fillId="0" borderId="0" xfId="0" applyAlignment="1">
      <alignment horizontal="left" vertical="center" indent="2"/>
    </xf>
    <xf numFmtId="0" fontId="0" fillId="0" borderId="0" xfId="0" applyAlignment="1"/>
    <xf numFmtId="0" fontId="3" fillId="0" borderId="0" xfId="0"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231627296587918E-2"/>
          <c:y val="9.1504811898512672E-2"/>
          <c:w val="0.86510170603674541"/>
          <c:h val="0.61904418197725286"/>
        </c:manualLayout>
      </c:layout>
      <c:lineChart>
        <c:grouping val="standard"/>
        <c:varyColors val="0"/>
        <c:ser>
          <c:idx val="0"/>
          <c:order val="0"/>
          <c:tx>
            <c:strRef>
              <c:f>Sheet1!$F$24</c:f>
              <c:strCache>
                <c:ptCount val="1"/>
                <c:pt idx="0">
                  <c:v>Opend</c:v>
                </c:pt>
              </c:strCache>
            </c:strRef>
          </c:tx>
          <c:spPr>
            <a:ln w="28575" cap="rnd">
              <a:solidFill>
                <a:schemeClr val="accent2">
                  <a:lumMod val="75000"/>
                </a:schemeClr>
              </a:solidFill>
              <a:round/>
            </a:ln>
            <a:effectLst/>
          </c:spPr>
          <c:marker>
            <c:symbol val="none"/>
          </c:marker>
          <c:dLbls>
            <c:dLbl>
              <c:idx val="3"/>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D1-4F44-B9E1-B84A4B120572}"/>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Sheet1!$E$25:$E$29</c:f>
              <c:strCache>
                <c:ptCount val="5"/>
                <c:pt idx="0">
                  <c:v>Jan</c:v>
                </c:pt>
                <c:pt idx="1">
                  <c:v>Feb</c:v>
                </c:pt>
                <c:pt idx="2">
                  <c:v>Mar</c:v>
                </c:pt>
                <c:pt idx="3">
                  <c:v>Apr</c:v>
                </c:pt>
                <c:pt idx="4">
                  <c:v>May</c:v>
                </c:pt>
              </c:strCache>
            </c:strRef>
          </c:cat>
          <c:val>
            <c:numRef>
              <c:f>Sheet1!$F$25:$F$29</c:f>
              <c:numCache>
                <c:formatCode>General</c:formatCode>
                <c:ptCount val="5"/>
                <c:pt idx="0">
                  <c:v>36</c:v>
                </c:pt>
                <c:pt idx="1">
                  <c:v>12</c:v>
                </c:pt>
                <c:pt idx="2">
                  <c:v>21</c:v>
                </c:pt>
                <c:pt idx="3">
                  <c:v>20</c:v>
                </c:pt>
                <c:pt idx="4">
                  <c:v>17</c:v>
                </c:pt>
              </c:numCache>
            </c:numRef>
          </c:val>
          <c:smooth val="0"/>
          <c:extLst>
            <c:ext xmlns:c16="http://schemas.microsoft.com/office/drawing/2014/chart" uri="{C3380CC4-5D6E-409C-BE32-E72D297353CC}">
              <c16:uniqueId val="{00000000-35D1-4F44-B9E1-B84A4B120572}"/>
            </c:ext>
          </c:extLst>
        </c:ser>
        <c:ser>
          <c:idx val="1"/>
          <c:order val="1"/>
          <c:tx>
            <c:strRef>
              <c:f>Sheet1!$G$24</c:f>
              <c:strCache>
                <c:ptCount val="1"/>
                <c:pt idx="0">
                  <c:v>In Progress</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Sheet1!$E$25:$E$29</c:f>
              <c:strCache>
                <c:ptCount val="5"/>
                <c:pt idx="0">
                  <c:v>Jan</c:v>
                </c:pt>
                <c:pt idx="1">
                  <c:v>Feb</c:v>
                </c:pt>
                <c:pt idx="2">
                  <c:v>Mar</c:v>
                </c:pt>
                <c:pt idx="3">
                  <c:v>Apr</c:v>
                </c:pt>
                <c:pt idx="4">
                  <c:v>May</c:v>
                </c:pt>
              </c:strCache>
            </c:strRef>
          </c:cat>
          <c:val>
            <c:numRef>
              <c:f>Sheet1!$G$25:$G$29</c:f>
              <c:numCache>
                <c:formatCode>General</c:formatCode>
                <c:ptCount val="5"/>
                <c:pt idx="0">
                  <c:v>30</c:v>
                </c:pt>
                <c:pt idx="1">
                  <c:v>12</c:v>
                </c:pt>
                <c:pt idx="2">
                  <c:v>5</c:v>
                </c:pt>
                <c:pt idx="3">
                  <c:v>10</c:v>
                </c:pt>
                <c:pt idx="4">
                  <c:v>10</c:v>
                </c:pt>
              </c:numCache>
            </c:numRef>
          </c:val>
          <c:smooth val="0"/>
          <c:extLst>
            <c:ext xmlns:c16="http://schemas.microsoft.com/office/drawing/2014/chart" uri="{C3380CC4-5D6E-409C-BE32-E72D297353CC}">
              <c16:uniqueId val="{00000001-35D1-4F44-B9E1-B84A4B120572}"/>
            </c:ext>
          </c:extLst>
        </c:ser>
        <c:ser>
          <c:idx val="2"/>
          <c:order val="2"/>
          <c:tx>
            <c:strRef>
              <c:f>Sheet1!$H$24</c:f>
              <c:strCache>
                <c:ptCount val="1"/>
                <c:pt idx="0">
                  <c:v>Closed</c:v>
                </c:pt>
              </c:strCache>
            </c:strRef>
          </c:tx>
          <c:spPr>
            <a:ln w="28575" cap="rnd">
              <a:solidFill>
                <a:schemeClr val="accent6"/>
              </a:solidFill>
              <a:round/>
            </a:ln>
            <a:effectLst/>
          </c:spPr>
          <c:marker>
            <c:symbol val="none"/>
          </c:marker>
          <c:dLbls>
            <c:dLbl>
              <c:idx val="3"/>
              <c:layout>
                <c:manualLayout>
                  <c:x val="0"/>
                  <c:y val="-2.7777777777777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D1-4F44-B9E1-B84A4B120572}"/>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Sheet1!$E$25:$E$29</c:f>
              <c:strCache>
                <c:ptCount val="5"/>
                <c:pt idx="0">
                  <c:v>Jan</c:v>
                </c:pt>
                <c:pt idx="1">
                  <c:v>Feb</c:v>
                </c:pt>
                <c:pt idx="2">
                  <c:v>Mar</c:v>
                </c:pt>
                <c:pt idx="3">
                  <c:v>Apr</c:v>
                </c:pt>
                <c:pt idx="4">
                  <c:v>May</c:v>
                </c:pt>
              </c:strCache>
            </c:strRef>
          </c:cat>
          <c:val>
            <c:numRef>
              <c:f>Sheet1!$H$25:$H$29</c:f>
              <c:numCache>
                <c:formatCode>General</c:formatCode>
                <c:ptCount val="5"/>
                <c:pt idx="0">
                  <c:v>20</c:v>
                </c:pt>
                <c:pt idx="1">
                  <c:v>20</c:v>
                </c:pt>
                <c:pt idx="2">
                  <c:v>28</c:v>
                </c:pt>
                <c:pt idx="3">
                  <c:v>21</c:v>
                </c:pt>
                <c:pt idx="4">
                  <c:v>17</c:v>
                </c:pt>
              </c:numCache>
            </c:numRef>
          </c:val>
          <c:smooth val="0"/>
          <c:extLst>
            <c:ext xmlns:c16="http://schemas.microsoft.com/office/drawing/2014/chart" uri="{C3380CC4-5D6E-409C-BE32-E72D297353CC}">
              <c16:uniqueId val="{00000002-35D1-4F44-B9E1-B84A4B120572}"/>
            </c:ext>
          </c:extLst>
        </c:ser>
        <c:dLbls>
          <c:showLegendKey val="0"/>
          <c:showVal val="0"/>
          <c:showCatName val="0"/>
          <c:showSerName val="0"/>
          <c:showPercent val="0"/>
          <c:showBubbleSize val="0"/>
        </c:dLbls>
        <c:smooth val="0"/>
        <c:axId val="191474400"/>
        <c:axId val="579795168"/>
      </c:lineChart>
      <c:catAx>
        <c:axId val="19147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crossAx val="579795168"/>
        <c:crosses val="autoZero"/>
        <c:auto val="1"/>
        <c:lblAlgn val="ctr"/>
        <c:lblOffset val="100"/>
        <c:noMultiLvlLbl val="0"/>
      </c:catAx>
      <c:valAx>
        <c:axId val="5797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crossAx val="191474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34273840769903"/>
          <c:y val="7.7615923009623791E-2"/>
          <c:w val="0.86510170603674541"/>
          <c:h val="0.61904418197725286"/>
        </c:manualLayout>
      </c:layout>
      <c:lineChart>
        <c:grouping val="standard"/>
        <c:varyColors val="0"/>
        <c:ser>
          <c:idx val="0"/>
          <c:order val="0"/>
          <c:tx>
            <c:strRef>
              <c:f>Sheet1!$F$3</c:f>
              <c:strCache>
                <c:ptCount val="1"/>
                <c:pt idx="0">
                  <c:v>Opend</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Jan</c:v>
                </c:pt>
                <c:pt idx="1">
                  <c:v>Feb</c:v>
                </c:pt>
                <c:pt idx="2">
                  <c:v>Mar</c:v>
                </c:pt>
                <c:pt idx="3">
                  <c:v>Apr</c:v>
                </c:pt>
                <c:pt idx="4">
                  <c:v>May</c:v>
                </c:pt>
              </c:strCache>
            </c:strRef>
          </c:cat>
          <c:val>
            <c:numRef>
              <c:f>Sheet1!$F$4:$F$8</c:f>
              <c:numCache>
                <c:formatCode>General</c:formatCode>
                <c:ptCount val="5"/>
                <c:pt idx="0">
                  <c:v>8</c:v>
                </c:pt>
                <c:pt idx="1">
                  <c:v>3</c:v>
                </c:pt>
                <c:pt idx="2">
                  <c:v>13</c:v>
                </c:pt>
                <c:pt idx="3">
                  <c:v>11</c:v>
                </c:pt>
                <c:pt idx="4">
                  <c:v>9</c:v>
                </c:pt>
              </c:numCache>
            </c:numRef>
          </c:val>
          <c:smooth val="0"/>
          <c:extLst>
            <c:ext xmlns:c16="http://schemas.microsoft.com/office/drawing/2014/chart" uri="{C3380CC4-5D6E-409C-BE32-E72D297353CC}">
              <c16:uniqueId val="{00000000-FAFA-49B7-8DCF-A95E0F8DA85B}"/>
            </c:ext>
          </c:extLst>
        </c:ser>
        <c:ser>
          <c:idx val="1"/>
          <c:order val="1"/>
          <c:tx>
            <c:strRef>
              <c:f>Sheet1!$G$3</c:f>
              <c:strCache>
                <c:ptCount val="1"/>
                <c:pt idx="0">
                  <c:v>In Progress</c:v>
                </c:pt>
              </c:strCache>
            </c:strRef>
          </c:tx>
          <c:spPr>
            <a:ln w="28575" cap="rnd">
              <a:solidFill>
                <a:schemeClr val="accent4">
                  <a:lumMod val="60000"/>
                  <a:lumOff val="40000"/>
                </a:schemeClr>
              </a:solidFill>
              <a:round/>
            </a:ln>
            <a:effectLst/>
          </c:spPr>
          <c:marker>
            <c:symbol val="none"/>
          </c:marker>
          <c:dLbls>
            <c:dLbl>
              <c:idx val="2"/>
              <c:layout>
                <c:manualLayout>
                  <c:x val="-1.0185067526415994E-16"/>
                  <c:y val="-4.6296296296296294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172222222222222E-2"/>
                      <c:h val="0.19689814814814816"/>
                    </c:manualLayout>
                  </c15:layout>
                </c:ext>
                <c:ext xmlns:c16="http://schemas.microsoft.com/office/drawing/2014/chart" uri="{C3380CC4-5D6E-409C-BE32-E72D297353CC}">
                  <c16:uniqueId val="{00000004-FAFA-49B7-8DCF-A95E0F8DA85B}"/>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Jan</c:v>
                </c:pt>
                <c:pt idx="1">
                  <c:v>Feb</c:v>
                </c:pt>
                <c:pt idx="2">
                  <c:v>Mar</c:v>
                </c:pt>
                <c:pt idx="3">
                  <c:v>Apr</c:v>
                </c:pt>
                <c:pt idx="4">
                  <c:v>May</c:v>
                </c:pt>
              </c:strCache>
            </c:strRef>
          </c:cat>
          <c:val>
            <c:numRef>
              <c:f>Sheet1!$G$4:$G$8</c:f>
              <c:numCache>
                <c:formatCode>General</c:formatCode>
                <c:ptCount val="5"/>
                <c:pt idx="0">
                  <c:v>5</c:v>
                </c:pt>
                <c:pt idx="1">
                  <c:v>7</c:v>
                </c:pt>
                <c:pt idx="2">
                  <c:v>15</c:v>
                </c:pt>
                <c:pt idx="3">
                  <c:v>18</c:v>
                </c:pt>
                <c:pt idx="4">
                  <c:v>6</c:v>
                </c:pt>
              </c:numCache>
            </c:numRef>
          </c:val>
          <c:smooth val="0"/>
          <c:extLst>
            <c:ext xmlns:c16="http://schemas.microsoft.com/office/drawing/2014/chart" uri="{C3380CC4-5D6E-409C-BE32-E72D297353CC}">
              <c16:uniqueId val="{00000001-FAFA-49B7-8DCF-A95E0F8DA85B}"/>
            </c:ext>
          </c:extLst>
        </c:ser>
        <c:ser>
          <c:idx val="2"/>
          <c:order val="2"/>
          <c:tx>
            <c:strRef>
              <c:f>Sheet1!$H$3</c:f>
              <c:strCache>
                <c:ptCount val="1"/>
                <c:pt idx="0">
                  <c:v>Closed</c:v>
                </c:pt>
              </c:strCache>
            </c:strRef>
          </c:tx>
          <c:spPr>
            <a:ln w="28575" cap="rnd">
              <a:solidFill>
                <a:schemeClr val="accent6"/>
              </a:solidFill>
              <a:round/>
            </a:ln>
            <a:effectLst/>
          </c:spPr>
          <c:marker>
            <c:symbol val="none"/>
          </c:marker>
          <c:dLbls>
            <c:dLbl>
              <c:idx val="0"/>
              <c:layout>
                <c:manualLayout>
                  <c:x val="-2.777777777777803E-3"/>
                  <c:y val="4.1666666666666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FA-49B7-8DCF-A95E0F8DA85B}"/>
                </c:ext>
              </c:extLst>
            </c:dLbl>
            <c:dLbl>
              <c:idx val="3"/>
              <c:layout>
                <c:manualLayout>
                  <c:x val="2.7777777777777779E-3"/>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FA-49B7-8DCF-A95E0F8DA85B}"/>
                </c:ext>
              </c:extLst>
            </c:dLbl>
            <c:dLbl>
              <c:idx val="4"/>
              <c:layout>
                <c:manualLayout>
                  <c:x val="-2.7777777777777779E-3"/>
                  <c:y val="-3.70370370370370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FA-49B7-8DCF-A95E0F8DA85B}"/>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Jan</c:v>
                </c:pt>
                <c:pt idx="1">
                  <c:v>Feb</c:v>
                </c:pt>
                <c:pt idx="2">
                  <c:v>Mar</c:v>
                </c:pt>
                <c:pt idx="3">
                  <c:v>Apr</c:v>
                </c:pt>
                <c:pt idx="4">
                  <c:v>May</c:v>
                </c:pt>
              </c:strCache>
            </c:strRef>
          </c:cat>
          <c:val>
            <c:numRef>
              <c:f>Sheet1!$H$4:$H$8</c:f>
              <c:numCache>
                <c:formatCode>General</c:formatCode>
                <c:ptCount val="5"/>
                <c:pt idx="0">
                  <c:v>4</c:v>
                </c:pt>
                <c:pt idx="1">
                  <c:v>3</c:v>
                </c:pt>
                <c:pt idx="2">
                  <c:v>8</c:v>
                </c:pt>
                <c:pt idx="3">
                  <c:v>19</c:v>
                </c:pt>
                <c:pt idx="4">
                  <c:v>10</c:v>
                </c:pt>
              </c:numCache>
            </c:numRef>
          </c:val>
          <c:smooth val="0"/>
          <c:extLst>
            <c:ext xmlns:c16="http://schemas.microsoft.com/office/drawing/2014/chart" uri="{C3380CC4-5D6E-409C-BE32-E72D297353CC}">
              <c16:uniqueId val="{00000002-FAFA-49B7-8DCF-A95E0F8DA85B}"/>
            </c:ext>
          </c:extLst>
        </c:ser>
        <c:dLbls>
          <c:dLblPos val="r"/>
          <c:showLegendKey val="0"/>
          <c:showVal val="1"/>
          <c:showCatName val="0"/>
          <c:showSerName val="0"/>
          <c:showPercent val="0"/>
          <c:showBubbleSize val="0"/>
        </c:dLbls>
        <c:smooth val="0"/>
        <c:axId val="370644256"/>
        <c:axId val="480404032"/>
      </c:lineChart>
      <c:catAx>
        <c:axId val="3706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crossAx val="480404032"/>
        <c:crosses val="autoZero"/>
        <c:auto val="1"/>
        <c:lblAlgn val="ctr"/>
        <c:lblOffset val="100"/>
        <c:noMultiLvlLbl val="0"/>
      </c:catAx>
      <c:valAx>
        <c:axId val="4804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crossAx val="37064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Sheet1!$T$8</c:f>
              <c:strCache>
                <c:ptCount val="1"/>
                <c:pt idx="0">
                  <c:v>Opend</c:v>
                </c:pt>
              </c:strCache>
            </c:strRef>
          </c:tx>
          <c:spPr>
            <a:solidFill>
              <a:schemeClr val="accent1"/>
            </a:solidFill>
            <a:ln>
              <a:noFill/>
            </a:ln>
            <a:effectLst/>
          </c:spPr>
          <c:invertIfNegative val="0"/>
          <c:cat>
            <c:strRef>
              <c:f>Sheet1!$S$9:$S$13</c:f>
              <c:strCache>
                <c:ptCount val="5"/>
                <c:pt idx="0">
                  <c:v>Jan</c:v>
                </c:pt>
                <c:pt idx="1">
                  <c:v>Feb</c:v>
                </c:pt>
                <c:pt idx="2">
                  <c:v>Mar</c:v>
                </c:pt>
                <c:pt idx="3">
                  <c:v>Apr</c:v>
                </c:pt>
                <c:pt idx="4">
                  <c:v>May</c:v>
                </c:pt>
              </c:strCache>
            </c:strRef>
          </c:cat>
          <c:val>
            <c:numRef>
              <c:f>Sheet1!$T$9:$T$13</c:f>
              <c:numCache>
                <c:formatCode>General</c:formatCode>
                <c:ptCount val="5"/>
                <c:pt idx="0">
                  <c:v>6</c:v>
                </c:pt>
                <c:pt idx="1">
                  <c:v>0</c:v>
                </c:pt>
                <c:pt idx="2">
                  <c:v>4</c:v>
                </c:pt>
                <c:pt idx="3">
                  <c:v>1</c:v>
                </c:pt>
                <c:pt idx="4">
                  <c:v>2</c:v>
                </c:pt>
              </c:numCache>
            </c:numRef>
          </c:val>
          <c:extLst>
            <c:ext xmlns:c16="http://schemas.microsoft.com/office/drawing/2014/chart" uri="{C3380CC4-5D6E-409C-BE32-E72D297353CC}">
              <c16:uniqueId val="{00000000-08E4-45FA-8DC8-B0042CBBB043}"/>
            </c:ext>
          </c:extLst>
        </c:ser>
        <c:ser>
          <c:idx val="1"/>
          <c:order val="1"/>
          <c:tx>
            <c:strRef>
              <c:f>Sheet1!$U$8</c:f>
              <c:strCache>
                <c:ptCount val="1"/>
                <c:pt idx="0">
                  <c:v>Completed</c:v>
                </c:pt>
              </c:strCache>
            </c:strRef>
          </c:tx>
          <c:spPr>
            <a:solidFill>
              <a:schemeClr val="accent2"/>
            </a:solidFill>
            <a:ln>
              <a:noFill/>
            </a:ln>
            <a:effectLst/>
          </c:spPr>
          <c:invertIfNegative val="0"/>
          <c:cat>
            <c:strRef>
              <c:f>Sheet1!$S$9:$S$13</c:f>
              <c:strCache>
                <c:ptCount val="5"/>
                <c:pt idx="0">
                  <c:v>Jan</c:v>
                </c:pt>
                <c:pt idx="1">
                  <c:v>Feb</c:v>
                </c:pt>
                <c:pt idx="2">
                  <c:v>Mar</c:v>
                </c:pt>
                <c:pt idx="3">
                  <c:v>Apr</c:v>
                </c:pt>
                <c:pt idx="4">
                  <c:v>May</c:v>
                </c:pt>
              </c:strCache>
            </c:strRef>
          </c:cat>
          <c:val>
            <c:numRef>
              <c:f>Sheet1!$U$9:$U$13</c:f>
              <c:numCache>
                <c:formatCode>General</c:formatCode>
                <c:ptCount val="5"/>
                <c:pt idx="0">
                  <c:v>1</c:v>
                </c:pt>
                <c:pt idx="1">
                  <c:v>1</c:v>
                </c:pt>
                <c:pt idx="2">
                  <c:v>1</c:v>
                </c:pt>
                <c:pt idx="3">
                  <c:v>0</c:v>
                </c:pt>
                <c:pt idx="4">
                  <c:v>2</c:v>
                </c:pt>
              </c:numCache>
            </c:numRef>
          </c:val>
          <c:extLst>
            <c:ext xmlns:c16="http://schemas.microsoft.com/office/drawing/2014/chart" uri="{C3380CC4-5D6E-409C-BE32-E72D297353CC}">
              <c16:uniqueId val="{00000001-08E4-45FA-8DC8-B0042CBBB043}"/>
            </c:ext>
          </c:extLst>
        </c:ser>
        <c:dLbls>
          <c:showLegendKey val="0"/>
          <c:showVal val="0"/>
          <c:showCatName val="0"/>
          <c:showSerName val="0"/>
          <c:showPercent val="0"/>
          <c:showBubbleSize val="0"/>
        </c:dLbls>
        <c:gapWidth val="219"/>
        <c:overlap val="-27"/>
        <c:axId val="185095920"/>
        <c:axId val="482307040"/>
      </c:barChart>
      <c:catAx>
        <c:axId val="18509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crossAx val="482307040"/>
        <c:crosses val="autoZero"/>
        <c:auto val="1"/>
        <c:lblAlgn val="ctr"/>
        <c:lblOffset val="100"/>
        <c:noMultiLvlLbl val="0"/>
      </c:catAx>
      <c:valAx>
        <c:axId val="48230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crossAx val="18509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561975</xdr:colOff>
      <xdr:row>17</xdr:row>
      <xdr:rowOff>76200</xdr:rowOff>
    </xdr:from>
    <xdr:to>
      <xdr:col>14</xdr:col>
      <xdr:colOff>333375</xdr:colOff>
      <xdr:row>32</xdr:row>
      <xdr:rowOff>104775</xdr:rowOff>
    </xdr:to>
    <xdr:graphicFrame macro="">
      <xdr:nvGraphicFramePr>
        <xdr:cNvPr id="2" name="图表 1">
          <a:extLst>
            <a:ext uri="{FF2B5EF4-FFF2-40B4-BE49-F238E27FC236}">
              <a16:creationId xmlns:a16="http://schemas.microsoft.com/office/drawing/2014/main" id="{2E6C99CD-D770-4A79-9A8E-B704237B8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xdr:colOff>
      <xdr:row>1</xdr:row>
      <xdr:rowOff>14287</xdr:rowOff>
    </xdr:from>
    <xdr:to>
      <xdr:col>14</xdr:col>
      <xdr:colOff>481012</xdr:colOff>
      <xdr:row>16</xdr:row>
      <xdr:rowOff>42862</xdr:rowOff>
    </xdr:to>
    <xdr:graphicFrame macro="">
      <xdr:nvGraphicFramePr>
        <xdr:cNvPr id="3" name="图表 2">
          <a:extLst>
            <a:ext uri="{FF2B5EF4-FFF2-40B4-BE49-F238E27FC236}">
              <a16:creationId xmlns:a16="http://schemas.microsoft.com/office/drawing/2014/main" id="{B33E0A0D-13EC-4E3F-BD06-CFF5B0DE0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xdr:colOff>
      <xdr:row>12</xdr:row>
      <xdr:rowOff>4762</xdr:rowOff>
    </xdr:from>
    <xdr:to>
      <xdr:col>10</xdr:col>
      <xdr:colOff>490537</xdr:colOff>
      <xdr:row>27</xdr:row>
      <xdr:rowOff>33337</xdr:rowOff>
    </xdr:to>
    <xdr:graphicFrame macro="">
      <xdr:nvGraphicFramePr>
        <xdr:cNvPr id="4" name="图表 3">
          <a:extLst>
            <a:ext uri="{FF2B5EF4-FFF2-40B4-BE49-F238E27FC236}">
              <a16:creationId xmlns:a16="http://schemas.microsoft.com/office/drawing/2014/main" id="{93ECF065-D92E-4A2A-85A0-4C32489C7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581025</xdr:colOff>
      <xdr:row>15</xdr:row>
      <xdr:rowOff>47625</xdr:rowOff>
    </xdr:from>
    <xdr:to>
      <xdr:col>18</xdr:col>
      <xdr:colOff>289240</xdr:colOff>
      <xdr:row>24</xdr:row>
      <xdr:rowOff>155539</xdr:rowOff>
    </xdr:to>
    <xdr:pic>
      <xdr:nvPicPr>
        <xdr:cNvPr id="5" name="Picture 21">
          <a:extLst>
            <a:ext uri="{FF2B5EF4-FFF2-40B4-BE49-F238E27FC236}">
              <a16:creationId xmlns:a16="http://schemas.microsoft.com/office/drawing/2014/main" id="{F2777E4D-39F2-4BB1-8493-AAEAFDA0FAEA}"/>
            </a:ext>
          </a:extLst>
        </xdr:cNvPr>
        <xdr:cNvPicPr>
          <a:picLocks noChangeAspect="1"/>
        </xdr:cNvPicPr>
      </xdr:nvPicPr>
      <xdr:blipFill>
        <a:blip xmlns:r="http://schemas.openxmlformats.org/officeDocument/2006/relationships" r:embed="rId4"/>
        <a:stretch>
          <a:fillRect/>
        </a:stretch>
      </xdr:blipFill>
      <xdr:spPr>
        <a:xfrm>
          <a:off x="11268075" y="2762250"/>
          <a:ext cx="2451415" cy="1736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Kevin" refreshedDate="43993.608127662039" createdVersion="6" refreshedVersion="6" minRefreshableVersion="3" recordCount="474">
  <cacheSource type="worksheet">
    <worksheetSource ref="A1:G475" sheet="Page 1"/>
  </cacheSource>
  <cacheFields count="9">
    <cacheField name="Number" numFmtId="0">
      <sharedItems/>
    </cacheField>
    <cacheField name="State" numFmtId="0">
      <sharedItems count="5">
        <s v="Pending"/>
        <s v="Assigned"/>
        <s v="In progress"/>
        <s v="Closed"/>
        <s v="Cancelled"/>
      </sharedItems>
    </cacheField>
    <cacheField name="Assignment group" numFmtId="0">
      <sharedItems/>
    </cacheField>
    <cacheField name="Priority" numFmtId="0">
      <sharedItems/>
    </cacheField>
    <cacheField name="Short description" numFmtId="0">
      <sharedItems/>
    </cacheField>
    <cacheField name="Assigned to" numFmtId="0">
      <sharedItems/>
    </cacheField>
    <cacheField name="Created" numFmtId="176">
      <sharedItems containsSemiMixedTypes="0" containsNonDate="0" containsDate="1" containsString="0" minDate="2017-10-10T16:43:00" maxDate="2020-06-11T10:44:00" count="474">
        <d v="2020-04-27T11:10:00"/>
        <d v="2020-03-09T17:22:00"/>
        <d v="2020-06-09T11:17:00"/>
        <d v="2020-05-08T15:05:00"/>
        <d v="2020-06-08T15:59:00"/>
        <d v="2020-05-15T16:57:00"/>
        <d v="2020-06-10T11:27:00"/>
        <d v="2020-06-11T10:44:00"/>
        <d v="2020-06-10T11:33:00"/>
        <d v="2020-06-11T10:11:00"/>
        <d v="2020-05-21T15:11:00"/>
        <d v="2018-08-02T15:04:00"/>
        <d v="2018-09-06T15:07:00"/>
        <d v="2018-05-22T17:04:00"/>
        <d v="2018-03-28T11:29:00"/>
        <d v="2019-01-09T11:03:00"/>
        <d v="2018-11-07T10:57:00"/>
        <d v="2019-12-06T19:42:00"/>
        <d v="2018-03-14T15:56:00"/>
        <d v="2019-05-31T17:39:00"/>
        <d v="2020-03-06T11:14:00"/>
        <d v="2019-11-25T11:27:00"/>
        <d v="2019-01-30T14:46:00"/>
        <d v="2019-02-20T16:39:00"/>
        <d v="2019-08-06T18:01:00"/>
        <d v="2020-04-26T13:58:00"/>
        <d v="2018-12-24T16:42:00"/>
        <d v="2018-01-25T10:24:00"/>
        <d v="2018-06-07T13:55:00"/>
        <d v="2019-04-03T14:04:00"/>
        <d v="2018-04-27T15:21:00"/>
        <d v="2020-05-20T15:38:00"/>
        <d v="2020-02-18T17:23:00"/>
        <d v="2019-07-16T15:52:00"/>
        <d v="2019-10-09T10:23:00"/>
        <d v="2018-04-19T15:26:00"/>
        <d v="2018-04-23T12:10:00"/>
        <d v="2019-11-12T12:03:00"/>
        <d v="2018-10-19T15:52:00"/>
        <d v="2018-07-26T10:21:00"/>
        <d v="2019-06-03T11:37:00"/>
        <d v="2019-01-15T17:59:00"/>
        <d v="2019-01-29T15:55:00"/>
        <d v="2018-08-07T15:53:00"/>
        <d v="2018-01-30T11:32:00"/>
        <d v="2020-02-13T15:17:00"/>
        <d v="2018-07-12T17:09:00"/>
        <d v="2018-03-05T14:04:00"/>
        <d v="2019-03-07T14:43:00"/>
        <d v="2017-11-27T10:33:00"/>
        <d v="2018-04-17T10:53:00"/>
        <d v="2018-11-21T10:12:00"/>
        <d v="2019-07-24T13:58:00"/>
        <d v="2019-05-15T13:59:00"/>
        <d v="2019-03-19T10:23:00"/>
        <d v="2020-05-13T10:31:00"/>
        <d v="2019-08-20T12:03:00"/>
        <d v="2019-01-07T11:30:00"/>
        <d v="2018-07-27T15:13:00"/>
        <d v="2019-03-01T14:20:00"/>
        <d v="2019-06-14T09:43:00"/>
        <d v="2018-08-31T14:25:00"/>
        <d v="2018-06-06T08:44:00"/>
        <d v="2019-02-14T18:48:00"/>
        <d v="2018-08-16T18:28:00"/>
        <d v="2020-05-14T14:46:00"/>
        <d v="2019-04-03T11:20:00"/>
        <d v="2020-03-16T14:12:00"/>
        <d v="2018-09-03T17:57:00"/>
        <d v="2018-06-20T13:20:00"/>
        <d v="2019-04-16T09:35:00"/>
        <d v="2019-03-25T15:54:00"/>
        <d v="2017-11-14T15:17:00"/>
        <d v="2020-01-15T11:33:00"/>
        <d v="2018-09-06T13:19:00"/>
        <d v="2019-04-24T16:20:00"/>
        <d v="2018-10-26T15:15:00"/>
        <d v="2019-10-08T15:19:00"/>
        <d v="2020-01-07T10:25:00"/>
        <d v="2018-03-16T16:33:00"/>
        <d v="2018-07-23T18:23:00"/>
        <d v="2018-11-15T15:27:00"/>
        <d v="2018-10-29T12:10:00"/>
        <d v="2019-03-25T17:41:00"/>
        <d v="2018-09-29T14:34:00"/>
        <d v="2018-07-23T11:50:00"/>
        <d v="2020-06-01T18:03:00"/>
        <d v="2018-06-05T15:34:00"/>
        <d v="2019-07-31T10:29:00"/>
        <d v="2018-03-14T10:54:00"/>
        <d v="2019-04-09T10:02:00"/>
        <d v="2018-09-17T16:39:00"/>
        <d v="2018-10-25T17:24:00"/>
        <d v="2020-03-23T11:00:00"/>
        <d v="2017-12-26T14:53:00"/>
        <d v="2019-08-13T18:01:00"/>
        <d v="2018-08-24T14:05:00"/>
        <d v="2018-03-14T09:33:00"/>
        <d v="2018-12-26T13:16:00"/>
        <d v="2018-09-28T14:23:00"/>
        <d v="2018-02-28T18:06:00"/>
        <d v="2019-01-09T16:15:00"/>
        <d v="2018-08-16T11:59:00"/>
        <d v="2019-06-21T16:54:00"/>
        <d v="2018-05-25T16:35:00"/>
        <d v="2019-06-21T11:43:00"/>
        <d v="2019-04-23T14:44:00"/>
        <d v="2018-11-14T09:49:00"/>
        <d v="2018-03-01T14:24:00"/>
        <d v="2019-05-06T11:36:00"/>
        <d v="2019-02-20T11:23:00"/>
        <d v="2018-07-27T13:43:00"/>
        <d v="2018-04-17T11:45:00"/>
        <d v="2018-09-17T14:28:00"/>
        <d v="2018-08-21T14:40:00"/>
        <d v="2019-03-05T15:34:00"/>
        <d v="2019-01-10T16:18:00"/>
        <d v="2019-07-24T15:37:00"/>
        <d v="2020-03-24T16:09:00"/>
        <d v="2019-10-22T18:32:00"/>
        <d v="2018-01-16T11:57:00"/>
        <d v="2019-07-19T14:00:00"/>
        <d v="2018-12-03T15:18:00"/>
        <d v="2018-11-15T17:43:00"/>
        <d v="2019-05-30T17:56:00"/>
        <d v="2019-08-02T16:40:00"/>
        <d v="2018-12-04T17:03:00"/>
        <d v="2018-06-26T16:55:00"/>
        <d v="2019-12-06T17:24:00"/>
        <d v="2019-05-23T16:25:00"/>
        <d v="2019-07-01T16:53:00"/>
        <d v="2019-01-30T14:54:00"/>
        <d v="2018-09-10T11:53:00"/>
        <d v="2018-03-20T16:49:00"/>
        <d v="2018-05-14T17:58:00"/>
        <d v="2018-10-10T11:06:00"/>
        <d v="2019-06-28T14:14:00"/>
        <d v="2018-02-09T10:04:00"/>
        <d v="2018-04-26T11:26:00"/>
        <d v="2018-11-23T10:05:00"/>
        <d v="2018-09-20T11:35:00"/>
        <d v="2019-04-29T10:56:00"/>
        <d v="2018-04-17T16:59:00"/>
        <d v="2018-07-16T17:29:00"/>
        <d v="2018-12-06T14:37:00"/>
        <d v="2018-03-02T10:28:00"/>
        <d v="2019-06-06T09:58:00"/>
        <d v="2018-09-10T14:31:00"/>
        <d v="2019-03-01T14:26:00"/>
        <d v="2017-10-10T16:43:00"/>
        <d v="2020-01-13T13:57:00"/>
        <d v="2018-09-05T09:38:00"/>
        <d v="2018-10-22T15:49:00"/>
        <d v="2019-02-21T11:06:00"/>
        <d v="2019-06-18T15:38:00"/>
        <d v="2018-06-27T10:07:00"/>
        <d v="2018-12-10T12:58:00"/>
        <d v="2019-10-23T15:02:00"/>
        <d v="2019-06-25T16:34:00"/>
        <d v="2019-01-03T17:50:00"/>
        <d v="2019-01-17T17:51:00"/>
        <d v="2018-09-10T13:56:00"/>
        <d v="2018-12-11T14:44:00"/>
        <d v="2018-05-09T13:32:00"/>
        <d v="2018-10-23T11:45:00"/>
        <d v="2019-11-19T10:22:00"/>
        <d v="2019-01-31T15:00:00"/>
        <d v="2019-10-11T11:09:00"/>
        <d v="2019-07-03T11:40:00"/>
        <d v="2019-05-09T17:37:00"/>
        <d v="2019-08-26T10:17:00"/>
        <d v="2019-10-18T17:20:00"/>
        <d v="2019-10-17T17:32:00"/>
        <d v="2019-01-02T17:28:00"/>
        <d v="2019-05-08T17:57:00"/>
        <d v="2020-03-02T13:37:00"/>
        <d v="2018-07-05T23:47:00"/>
        <d v="2018-03-05T15:18:00"/>
        <d v="2018-06-21T09:22:00"/>
        <d v="2018-11-20T10:13:00"/>
        <d v="2019-01-24T14:39:00"/>
        <d v="2020-04-26T17:48:00"/>
        <d v="2018-11-20T16:08:00"/>
        <d v="2019-04-23T14:41:00"/>
        <d v="2019-03-06T11:21:00"/>
        <d v="2019-06-14T09:53:00"/>
        <d v="2019-01-09T17:51:00"/>
        <d v="2019-12-17T17:07:00"/>
        <d v="2018-11-28T17:02:00"/>
        <d v="2019-01-23T14:37:00"/>
        <d v="2018-01-29T11:50:00"/>
        <d v="2018-12-13T14:42:00"/>
        <d v="2018-02-27T17:51:00"/>
        <d v="2018-06-06T11:57:00"/>
        <d v="2018-10-26T15:48:00"/>
        <d v="2019-01-09T16:56:00"/>
        <d v="2018-04-10T17:47:00"/>
        <d v="2018-04-18T16:26:00"/>
        <d v="2019-08-12T14:50:00"/>
        <d v="2019-08-01T19:12:00"/>
        <d v="2019-12-06T19:50:00"/>
        <d v="2018-04-11T10:22:00"/>
        <d v="2019-05-20T16:18:00"/>
        <d v="2019-01-30T20:21:00"/>
        <d v="2019-04-11T16:11:00"/>
        <d v="2019-04-01T15:51:00"/>
        <d v="2019-11-19T17:53:00"/>
        <d v="2020-03-11T16:34:00"/>
        <d v="2018-03-22T16:19:00"/>
        <d v="2019-04-15T11:14:00"/>
        <d v="2019-05-16T09:48:00"/>
        <d v="2018-11-21T09:59:00"/>
        <d v="2018-08-21T18:00:00"/>
        <d v="2019-05-30T11:35:00"/>
        <d v="2018-04-18T16:20:00"/>
        <d v="2018-05-11T14:20:00"/>
        <d v="2019-01-24T10:17:00"/>
        <d v="2018-09-12T14:36:00"/>
        <d v="2020-01-17T11:30:00"/>
        <d v="2020-03-30T14:48:00"/>
        <d v="2019-01-22T17:20:00"/>
        <d v="2018-12-13T14:32:00"/>
        <d v="2019-01-09T14:16:00"/>
        <d v="2018-07-23T16:14:00"/>
        <d v="2019-06-21T13:31:00"/>
        <d v="2019-04-17T11:55:00"/>
        <d v="2018-03-01T09:53:00"/>
        <d v="2018-01-26T09:32:00"/>
        <d v="2019-02-12T20:41:00"/>
        <d v="2019-08-07T11:28:00"/>
        <d v="2019-04-08T09:58:00"/>
        <d v="2018-04-12T17:50:00"/>
        <d v="2017-12-07T15:23:00"/>
        <d v="2017-10-17T18:01:00"/>
        <d v="2018-11-05T14:31:00"/>
        <d v="2018-05-28T17:36:00"/>
        <d v="2018-12-20T16:57:00"/>
        <d v="2019-01-07T11:05:00"/>
        <d v="2019-05-22T13:51:00"/>
        <d v="2018-12-20T17:04:00"/>
        <d v="2018-01-26T14:05:00"/>
        <d v="2018-05-17T10:08:00"/>
        <d v="2018-11-29T16:58:00"/>
        <d v="2019-01-08T17:26:00"/>
        <d v="2019-01-07T12:12:00"/>
        <d v="2019-06-10T11:26:00"/>
        <d v="2019-09-05T10:35:00"/>
        <d v="2019-07-08T10:38:00"/>
        <d v="2018-10-12T11:02:00"/>
        <d v="2018-03-19T15:41:00"/>
        <d v="2019-05-21T10:08:00"/>
        <d v="2017-11-01T14:39:00"/>
        <d v="2018-07-24T10:40:00"/>
        <d v="2019-04-25T14:38:00"/>
        <d v="2019-02-14T14:16:00"/>
        <d v="2018-11-27T18:44:00"/>
        <d v="2018-03-22T17:00:00"/>
        <d v="2020-01-20T16:01:00"/>
        <d v="2018-12-03T15:55:00"/>
        <d v="2019-09-24T19:04:00"/>
        <d v="2019-07-04T11:38:00"/>
        <d v="2020-01-07T10:35:00"/>
        <d v="2020-03-18T10:28:00"/>
        <d v="2018-06-26T12:00:00"/>
        <d v="2019-01-23T16:20:00"/>
        <d v="2017-12-14T17:18:00"/>
        <d v="2018-08-31T14:28:00"/>
        <d v="2018-11-30T14:06:00"/>
        <d v="2018-11-05T13:59:00"/>
        <d v="2018-07-11T11:18:00"/>
        <d v="2019-09-10T11:52:00"/>
        <d v="2019-04-19T16:28:00"/>
        <d v="2018-11-13T17:06:00"/>
        <d v="2018-02-02T17:46:00"/>
        <d v="2019-08-20T17:41:00"/>
        <d v="2018-08-21T16:16:00"/>
        <d v="2020-03-06T12:05:00"/>
        <d v="2018-02-28T09:59:00"/>
        <d v="2019-08-27T17:38:00"/>
        <d v="2019-07-23T18:27:00"/>
        <d v="2019-10-21T20:42:00"/>
        <d v="2019-09-27T17:57:00"/>
        <d v="2018-07-16T15:42:00"/>
        <d v="2019-06-27T11:49:00"/>
        <d v="2018-04-12T15:23:00"/>
        <d v="2018-07-23T16:18:00"/>
        <d v="2018-12-11T14:19:00"/>
        <d v="2020-02-28T15:38:00"/>
        <d v="2017-12-29T11:13:00"/>
        <d v="2018-02-09T09:30:00"/>
        <d v="2019-10-10T15:20:00"/>
        <d v="2020-01-03T12:10:00"/>
        <d v="2020-04-15T15:45:00"/>
        <d v="2018-03-01T09:26:00"/>
        <d v="2018-12-03T11:17:00"/>
        <d v="2019-06-12T16:11:00"/>
        <d v="2018-04-18T16:18:00"/>
        <d v="2018-09-19T11:33:00"/>
        <d v="2018-03-07T17:20:00"/>
        <d v="2018-11-20T10:43:00"/>
        <d v="2017-11-15T14:15:00"/>
        <d v="2017-12-06T15:08:00"/>
        <d v="2018-07-06T11:37:00"/>
        <d v="2018-03-22T13:11:00"/>
        <d v="2019-01-09T16:17:00"/>
        <d v="2018-11-30T11:27:00"/>
        <d v="2018-09-17T14:51:00"/>
        <d v="2020-04-01T13:47:00"/>
        <d v="2019-08-02T17:52:00"/>
        <d v="2019-09-10T17:38:00"/>
        <d v="2019-08-19T18:01:00"/>
        <d v="2020-05-21T18:15:00"/>
        <d v="2019-12-04T10:28:00"/>
        <d v="2018-02-07T16:57:00"/>
        <d v="2019-08-02T17:37:00"/>
        <d v="2019-06-14T15:59:00"/>
        <d v="2020-05-09T17:24:00"/>
        <d v="2019-09-11T14:12:00"/>
        <d v="2018-04-27T15:45:00"/>
        <d v="2019-03-12T11:44:00"/>
        <d v="2020-04-13T14:51:00"/>
        <d v="2018-12-14T18:24:00"/>
        <d v="2020-03-27T09:26:00"/>
        <d v="2019-01-10T13:48:00"/>
        <d v="2019-08-15T15:44:00"/>
        <d v="2018-09-17T15:25:00"/>
        <d v="2018-11-19T14:51:00"/>
        <d v="2018-05-02T15:54:00"/>
        <d v="2019-09-26T11:05:00"/>
        <d v="2018-06-11T10:06:00"/>
        <d v="2019-05-21T18:21:00"/>
        <d v="2019-04-10T16:28:00"/>
        <d v="2018-11-19T16:00:00"/>
        <d v="2018-02-07T10:19:00"/>
        <d v="2018-07-02T11:46:00"/>
        <d v="2019-05-10T15:45:00"/>
        <d v="2018-04-12T15:14:00"/>
        <d v="2019-01-15T09:47:00"/>
        <d v="2018-04-12T13:37:00"/>
        <d v="2018-10-26T13:50:00"/>
        <d v="2018-09-05T12:07:00"/>
        <d v="2018-01-23T15:13:00"/>
        <d v="2020-04-02T15:52:00"/>
        <d v="2019-04-11T16:20:00"/>
        <d v="2019-03-25T15:43:00"/>
        <d v="2018-03-16T16:59:00"/>
        <d v="2018-07-23T15:21:00"/>
        <d v="2018-04-26T15:34:00"/>
        <d v="2019-04-16T11:18:00"/>
        <d v="2019-04-24T13:55:00"/>
        <d v="2019-10-24T09:32:00"/>
        <d v="2020-04-09T15:12:00"/>
        <d v="2019-08-13T17:54:00"/>
        <d v="2018-02-06T15:03:00"/>
        <d v="2018-07-31T10:06:00"/>
        <d v="2019-03-01T15:21:00"/>
        <d v="2018-05-07T17:20:00"/>
        <d v="2020-03-23T16:54:00"/>
        <d v="2018-07-06T15:53:00"/>
        <d v="2018-11-14T10:14:00"/>
        <d v="2019-12-25T10:44:00"/>
        <d v="2019-10-31T10:46:00"/>
        <d v="2018-04-10T17:46:00"/>
        <d v="2017-11-27T12:03:00"/>
        <d v="2018-04-17T17:35:00"/>
        <d v="2019-09-03T11:23:00"/>
        <d v="2018-12-17T13:20:00"/>
        <d v="2019-01-15T16:22:00"/>
        <d v="2018-12-14T17:53:00"/>
        <d v="2018-10-08T14:31:00"/>
        <d v="2019-01-09T16:13:00"/>
        <d v="2018-11-01T20:08:00"/>
        <d v="2019-07-20T12:40:00"/>
        <d v="2018-03-02T17:04:00"/>
        <d v="2020-06-01T17:46:00"/>
        <d v="2019-04-01T10:09:00"/>
        <d v="2018-06-05T15:58:00"/>
        <d v="2018-10-30T11:12:00"/>
        <d v="2019-04-03T15:03:00"/>
        <d v="2018-08-10T11:41:00"/>
        <d v="2019-09-20T13:46:00"/>
        <d v="2020-04-13T17:16:00"/>
        <d v="2019-05-14T10:52:00"/>
        <d v="2019-10-16T15:23:00"/>
        <d v="2019-05-15T15:34:00"/>
        <d v="2019-04-02T11:34:00"/>
        <d v="2018-11-26T11:19:00"/>
        <d v="2020-04-28T15:50:00"/>
        <d v="2018-07-26T09:48:00"/>
        <d v="2019-07-03T18:23:00"/>
        <d v="2019-10-21T13:50:00"/>
        <d v="2018-02-01T13:38:00"/>
        <d v="2018-08-28T14:17:00"/>
        <d v="2019-07-30T09:56:00"/>
        <d v="2019-02-22T16:15:00"/>
        <d v="2018-03-13T13:24:00"/>
        <d v="2018-05-09T18:00:00"/>
        <d v="2018-06-12T10:44:00"/>
        <d v="2019-05-27T14:19:00"/>
        <d v="2019-09-04T15:14:00"/>
        <d v="2018-11-20T10:14:00"/>
        <d v="2018-05-22T17:32:00"/>
        <d v="2019-07-30T11:25:00"/>
        <d v="2019-08-26T14:09:00"/>
        <d v="2019-02-28T11:52:00"/>
        <d v="2018-11-27T17:33:00"/>
        <d v="2019-11-01T14:33:00"/>
        <d v="2019-01-08T10:34:00"/>
        <d v="2018-09-20T15:34:00"/>
        <d v="2019-08-20T17:05:00"/>
        <d v="2018-07-23T14:41:00"/>
        <d v="2019-07-16T14:22:00"/>
        <d v="2019-07-03T13:44:00"/>
        <d v="2018-04-12T15:15:00"/>
        <d v="2018-01-12T16:42:00"/>
        <d v="2019-07-16T15:11:00"/>
        <d v="2018-02-27T15:23:00"/>
        <d v="2017-10-10T16:48:00"/>
        <d v="2019-04-11T16:01:00"/>
        <d v="2017-10-26T14:14:00"/>
        <d v="2017-10-31T16:37:00"/>
        <d v="2017-11-27T11:07:00"/>
        <d v="2019-10-30T16:01:00"/>
        <d v="2018-01-12T10:27:00"/>
        <d v="2019-02-21T15:49:00"/>
        <d v="2019-04-24T16:14:00"/>
        <d v="2020-01-07T17:00:00"/>
        <d v="2018-12-13T17:58:00"/>
        <d v="2018-08-30T17:42:00"/>
        <d v="2018-01-16T10:53:00"/>
        <d v="2018-04-08T17:48:00"/>
        <d v="2019-08-05T16:26:00"/>
        <d v="2018-02-26T17:50:00"/>
        <d v="2019-06-28T17:21:00"/>
        <d v="2017-10-23T16:42:00"/>
        <d v="2020-05-13T13:39:00"/>
        <d v="2017-11-17T16:36:00"/>
        <d v="2017-12-13T11:00:00"/>
        <d v="2019-08-21T10:45:00"/>
        <d v="2018-03-07T09:59:00"/>
        <d v="2018-01-30T15:58:00"/>
        <d v="2019-06-14T10:11:00"/>
        <d v="2019-09-24T16:51:00"/>
        <d v="2017-12-01T09:57:00"/>
        <d v="2019-02-22T09:45:00"/>
        <d v="2017-10-11T14:08:00"/>
        <d v="2020-04-26T13:43:00"/>
        <d v="2019-08-27T17:04:00"/>
        <d v="2019-06-25T14:23:00"/>
        <d v="2018-04-17T14:17:00"/>
        <d v="2018-11-19T11:32:00"/>
        <d v="2017-10-18T17:16:00"/>
        <d v="2018-02-28T10:08:00"/>
        <d v="2019-01-21T13:10:00"/>
        <d v="2018-10-16T14:59:00"/>
        <d v="2019-02-14T19:28:00"/>
        <d v="2018-03-02T15:26:00"/>
        <d v="2018-03-07T15:52:00"/>
        <d v="2018-03-28T10:02:00"/>
        <d v="2019-12-12T14:53:00"/>
        <d v="2019-08-20T17:30:00"/>
        <d v="2019-07-15T17:05:00"/>
        <d v="2019-04-23T14:11:00"/>
        <d v="2018-01-02T09:52:00"/>
        <d v="2018-03-12T14:07:00"/>
        <d v="2019-06-04T16:59:00"/>
        <d v="2019-10-29T15:28:00"/>
        <d v="2017-12-21T14:43:00"/>
        <d v="2018-11-12T13:58:00"/>
        <d v="2018-02-27T11:06:00"/>
        <d v="2019-03-13T16:05:00"/>
        <d v="2020-03-06T15:07:00"/>
        <d v="2018-01-12T10:37:00"/>
        <d v="2019-08-23T16:12:00"/>
      </sharedItems>
      <fieldGroup par="8" base="6">
        <rangePr groupBy="months" startDate="2017-10-10T16:43:00" endDate="2020-06-11T10:44:00"/>
        <groupItems count="14">
          <s v="&lt;2017/10/10"/>
          <s v="1月"/>
          <s v="2月"/>
          <s v="3月"/>
          <s v="4月"/>
          <s v="5月"/>
          <s v="6月"/>
          <s v="7月"/>
          <s v="8月"/>
          <s v="9月"/>
          <s v="10月"/>
          <s v="11月"/>
          <s v="12月"/>
          <s v="&gt;2020/6/11"/>
        </groupItems>
      </fieldGroup>
    </cacheField>
    <cacheField name="季度" numFmtId="0" databaseField="0">
      <fieldGroup base="6">
        <rangePr groupBy="quarters" startDate="2017-10-10T16:43:00" endDate="2020-06-11T10:44:00"/>
        <groupItems count="6">
          <s v="&lt;2017/10/10"/>
          <s v="第一季"/>
          <s v="第二季"/>
          <s v="第三季"/>
          <s v="第四季"/>
          <s v="&gt;2020/6/11"/>
        </groupItems>
      </fieldGroup>
    </cacheField>
    <cacheField name="年" numFmtId="0" databaseField="0">
      <fieldGroup base="6">
        <rangePr groupBy="years" startDate="2017-10-10T16:43:00" endDate="2020-06-11T10:44:00"/>
        <groupItems count="6">
          <s v="&lt;2017/10/10"/>
          <s v="2017年"/>
          <s v="2018年"/>
          <s v="2019年"/>
          <s v="2020年"/>
          <s v="&gt;2020/6/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4">
  <r>
    <s v="PTASK0069150"/>
    <x v="0"/>
    <s v="AMS-AMO App Support Team-CN"/>
    <s v="4"/>
    <s v="MTS系统光大外点的 我的工单-工单处理的点击【拨打】按钮 提示：&quot;AreaCode未定义&quot;"/>
    <s v="zhang Haibo"/>
    <x v="0"/>
  </r>
  <r>
    <s v="PTASK0067228"/>
    <x v="0"/>
    <s v="AMS-AMO App Support Team-CN"/>
    <s v="4"/>
    <s v="华夏项目外点mts，因网络断线导致正在分配CallList数据被锁，无法重新下发。"/>
    <s v="zhang Haibo"/>
    <x v="1"/>
  </r>
  <r>
    <s v="PTASK0070941"/>
    <x v="1"/>
    <s v="AMS-AMO App Support Team-CN"/>
    <s v="4"/>
    <s v="37E000000041 客户李萦萦 (客户号：03150512)，3.15号投保AGY一年期以上产品，影像居住地址与联系地址均正常有地址门牌号，3.28投保TM一年期产品，家庭地址为广东省深圳市无地址门牌号，目前客户层地址为无门牌号地址，请协查系统逻辑并尽快回复"/>
    <s v="zhang Haibo"/>
    <x v="2"/>
  </r>
  <r>
    <s v="PTASK0069603"/>
    <x v="1"/>
    <s v="AMS-AMO App Support Team-CN"/>
    <s v="4"/>
    <s v="质检=&gt;质检任务创建(指定保单)页面，根据导入保单生成质检任务功能中，校验保单TSR是否为黑名单时，程序有缺陷；导致将TSR是黑名的保单，生成的质检任务为非黑名单任务。"/>
    <s v="zhang Haibo"/>
    <x v="3"/>
  </r>
  <r>
    <s v="PTASK0070899"/>
    <x v="1"/>
    <s v="AMS-AMO App Support Team-CN"/>
    <s v="4"/>
    <s v="该单自动发送核心LA时，未收到LA返回的报文，导致未能将受理信息回写到保单信息中。"/>
    <s v="zhang Haibo"/>
    <x v="4"/>
  </r>
  <r>
    <s v="PTASK0069940"/>
    <x v="1"/>
    <s v="AMS-AMO App Support Team-CN"/>
    <s v="4"/>
    <s v="MTS系统的233002655431、保单号05068778 出现重复数据"/>
    <s v="zhang Haibo"/>
    <x v="5"/>
  </r>
  <r>
    <s v="PTASK0071002"/>
    <x v="2"/>
    <s v="AMS-AMO App Support Team-CN"/>
    <s v="4"/>
    <s v="投保单号与设备ID不能为空，阻断影像加签流程"/>
    <s v="lan Lan"/>
    <x v="6"/>
  </r>
  <r>
    <s v="PTASK0071062"/>
    <x v="2"/>
    <s v="AMS-AMO App Support Team-CN"/>
    <s v="4"/>
    <s v="生存金领取的查询被保人信息的时候缺少条件"/>
    <s v="zhang Song"/>
    <x v="7"/>
  </r>
  <r>
    <s v="PTASK0071003"/>
    <x v="2"/>
    <s v="AMS-AMO App Support Team-CN"/>
    <s v="4"/>
    <s v="未拆分报表中的渠道拆分, 之前有&quot;branchtype=5&quot;的没有做渠道更新，导致报表中渠道分类错误，需要修正报表逻辑"/>
    <s v="Junhao Hu"/>
    <x v="8"/>
  </r>
  <r>
    <s v="PTASK0071060"/>
    <x v="2"/>
    <s v="AMS-AMO App Support Team-CN"/>
    <s v="4"/>
    <s v="保全变更确认书影像无签字问题"/>
    <s v="lan Lan"/>
    <x v="9"/>
  </r>
  <r>
    <s v="PTASK0070190"/>
    <x v="2"/>
    <s v="AMS-AMO App Support Team-CN"/>
    <s v="4"/>
    <s v="imap2.0 保单影像件pdf显示为缩小版问题"/>
    <s v="lan Lan"/>
    <x v="10"/>
  </r>
  <r>
    <s v="PTASK0043453"/>
    <x v="3"/>
    <s v="AMS-AMO App Support Team-CN"/>
    <s v="4"/>
    <s v="Identify Root Cause"/>
    <s v="Porter Deng"/>
    <x v="11"/>
  </r>
  <r>
    <s v="PTASK0044737"/>
    <x v="3"/>
    <s v="AMS-AMO App Support Team-CN"/>
    <s v="4"/>
    <s v="Identify Root Cause"/>
    <s v="zhang Haibo"/>
    <x v="12"/>
  </r>
  <r>
    <s v="PTASK0040624"/>
    <x v="3"/>
    <s v="AMS-AMO App Support Team-CN"/>
    <s v="4"/>
    <s v="Identify Root Cause"/>
    <s v="zhang Song"/>
    <x v="13"/>
  </r>
  <r>
    <s v="PTASK0037039"/>
    <x v="3"/>
    <s v="AMS-AMO App Support Team-CN"/>
    <s v="3"/>
    <s v="Identify Root Cause"/>
    <s v="Li Chen"/>
    <x v="14"/>
  </r>
  <r>
    <s v="PTASK0049867"/>
    <x v="3"/>
    <s v="AMS-AMO App Support Team-CN"/>
    <s v="4"/>
    <s v="系统内满期金到期前提醒报表数据无法刷出，提示没有可用数据，请核实反馈，谢谢"/>
    <s v="Porter Deng"/>
    <x v="15"/>
  </r>
  <r>
    <s v="PTASK0047398"/>
    <x v="3"/>
    <s v="AMS-AMO App Support Team-CN"/>
    <s v="4"/>
    <s v="ODS 模型超时"/>
    <s v="Shutao Luo"/>
    <x v="16"/>
  </r>
  <r>
    <s v="PTASK0063520"/>
    <x v="3"/>
    <s v="AMS-AMO App Support Team-CN"/>
    <s v="4"/>
    <s v="转换4位码为精算码并增加三个字段的推送"/>
    <s v="Shutao Luo"/>
    <x v="17"/>
  </r>
  <r>
    <s v="PTASK0036022"/>
    <x v="3"/>
    <s v="AMS-AMO App Support Team-CN"/>
    <s v="4"/>
    <s v="Identify Root Cause"/>
    <s v="zhang Haibo"/>
    <x v="18"/>
  </r>
  <r>
    <s v="PTASK0055432"/>
    <x v="3"/>
    <s v="AMS-AMO App Support Team-CN"/>
    <s v="4"/>
    <s v="单证加签空白优化"/>
    <s v="lan Lan"/>
    <x v="19"/>
  </r>
  <r>
    <s v="PTASK0067144"/>
    <x v="3"/>
    <s v="AMS-AMO App Support Team-CN"/>
    <s v="4"/>
    <s v="ODS模型表LCCONTAD的MD5拼接有问题，导致数据未更新"/>
    <s v="Porter Deng"/>
    <x v="20"/>
  </r>
  <r>
    <s v="PTASK0063007"/>
    <x v="3"/>
    <s v="AMS-AMO App Support Team-CN"/>
    <s v="4"/>
    <s v="光大项目外点MTS系统的任务分配 ，无法分配提示：&quot;非本任务分配记录的分配人，不能修改本任务分配&quot; 问题"/>
    <s v="zhang Haibo"/>
    <x v="21"/>
  </r>
  <r>
    <s v="PTASK0050714"/>
    <x v="3"/>
    <s v="AMS-AMO App Support Team-CN"/>
    <s v="4"/>
    <s v="新CR上线的bug"/>
    <s v="zhang Song"/>
    <x v="22"/>
  </r>
  <r>
    <s v="PTASK0051487"/>
    <x v="3"/>
    <s v="AMS-AMO App Support Team-CN"/>
    <s v="4"/>
    <s v="目前AML没有清洗eclaim的数据"/>
    <s v="Jonny Chang"/>
    <x v="23"/>
  </r>
  <r>
    <s v="PTASK0058067"/>
    <x v="3"/>
    <s v="AMS-AMO App Support Team-CN"/>
    <s v="4"/>
    <s v="QAMTS调用手动任务方法异常出现Task的StartPeriod是2018年的，而EndPeriod时间是2013年，导致系统查询录音数据出现了程序处理不正常的数据的异常情况。"/>
    <s v="zhang Haibo"/>
    <x v="24"/>
  </r>
  <r>
    <s v="PTASK0069138"/>
    <x v="3"/>
    <s v="AMS-AMO App Support Team-CN"/>
    <s v="4"/>
    <s v="ED29AA_1主险份数输入框独有提示语切换到其他险种后不消失"/>
    <s v="lan Lan"/>
    <x v="25"/>
  </r>
  <r>
    <s v="PTASK0049421"/>
    <x v="3"/>
    <s v="AMS-AMO App Support Team-CN"/>
    <s v="4"/>
    <s v=" imap应用升级临时策略方案"/>
    <s v="lan Lan"/>
    <x v="26"/>
  </r>
  <r>
    <s v="PTASK0032579"/>
    <x v="3"/>
    <s v="AMS-AMO App Support Team-CN"/>
    <s v="4"/>
    <s v="Identify Root Cause"/>
    <s v="Porter Deng"/>
    <x v="27"/>
  </r>
  <r>
    <s v="PTASK0041310"/>
    <x v="3"/>
    <s v="AMS-AMO App Support Team-CN"/>
    <s v="3"/>
    <s v="Identify Root Cause"/>
    <s v="zhang Song"/>
    <x v="28"/>
  </r>
  <r>
    <s v="PTASK0053241"/>
    <x v="3"/>
    <s v="AMS-AMO App Support Team-CN"/>
    <s v="4"/>
    <s v="自动化取号复用OldNew数据 针对新添加项目而未配置SEM限额数据 引起应用Job： AutoReuseOldNew的Exception 而影响整个全局功能"/>
    <s v="zhang Haibo"/>
    <x v="29"/>
  </r>
  <r>
    <s v="PTASK0039126"/>
    <x v="3"/>
    <s v="AMS-AMO App Support Team-CN"/>
    <s v="4"/>
    <s v="Identify Root Cause"/>
    <s v="zhang Haibo"/>
    <x v="30"/>
  </r>
  <r>
    <s v="PTASK0070115"/>
    <x v="3"/>
    <s v="AMS-AMO App Support Team-CN"/>
    <s v="4"/>
    <s v="资金平台扣款保单，缴费记录和非缴费记录显示错误"/>
    <s v="Shutao Luo"/>
    <x v="31"/>
  </r>
  <r>
    <s v="PTASK0066294"/>
    <x v="3"/>
    <s v="AMS-AMO App Support Team-CN"/>
    <s v="4"/>
    <s v="自助理赔影像提交接口优化"/>
    <s v="lan Lan"/>
    <x v="32"/>
  </r>
  <r>
    <s v="PTASK0057026"/>
    <x v="3"/>
    <s v="AMS-AMO App Support Team-CN"/>
    <s v="4"/>
    <s v="Identify Root Cause"/>
    <s v="Chen Cao"/>
    <x v="33"/>
  </r>
  <r>
    <s v="PTASK0060859"/>
    <x v="3"/>
    <s v="AMS-AMO App Support Team-CN"/>
    <s v="4"/>
    <s v="Identify Root Cause"/>
    <s v="Jonny Lu"/>
    <x v="34"/>
  </r>
  <r>
    <s v="PTASK0038566"/>
    <x v="3"/>
    <s v="AMS-AMO App Support Team-CN"/>
    <s v="4"/>
    <s v="Identify Root Cause"/>
    <s v="Echo Yang"/>
    <x v="35"/>
  </r>
  <r>
    <s v="PTASK0038671"/>
    <x v="3"/>
    <s v="AMS-AMO App Support Team-CN"/>
    <s v="4"/>
    <s v="Identify Root Cause"/>
    <s v="Li Chen"/>
    <x v="36"/>
  </r>
  <r>
    <s v="PTASK0062370"/>
    <x v="3"/>
    <s v="AMS-AMO App Support Team-CN"/>
    <s v="4"/>
    <s v="被保人手机号码填写的英文字母也能校验通过，只校验了手机号的前三位，会导致无法外呼。"/>
    <s v="zhang Haibo"/>
    <x v="37"/>
  </r>
  <r>
    <s v="PTASK0046569"/>
    <x v="3"/>
    <s v="AMS-AMO App Support Team-CN"/>
    <s v="4"/>
    <s v="Identify Root Cause"/>
    <s v="Li Chen"/>
    <x v="38"/>
  </r>
  <r>
    <s v="PTASK0043162"/>
    <x v="3"/>
    <s v="AMS-AMO App Support Team-CN"/>
    <s v="4"/>
    <s v="外点订单档上传时，遇到某保单信息有误时或异常时，即停止订单档中其他保单的导入，退出程序"/>
    <s v="Jonny Lu"/>
    <x v="39"/>
  </r>
  <r>
    <s v="PTASK0055465"/>
    <x v="3"/>
    <s v="AMS-AMO App Support Team-CN"/>
    <s v="4"/>
    <s v="开发新上线的&quot;付款清册&quot;报表显示的交易笔数与实际出盘不符，通过PRB修改逻辑"/>
    <s v="Li Chen"/>
    <x v="40"/>
  </r>
  <r>
    <s v="PTASK0050097"/>
    <x v="3"/>
    <s v="AMS-AMO App Support Team-CN"/>
    <s v="4"/>
    <s v="Identify Root Cause"/>
    <s v="Jonny Lu"/>
    <x v="41"/>
  </r>
  <r>
    <s v="PTASK0050657"/>
    <x v="3"/>
    <s v="AMS-AMO App Support Team-CN"/>
    <s v="4"/>
    <s v="邮箱系统保单导入逻辑优化"/>
    <s v="George Chan"/>
    <x v="42"/>
  </r>
  <r>
    <s v="PTASK0043633"/>
    <x v="3"/>
    <s v="AMS-AMO App Support Team-CN"/>
    <s v="4"/>
    <s v="Identify Root Cause"/>
    <s v="Li Chen"/>
    <x v="43"/>
  </r>
  <r>
    <s v="PTASK0032859"/>
    <x v="3"/>
    <s v="AMS-AMO App Support Team-CN"/>
    <s v="2"/>
    <s v="Identify Root Cause"/>
    <s v="Shutao Luo"/>
    <x v="44"/>
  </r>
  <r>
    <s v="PTASK0066064"/>
    <x v="3"/>
    <s v="AMS-AMO App Support Team-CN"/>
    <s v="4"/>
    <s v="自助理赔无法查询到客户信息"/>
    <s v="lan Lan"/>
    <x v="45"/>
  </r>
  <r>
    <s v="PTASK0042632"/>
    <x v="3"/>
    <s v="AMS-AMO App Support Team-CN"/>
    <s v="4"/>
    <s v="Identify Root Cause"/>
    <s v="Li Chen"/>
    <x v="46"/>
  </r>
  <r>
    <s v="PTASK0035353"/>
    <x v="3"/>
    <s v="AMS-AMO App Support Team-CN"/>
    <s v="4"/>
    <s v="Identify Root Cause"/>
    <s v="lan Lan"/>
    <x v="47"/>
  </r>
  <r>
    <s v="PTASK0052088"/>
    <x v="3"/>
    <s v="AMS-AMO App Support Team-CN"/>
    <s v="4"/>
    <s v="报表添加会计年度"/>
    <s v="Li Chen"/>
    <x v="48"/>
  </r>
  <r>
    <s v="PTASK0029072"/>
    <x v="3"/>
    <s v="AMS-AMO App Support Team-CN"/>
    <s v="4"/>
    <s v="Identify Root Cause"/>
    <s v="Haiyan Ren"/>
    <x v="49"/>
  </r>
  <r>
    <s v="PTASK0038335"/>
    <x v="3"/>
    <s v="AMS-AMO App Support Team-CN"/>
    <s v="4"/>
    <s v="Identify Root Cause"/>
    <s v="Shutao Luo"/>
    <x v="50"/>
  </r>
  <r>
    <s v="PTASK0048078"/>
    <x v="3"/>
    <s v="AMS-AMO App Support Team-CN"/>
    <s v="4"/>
    <s v="CCS推数耗时较长，开PRB持续跟进优化，预计结束时间2018/12/31"/>
    <s v="Porter Deng"/>
    <x v="51"/>
  </r>
  <r>
    <s v="PTASK0057372"/>
    <x v="3"/>
    <s v="AMS-AMO App Support Team-CN"/>
    <s v="4"/>
    <s v="Identify Root Cause"/>
    <s v="Jonny Lu"/>
    <x v="52"/>
  </r>
  <r>
    <s v="PTASK0054847"/>
    <x v="3"/>
    <s v="AMS-AMO App Support Team-CN"/>
    <s v="4"/>
    <s v="开发新上线存储过程删除了原逻辑中的一个条件， 导致该SP上线之后一直没有跑成功，该报表8号以后再没有数据。 "/>
    <s v="Li Chen"/>
    <x v="53"/>
  </r>
  <r>
    <s v="PTASK0052585"/>
    <x v="3"/>
    <s v="AMS-AMO App Support Team-CN"/>
    <s v="4"/>
    <s v="Identify Root Cause"/>
    <s v="Junhao Hu"/>
    <x v="54"/>
  </r>
  <r>
    <s v="PTASK0069809"/>
    <x v="3"/>
    <s v="AMS-AMO App Support Team-CN"/>
    <s v="4"/>
    <s v="代理人空中签名时，在投保书签字页面进行代理人签字时，CA加签异常（图片没有正常加签到PDF上）"/>
    <s v="Pengfei Wang"/>
    <x v="55"/>
  </r>
  <r>
    <s v="PTASK0058747"/>
    <x v="3"/>
    <s v="AMS-AMO App Support Team-CN"/>
    <s v="4"/>
    <s v="搜索问题"/>
    <s v="zhang Song"/>
    <x v="56"/>
  </r>
  <r>
    <s v="PTASK0049770"/>
    <x v="3"/>
    <s v="AMS-AMO App Support Team-CN"/>
    <s v="4"/>
    <s v="Identify Root Cause"/>
    <s v="Yaoping Yaoping"/>
    <x v="57"/>
  </r>
  <r>
    <s v="PTASK0043223"/>
    <x v="3"/>
    <s v="AMS-AMO App Support Team-CN"/>
    <s v="4"/>
    <s v="Identify Root Cause"/>
    <s v="zhang Haibo"/>
    <x v="58"/>
  </r>
  <r>
    <s v="PTASK0051877"/>
    <x v="3"/>
    <s v="AMS-AMO App Support Team-CN"/>
    <s v="4"/>
    <s v="智能核保动态问题12，13传值错误优化"/>
    <s v="lan Lan"/>
    <x v="59"/>
  </r>
  <r>
    <s v="PTASK0055909"/>
    <x v="3"/>
    <s v="AMS-AMO App Support Team-CN"/>
    <s v="4"/>
    <s v="微信变更免密支付，由于代码问题，导致传入腾讯签约接口参数有问题，从而出现无法签约的情况"/>
    <s v="Yaoping Yaoping"/>
    <x v="60"/>
  </r>
  <r>
    <s v="PTASK0044544"/>
    <x v="3"/>
    <s v="AMS-AMO App Support Team-CN"/>
    <s v="4"/>
    <s v="Identify Root Cause"/>
    <s v="lan Lan"/>
    <x v="61"/>
  </r>
  <r>
    <s v="PTASK0041221"/>
    <x v="3"/>
    <s v="AMS-AMO App Support Team-CN"/>
    <s v="4"/>
    <s v="Identify Root Cause"/>
    <s v="Shutao Luo"/>
    <x v="62"/>
  </r>
  <r>
    <s v="PTASK0051307"/>
    <x v="3"/>
    <s v="AMS-AMO App Support Team-CN"/>
    <s v="4"/>
    <s v="Identify Root Cause"/>
    <s v="zhang Haibo"/>
    <x v="63"/>
  </r>
  <r>
    <s v="PTASK0043966"/>
    <x v="3"/>
    <s v="AMS-AMO App Support Team-CN"/>
    <s v="4"/>
    <s v="Identify Root Cause"/>
    <s v="Shutao Luo"/>
    <x v="64"/>
  </r>
  <r>
    <s v="PTASK0069882"/>
    <x v="3"/>
    <s v="AMS-AMO App Support Team-CN"/>
    <s v="4"/>
    <s v="保单01049049保单在VMS里地址都是通讯地址（客户通讯地址和居住地址不一样），但是E-notice上传到供应商那里变成居住地址了，原因是什么?请查询具体原因，谢谢。"/>
    <s v="Jonny Chang"/>
    <x v="65"/>
  </r>
  <r>
    <s v="PTASK0053239"/>
    <x v="3"/>
    <s v="AMS-AMO App Support Team-CN"/>
    <s v="4"/>
    <s v="Identify Root Cause"/>
    <s v="zhang Haibo"/>
    <x v="66"/>
  </r>
  <r>
    <s v="PTASK0067535"/>
    <x v="3"/>
    <s v="AMS-AMO App Support Team-CN"/>
    <s v="4"/>
    <s v="使用客户五要素查询保单，发现有相同保单号的重复记录。"/>
    <s v="Andy Chen"/>
    <x v="67"/>
  </r>
  <r>
    <s v="PTASK0044598"/>
    <x v="3"/>
    <s v="AMS-AMO App Support Team-CN"/>
    <s v="4"/>
    <s v="Identify Root Cause"/>
    <s v="leo Luo"/>
    <x v="68"/>
  </r>
  <r>
    <s v="PTASK0041846"/>
    <x v="3"/>
    <s v="AMS-AMO App Support Team-CN"/>
    <s v="4"/>
    <s v="Identify Root Cause"/>
    <s v="zhang Haibo"/>
    <x v="69"/>
  </r>
  <r>
    <s v="PTASK0053796"/>
    <x v="3"/>
    <s v="AMS-AMO App Support Team-CN"/>
    <s v="4"/>
    <s v="建议书加签报0kb提示，代理人重新加签无效"/>
    <s v="lan Lan"/>
    <x v="70"/>
  </r>
  <r>
    <s v="PTASK0052828"/>
    <x v="3"/>
    <s v="AMS-AMO App Support Team-CN"/>
    <s v="4"/>
    <s v="微信提交理赔申请的时候,证件有效期为&quot;1980-01-01&quot;"/>
    <s v="zhang Song"/>
    <x v="71"/>
  </r>
  <r>
    <s v="PTASK0028406"/>
    <x v="3"/>
    <s v="AMS-AMO Release Team-CN"/>
    <s v="4"/>
    <s v="在BO报表系统中抽取的TM反洗钱保单证件未提交清单发现问题，保单的客户在清单中都显示证件已提交，但证件是否全部提交字段中仍显示为&quot;否&quot;，还请帮忙查看下原因。"/>
    <s v="Terry Li"/>
    <x v="72"/>
  </r>
  <r>
    <s v="PTASK0064894"/>
    <x v="3"/>
    <s v="AMS-AMO App Support Team-CN"/>
    <s v="4"/>
    <s v="开发新上线 P3现金流拆分报表有重复数据，增量逻辑有缺陷，需修复"/>
    <s v="Li Chen"/>
    <x v="73"/>
  </r>
  <r>
    <s v="PTASK0044735"/>
    <x v="3"/>
    <s v="AMS-AMO App Support Team-CN"/>
    <s v="4"/>
    <s v="Identify Root Cause"/>
    <s v="lan Lan"/>
    <x v="74"/>
  </r>
  <r>
    <s v="PTASK0054106"/>
    <x v="3"/>
    <s v="AMS-AMO App Support Team-CN"/>
    <s v="4"/>
    <s v="Identify Root Cause"/>
    <s v="zhang Haibo"/>
    <x v="75"/>
  </r>
  <r>
    <s v="PTASK0046919"/>
    <x v="3"/>
    <s v="AMS-AMO App Support Team-CN"/>
    <s v="4"/>
    <s v="Identify Root Cause"/>
    <s v="George Chan"/>
    <x v="76"/>
  </r>
  <r>
    <s v="PTASK0060793"/>
    <x v="3"/>
    <s v="AMS-AMO App Support Team-CN"/>
    <s v="4"/>
    <s v="电子合同申请兼容性问题无法正常下载"/>
    <s v="zhang Song"/>
    <x v="77"/>
  </r>
  <r>
    <s v="PTASK0064601"/>
    <x v="3"/>
    <s v="AMS-AMO App Support Team-CN"/>
    <s v="4"/>
    <s v="四川民生项目订单档保单提交发送LA时，报错导致保单无法受理，提示：&quot;发送失败重复客户，请稍后再试！&quot;？"/>
    <s v="zhang Haibo"/>
    <x v="78"/>
  </r>
  <r>
    <s v="PTASK0036238"/>
    <x v="3"/>
    <s v="AMS-AMO App Support Team-CN"/>
    <s v="4"/>
    <s v="Identify Root Cause"/>
    <s v="zhang Haibo"/>
    <x v="79"/>
  </r>
  <r>
    <s v="PTASK0043008"/>
    <x v="3"/>
    <s v="AMS-AMO App Support Team-CN"/>
    <s v="4"/>
    <s v="Identify Root Cause"/>
    <s v="Porter Deng"/>
    <x v="80"/>
  </r>
  <r>
    <s v="PTASK0047830"/>
    <x v="3"/>
    <s v="AMS-AMO App Support Team-CN"/>
    <s v="4"/>
    <s v="Identify Root Cause"/>
    <s v="Jonny Lu"/>
    <x v="81"/>
  </r>
  <r>
    <s v="PTASK0046987"/>
    <x v="3"/>
    <s v="AMS-AMO App Support Team-CN"/>
    <s v="4"/>
    <s v="黑名单缺少查询条件判断"/>
    <s v="zhang Song"/>
    <x v="82"/>
  </r>
  <r>
    <s v="PTASK0052833"/>
    <x v="3"/>
    <s v="AMS-AMO App Support Team-CN"/>
    <s v="4"/>
    <s v="Identify Root Cause"/>
    <s v="zhang Haibo"/>
    <x v="83"/>
  </r>
  <r>
    <s v="PTASK0045705"/>
    <x v="3"/>
    <s v="AMS-AMO App Support Team-CN"/>
    <s v="4"/>
    <s v="Identify Root Cause"/>
    <s v="zhang Song"/>
    <x v="84"/>
  </r>
  <r>
    <s v="PTASK0042990"/>
    <x v="3"/>
    <s v="AMS-AMO App Support Team-CN"/>
    <s v="4"/>
    <s v="Identify Root Cause"/>
    <s v="Shutao Luo"/>
    <x v="85"/>
  </r>
  <r>
    <s v="PTASK0070591"/>
    <x v="3"/>
    <s v="AMS-AMO App Support Team-CN"/>
    <s v="4"/>
    <s v="由于外呼记录表数据将持续增长,目前根据附件截图的条件提取出脚本在数据库执行花费32秒时间，查询时间变长"/>
    <s v="zhang Haibo"/>
    <x v="86"/>
  </r>
  <r>
    <s v="PTASK0041157"/>
    <x v="3"/>
    <s v="AMS-AMO App Support Team-CN"/>
    <s v="4"/>
    <s v="Identify Root Cause"/>
    <s v="Kevin Li"/>
    <x v="87"/>
  </r>
  <r>
    <s v="PTASK0057656"/>
    <x v="3"/>
    <s v="AMS-AMO App Support Team-CN"/>
    <s v="4"/>
    <s v="客户李敏，身份证号码340821198411012410，联系电话：18611343445 客户来电表示自己点击&quot;0&quot;积分兑换后，弹出&quot;您的用户信息已被其他用户在都会堂注册&quot;，无法进入到相关界面"/>
    <s v="zhang Song"/>
    <x v="88"/>
  </r>
  <r>
    <s v="PTASK0036011"/>
    <x v="3"/>
    <s v="AMS-AMO App Support Team-CN"/>
    <s v="4"/>
    <s v="登录密码含有特殊字符时报错"/>
    <s v=""/>
    <x v="89"/>
  </r>
  <r>
    <s v="PTASK0053507"/>
    <x v="3"/>
    <s v="AMS-AMO App Support Team-CN"/>
    <s v="4"/>
    <s v="天津服务确认书，CA认证过程中，加签失败"/>
    <s v="lan Lan"/>
    <x v="90"/>
  </r>
  <r>
    <s v="PTASK0045134"/>
    <x v="3"/>
    <s v="AMS-AMO App Support Team-CN"/>
    <s v="4"/>
    <s v="Identify Root Cause"/>
    <s v="Shutao Luo"/>
    <x v="91"/>
  </r>
  <r>
    <s v="PTASK0046841"/>
    <x v="3"/>
    <s v="AMS-AMO App Support Team-CN"/>
    <s v="4"/>
    <s v="都会堂服务器空间满，造成图片加载不 出来 "/>
    <s v="leo Luo"/>
    <x v="92"/>
  </r>
  <r>
    <s v="PTASK0067854"/>
    <x v="3"/>
    <s v="AMS-AMO App Support Team-CN"/>
    <s v="4"/>
    <s v="身故受益人变更关系为其他时，在确认书上生成的文字内容与BRD不符"/>
    <s v="lan Lan"/>
    <x v="93"/>
  </r>
  <r>
    <s v="PTASK0030906"/>
    <x v="3"/>
    <s v="AMS-AMO App Support Team-CN"/>
    <s v="4"/>
    <s v="Identify Root Cause"/>
    <s v="Kevin Li"/>
    <x v="94"/>
  </r>
  <r>
    <s v="PTASK0058471"/>
    <x v="3"/>
    <s v="AMS-AMO App Support Team-CN"/>
    <s v="4"/>
    <s v="Reporting Agency明细表主键不严谨，导致数据业务上重复"/>
    <s v="Porter Deng"/>
    <x v="95"/>
  </r>
  <r>
    <s v="PTASK0044254"/>
    <x v="3"/>
    <s v="AMS-AMO App Support Team-CN"/>
    <s v="4"/>
    <s v="Identify Root Cause"/>
    <s v="zhang Song"/>
    <x v="96"/>
  </r>
  <r>
    <s v="PTASK0036007"/>
    <x v="3"/>
    <s v="AMS-AMO App Support Team-CN"/>
    <s v="4"/>
    <s v="Identify Root Cause"/>
    <s v="lan Lan"/>
    <x v="97"/>
  </r>
  <r>
    <s v="PTASK0049477"/>
    <x v="3"/>
    <s v="AMS-AMO App Support Team-CN"/>
    <s v="4"/>
    <s v="提示书影像偶发遮盖"/>
    <s v="lan Lan"/>
    <x v="98"/>
  </r>
  <r>
    <s v="PTASK0045639"/>
    <x v="3"/>
    <s v="AMS-AMO App Support Team-CN"/>
    <s v="4"/>
    <s v="Identify Root Cause"/>
    <s v="Li Chen"/>
    <x v="99"/>
  </r>
  <r>
    <s v="PTASK0035034"/>
    <x v="3"/>
    <s v="AMS-AMO App Support Team-CN"/>
    <s v="4"/>
    <s v="Identify Root Cause"/>
    <s v="zhang Haibo"/>
    <x v="100"/>
  </r>
  <r>
    <s v="PTASK0049877"/>
    <x v="3"/>
    <s v="AMS-AMO App Support Team-CN"/>
    <s v="4"/>
    <s v="Identify Root Cause"/>
    <s v="zhang Song"/>
    <x v="101"/>
  </r>
  <r>
    <s v="PTASK0043955"/>
    <x v="3"/>
    <s v="AMS-AMO App Support Team-CN"/>
    <s v="4"/>
    <s v="Identify Root Cause"/>
    <s v="Porter Deng"/>
    <x v="102"/>
  </r>
  <r>
    <s v="PTASK0056189"/>
    <x v="3"/>
    <s v="AMS-AMO App Support Team-CN"/>
    <s v="4"/>
    <s v="解决CardPolicyJob的Exception问题"/>
    <s v="zhang Haibo"/>
    <x v="103"/>
  </r>
  <r>
    <s v="PTASK0040804"/>
    <x v="3"/>
    <s v="AMS-AMO App Support Team-CN"/>
    <s v="4"/>
    <s v="Identify Root Cause"/>
    <s v="Jonny Lu"/>
    <x v="104"/>
  </r>
  <r>
    <s v="PTASK0056170"/>
    <x v="3"/>
    <s v="AMS-AMO App Support Team-CN"/>
    <s v="4"/>
    <s v="ECLAIM理赔明细表字段长度不够导致程序报错"/>
    <s v="Shutao Luo"/>
    <x v="105"/>
  </r>
  <r>
    <s v="PTASK0054040"/>
    <x v="3"/>
    <s v="AMS-AMO App Support Team-CN"/>
    <s v="4"/>
    <s v="重庆人身投保提示书上日期有误，"/>
    <s v="lan Lan"/>
    <x v="106"/>
  </r>
  <r>
    <s v="PTASK0047738"/>
    <x v="3"/>
    <s v="AMS-AMO App Support Team-CN"/>
    <s v="4"/>
    <s v="手机号提取清洗"/>
    <s v="Yaoping Yaoping"/>
    <x v="107"/>
  </r>
  <r>
    <s v="PTASK0035128"/>
    <x v="3"/>
    <s v="AMS-AMO App Support Team-CN"/>
    <s v="4"/>
    <s v="Identify Root Cause"/>
    <s v="Kevin Li"/>
    <x v="108"/>
  </r>
  <r>
    <s v="PTASK0054464"/>
    <x v="3"/>
    <s v="AMS-AMO App Support Team-CN"/>
    <s v="4"/>
    <s v="BO报表未做加佣标识保单"/>
    <s v="Shutao Luo"/>
    <x v="109"/>
  </r>
  <r>
    <s v="PTASK0051478"/>
    <x v="3"/>
    <s v="AMS-AMO App Support Team-CN"/>
    <s v="4"/>
    <s v="缴费记录增量数据较大导致ods 模型超时"/>
    <s v="Shutao Luo"/>
    <x v="110"/>
  </r>
  <r>
    <s v="PTASK0043221"/>
    <x v="3"/>
    <s v="AMS-AMO App Support Team-CN"/>
    <s v="4"/>
    <s v="Identify Root Cause"/>
    <s v="lan Lan"/>
    <x v="111"/>
  </r>
  <r>
    <s v="PTASK0038338"/>
    <x v="3"/>
    <s v="AMS-AMO App Support Team-CN"/>
    <s v="4"/>
    <s v="Identify Root Cause"/>
    <s v="Jackie Cao"/>
    <x v="112"/>
  </r>
  <r>
    <s v="PTASK0045130"/>
    <x v="3"/>
    <s v="AMS-AMO App Support Team-CN"/>
    <s v="4"/>
    <s v="Identify Root Cause"/>
    <s v=""/>
    <x v="113"/>
  </r>
  <r>
    <s v="PTASK0044096"/>
    <x v="3"/>
    <s v="AMS-AMO App Support Team-CN"/>
    <s v="4"/>
    <s v="Identify Root Cause"/>
    <s v="lan Lan"/>
    <x v="114"/>
  </r>
  <r>
    <s v="PTASK0051989"/>
    <x v="3"/>
    <s v="AMS-AMO App Support Team-CN"/>
    <s v="4"/>
    <s v="投保书流程中电子保单查询页面，替换https://icare-cx.metlife.com.cn链接显示"/>
    <s v="lan Lan"/>
    <x v="115"/>
  </r>
  <r>
    <s v="PTASK0049961"/>
    <x v="3"/>
    <s v="AMS-AMO App Support Team-CN"/>
    <s v="4"/>
    <s v="分公司通过理赔系统填报理赔申请时，如果E-CLAIM后台与bizflow服务器交互失败，E-CLAIM是不会提醒用户报错信息，但会造成bizflow整个Process信息是丢失。"/>
    <s v="Jonny Chang"/>
    <x v="116"/>
  </r>
  <r>
    <s v="PTASK0057379"/>
    <x v="3"/>
    <s v="AMS-AMO App Support Team-CN"/>
    <s v="4"/>
    <s v="增加推送ENOTICE历史表的写入代码并修复CDR客户归并号增量同步问题"/>
    <s v="Shutao Luo"/>
    <x v="117"/>
  </r>
  <r>
    <s v="PTASK0067914"/>
    <x v="3"/>
    <s v="AMS-AMO App Support Team-CN"/>
    <s v="4"/>
    <s v="保全查询结果无法在IOS13无法正常渲染"/>
    <s v="Pengfei Wang"/>
    <x v="118"/>
  </r>
  <r>
    <s v="PTASK0061400"/>
    <x v="3"/>
    <s v="AMS-AMO App Support Team-CN"/>
    <s v="4"/>
    <s v="ODS推数代理人信息到 CCS系统 增量控制有瑕疵"/>
    <s v="Shutao Luo"/>
    <x v="119"/>
  </r>
  <r>
    <s v="PTASK0032018"/>
    <x v="3"/>
    <s v="AMS-AMO App Support Team-CN"/>
    <s v="4"/>
    <s v="Identify Root Cause"/>
    <s v="lan Lan"/>
    <x v="120"/>
  </r>
  <r>
    <s v="PTASK0057203"/>
    <x v="3"/>
    <s v="AMS-AMO App Support Team-CN"/>
    <s v="4"/>
    <s v="Identify Root Cause"/>
    <s v="zhang Haibo"/>
    <x v="121"/>
  </r>
  <r>
    <s v="PTASK0048577"/>
    <x v="3"/>
    <s v="AMS-AMO App Support Team-CN"/>
    <s v="4"/>
    <s v="投保单部分单证影像缺失"/>
    <s v="lan Lan"/>
    <x v="122"/>
  </r>
  <r>
    <s v="PTASK0047836"/>
    <x v="3"/>
    <s v="AMS-AMO App Support Team-CN"/>
    <s v="4"/>
    <s v="IMAP系统进入后会弹出信息提示&quot;你有XX张保单受理超过10天&quot;，点击查看，系统就死机，没有任何反映，点任何按钮都不行，需要强退。"/>
    <s v="lan Lan"/>
    <x v="123"/>
  </r>
  <r>
    <s v="PTASK0055382"/>
    <x v="3"/>
    <s v="AMS-AMO App Support Team-CN"/>
    <s v="4"/>
    <s v="（银联支付授权帐户与续期授权帐户一致）此项勾选后，银联支付授权帐户号码和授权帐户号码不一致。"/>
    <s v="lan Lan"/>
    <x v="124"/>
  </r>
  <r>
    <s v="PTASK0057913"/>
    <x v="3"/>
    <s v="AMS-AMO App Support Team-CN"/>
    <s v="4"/>
    <s v=" 回签确认结果同步Pass系统之后的回写数据更新脚本报超时异常，出现的情况是：  Update更新失败，系统会反复同步IVR 。"/>
    <s v="zhang Haibo"/>
    <x v="125"/>
  </r>
  <r>
    <s v="PTASK0048631"/>
    <x v="3"/>
    <s v="AMS-AMO App Support Team-CN"/>
    <s v="4"/>
    <s v=" 打印系统分发给电子邮箱系统的保单确实文件"/>
    <s v="Junhao Hu"/>
    <x v="126"/>
  </r>
  <r>
    <s v="PTASK0042073"/>
    <x v="3"/>
    <s v="AMS-AMO App Support Team-CN"/>
    <s v="4"/>
    <s v="Identify Root Cause"/>
    <s v="Li Chen"/>
    <x v="127"/>
  </r>
  <r>
    <s v="PTASK0063516"/>
    <x v="3"/>
    <s v="AMS-AMO App Support Team-CN"/>
    <s v="4"/>
    <s v="身故受益人变更，选择受益人关系为法定，传入LA的关系为父母"/>
    <s v="zhang Song"/>
    <x v="128"/>
  </r>
  <r>
    <s v="PTASK0055182"/>
    <x v="3"/>
    <s v="AMS-AMO App Support Team-CN"/>
    <s v="4"/>
    <s v="智能核保产品基本告知补充告知未填写也能保存成功，没有校验"/>
    <s v="lan Lan"/>
    <x v="129"/>
  </r>
  <r>
    <s v="PTASK0056466"/>
    <x v="3"/>
    <s v="AMS-AMO App Support Team-CN"/>
    <s v="4"/>
    <s v="兴业外点系统发名单因系统超时报错，导致目前该专案名单被锁"/>
    <s v="zhang Haibo"/>
    <x v="130"/>
  </r>
  <r>
    <s v="PTASK0050715"/>
    <x v="3"/>
    <s v="AMS-AMO App Support Team-CN"/>
    <s v="4"/>
    <s v="新产品上线，电销模板未修改造成建议书演示失败"/>
    <s v="zhang Song"/>
    <x v="131"/>
  </r>
  <r>
    <s v="PTASK0044829"/>
    <x v="3"/>
    <s v="AMS-AMO App Support Team-CN"/>
    <s v="4"/>
    <s v="Identify Root Cause"/>
    <s v="zhang Song"/>
    <x v="132"/>
  </r>
  <r>
    <s v="PTASK0036474"/>
    <x v="3"/>
    <s v="AMS-AMO App Support Team-CN"/>
    <s v="4"/>
    <s v="Identify Root Cause"/>
    <s v="Shutao Luo"/>
    <x v="133"/>
  </r>
  <r>
    <s v="PTASK0040088"/>
    <x v="3"/>
    <s v="AMS-AMO App Support Team-CN"/>
    <s v="4"/>
    <s v="Identify Root Cause"/>
    <s v="Shutao Luo"/>
    <x v="134"/>
  </r>
  <r>
    <s v="PTASK0046130"/>
    <x v="3"/>
    <s v="AMS-AMO App Support Team-CN"/>
    <s v="4"/>
    <s v="Identify Root Cause"/>
    <s v="zhang Haibo"/>
    <x v="135"/>
  </r>
  <r>
    <s v="PTASK0056407"/>
    <x v="3"/>
    <s v="AMS-AMO App Support Team-CN"/>
    <s v="4"/>
    <s v="保单号：00439529，CCS端显示的保费和LA不一致，导致在线银联扣款无法操作（IVR界面不可以手动修改保费），实际保费应为318元"/>
    <s v="Porter Deng"/>
    <x v="136"/>
  </r>
  <r>
    <s v="PTASK0033579"/>
    <x v="3"/>
    <s v="AMS-AMO App Support Team-CN"/>
    <s v="4"/>
    <s v="Identify Root Cause"/>
    <s v="zhang Haibo"/>
    <x v="137"/>
  </r>
  <r>
    <s v="PTASK0039014"/>
    <x v="3"/>
    <s v="AMS-AMO App Support Team-CN"/>
    <s v="4"/>
    <s v="Identify Root Cause"/>
    <s v="lan Lan"/>
    <x v="138"/>
  </r>
  <r>
    <s v="PTASK0048179"/>
    <x v="3"/>
    <s v="AMS-AMO App Support Team-CN"/>
    <s v="4"/>
    <s v="SAP BO系统数据同步程序从Data Service迁移到Informatica， 统一调度，提升性能，便于管理与维护"/>
    <s v="Li Chen"/>
    <x v="139"/>
  </r>
  <r>
    <s v="PTASK0045289"/>
    <x v="3"/>
    <s v="AMS-AMO App Support Team-CN"/>
    <s v="4"/>
    <s v="Identify Root Cause"/>
    <s v="zhang Haibo"/>
    <x v="140"/>
  </r>
  <r>
    <s v="PTASK0054275"/>
    <x v="3"/>
    <s v="AMS-AMO App Support Team-CN"/>
    <s v="4"/>
    <s v="Identify Root Cause"/>
    <s v="zhang Haibo"/>
    <x v="141"/>
  </r>
  <r>
    <s v="PTASK0038356"/>
    <x v="3"/>
    <s v="AMS-AMO App Support Team-CN"/>
    <s v="4"/>
    <s v="Identify Root Cause"/>
    <s v="lan Lan"/>
    <x v="142"/>
  </r>
  <r>
    <s v="PTASK0042742"/>
    <x v="3"/>
    <s v="AMS-AMO App Support Team-CN"/>
    <s v="4"/>
    <s v="Identify Root Cause"/>
    <s v="Li Chen"/>
    <x v="143"/>
  </r>
  <r>
    <s v="PTASK0048726"/>
    <x v="3"/>
    <s v="AMS-AMO App Support Team-CN"/>
    <s v="4"/>
    <s v="PF143影像上传接口异常处理优化"/>
    <s v="lan Lan"/>
    <x v="144"/>
  </r>
  <r>
    <s v="PTASK0035225"/>
    <x v="3"/>
    <s v="AMS-AMO App Support Team-CN"/>
    <s v="4"/>
    <s v="Identify Root Cause"/>
    <s v="lan Lan"/>
    <x v="145"/>
  </r>
  <r>
    <s v="PTASK0055613"/>
    <x v="3"/>
    <s v="AMS-AMO App Support Team-CN"/>
    <s v="4"/>
    <s v="绑定提交时偶尔会出现系统维护中页面"/>
    <s v="Yaoping Yaoping"/>
    <x v="146"/>
  </r>
  <r>
    <s v="PTASK0044833"/>
    <x v="3"/>
    <s v="AMS-AMO App Support Team-CN"/>
    <s v="4"/>
    <s v="从ODS同步到核心LA时增量推送逻辑有瑕疵"/>
    <s v="Shutao Luo"/>
    <x v="147"/>
  </r>
  <r>
    <s v="PTASK0051878"/>
    <x v="3"/>
    <s v="AMS-AMO App Support Team-CN"/>
    <s v="4"/>
    <s v="关于承保客户带入非经营投保居住地址问题增加提示话术优化"/>
    <s v="lan Lan"/>
    <x v="148"/>
  </r>
  <r>
    <s v="PTASK0026084"/>
    <x v="3"/>
    <s v="AMS-AMO App Support Team-CN"/>
    <s v="4"/>
    <s v="Identify Root Cause"/>
    <s v="zhang Song"/>
    <x v="149"/>
  </r>
  <r>
    <s v="PTASK0064803"/>
    <x v="3"/>
    <s v="AMS-AMO App Support Team-CN"/>
    <s v="4"/>
    <s v="1月8日BO投连报表数据异常，经排查发现为BO_LA_VPRCPF_FIN表数据为空， 请ODS修改推数程序并修复数据"/>
    <s v="Porter Deng"/>
    <x v="150"/>
  </r>
  <r>
    <s v="PTASK0044669"/>
    <x v="3"/>
    <s v="AMS-AMO App Support Team-CN"/>
    <s v="4"/>
    <s v="Identify Root Cause"/>
    <s v="Shutao Luo"/>
    <x v="151"/>
  </r>
  <r>
    <s v="PTASK0046622"/>
    <x v="3"/>
    <s v="AMS-AMO App Support Team-CN"/>
    <s v="4"/>
    <s v="结案清单导出两条相同的新增附加险的保全"/>
    <s v="zhang Song"/>
    <x v="152"/>
  </r>
  <r>
    <s v="PTASK0051546"/>
    <x v="3"/>
    <s v="AMS-AMO App Support Team-CN"/>
    <s v="4"/>
    <s v="Pass传给E-Notice的批单数据中，同一批保单号不能重复，否则会导致生成XML报错。"/>
    <s v="zhang Song"/>
    <x v="153"/>
  </r>
  <r>
    <s v="PTASK0056006"/>
    <x v="3"/>
    <s v="AMS-AMO App Support Team-CN"/>
    <s v="4"/>
    <s v="由于之前开发上了一个关于安全的需求,导致跑批程序通过域名访问官微webapi请求不到,而从保全积分未发送"/>
    <s v="Yaoping Yaoping"/>
    <x v="154"/>
  </r>
  <r>
    <s v="PTASK0042122"/>
    <x v="3"/>
    <s v="AMS-AMO App Support Team-CN"/>
    <s v="4"/>
    <s v="Identify Root Cause"/>
    <s v="Porter Deng"/>
    <x v="155"/>
  </r>
  <r>
    <s v="PTASK0048857"/>
    <x v="3"/>
    <s v="AMS-AMO App Support Team-CN"/>
    <s v="4"/>
    <s v="Identify Root Cause"/>
    <s v="Jonny Lu"/>
    <x v="156"/>
  </r>
  <r>
    <s v="PTASK0061458"/>
    <x v="3"/>
    <s v="AMS-AMO App Support Team-CN"/>
    <s v="4"/>
    <s v="MTS系统薪资脚本优化问题"/>
    <s v="Cylee Cao"/>
    <x v="157"/>
  </r>
  <r>
    <s v="PTASK0056287"/>
    <x v="3"/>
    <s v="AMS-AMO App Support Team-CN"/>
    <s v="4"/>
    <s v="续期催缴工单无法正常生成"/>
    <s v="zhang Haibo"/>
    <x v="158"/>
  </r>
  <r>
    <s v="PTASK0049660"/>
    <x v="3"/>
    <s v="AMS-AMO App Support Team-CN"/>
    <s v="4"/>
    <s v="Identify Root Cause"/>
    <s v="Jonny Lu"/>
    <x v="159"/>
  </r>
  <r>
    <s v="PTASK0050211"/>
    <x v="3"/>
    <s v="AMS-AMO App Support Team-CN"/>
    <s v="4"/>
    <s v="circ系统年华保费产品明细报表功能有问题，用户下载报表内容有误"/>
    <s v="Junhao Hu"/>
    <x v="160"/>
  </r>
  <r>
    <s v="PTASK0044831"/>
    <x v="3"/>
    <s v="AMS-AMO App Support Team-CN"/>
    <s v="4"/>
    <s v="Identify Root Cause"/>
    <s v="lan Lan"/>
    <x v="161"/>
  </r>
  <r>
    <s v="PTASK0048919"/>
    <x v="3"/>
    <s v="AMS-AMO App Support Team-CN"/>
    <s v="4"/>
    <s v="Identify Root Cause"/>
    <s v="zhang Haibo"/>
    <x v="162"/>
  </r>
  <r>
    <s v="PTASK0039815"/>
    <x v="3"/>
    <s v="AMS-AMO App Support Team-CN"/>
    <s v="4"/>
    <s v="Identify Root Cause"/>
    <s v="Shutao Luo"/>
    <x v="163"/>
  </r>
  <r>
    <s v="PTASK0046689"/>
    <x v="3"/>
    <s v="AMS-AMO App Support Team-CN"/>
    <s v="4"/>
    <s v="Identify Root Cause"/>
    <s v="zhang Song"/>
    <x v="164"/>
  </r>
  <r>
    <s v="PTASK0062719"/>
    <x v="3"/>
    <s v="AMS-AMO App Support Team-CN"/>
    <s v="4"/>
    <s v="CIRC系统-&quot;退保数据提取&quot;模块为统计退保金相关报表，退保金数据与SUN财务账上的退保金数据不一致，请协助核对退保报表的取数逻辑，并修正报表取数逻辑，保证退保报表上的退保金与财务账上的退保金数一致。请见附件问题沟通邮件。"/>
    <s v="Kevin Li"/>
    <x v="165"/>
  </r>
  <r>
    <s v="PTASK0050767"/>
    <x v="3"/>
    <s v="AMS-AMO App Support Team-CN"/>
    <s v="4"/>
    <s v="Identify Root Cause"/>
    <s v="leo Luo"/>
    <x v="166"/>
  </r>
  <r>
    <s v="PTASK0060975"/>
    <x v="3"/>
    <s v="AMS-AMO App Support Team-CN"/>
    <s v="4"/>
    <s v="enotice 生成xml 模板中没有配置相应数据"/>
    <s v="zhang Song"/>
    <x v="167"/>
  </r>
  <r>
    <s v="PTASK0056567"/>
    <x v="3"/>
    <s v="AMS-AMO App Support Team-CN"/>
    <s v="4"/>
    <s v="Identify Root Cause"/>
    <s v="zhang Haibo"/>
    <x v="168"/>
  </r>
  <r>
    <s v="PTASK0054640"/>
    <x v="3"/>
    <s v="AMS-AMO App Support Team-CN"/>
    <s v="4"/>
    <s v="因ADOBE自动升级导致打印终审闪退"/>
    <s v="Chen Cao"/>
    <x v="169"/>
  </r>
  <r>
    <s v="PTASK0058940"/>
    <x v="3"/>
    <s v="AMS-AMO App Support Team-CN"/>
    <s v="4"/>
    <s v="保单41559959  8月份理赔金额为-15万，BO报表在逻辑上取了绝对值，所以显示 15万。 经与LA确认，理赔金额有可能为负数，用于冲账，所以应去除绝对值的逻辑"/>
    <s v="Li Chen"/>
    <x v="170"/>
  </r>
  <r>
    <s v="PTASK0061288"/>
    <x v="3"/>
    <s v="AMS-AMO App Support Team-CN"/>
    <s v="4"/>
    <s v="CDR 数据库中AM_FREE_CVRG表 ACTRISKCODE 字段长度为 20 ， ODS推往CDR的免费险数据被系统自动截断，保单FP0085186706，共有4个险种，只显示了3个。需扩展CDR数据库字段和修改推数程序"/>
    <s v="Li Chen"/>
    <x v="171"/>
  </r>
  <r>
    <s v="PTASK0061239"/>
    <x v="3"/>
    <s v="AMS-AMO App Support Team-CN"/>
    <s v="4"/>
    <s v="未领清单月报（年报）报表 &quot;营业网点/代理人编号/项目code&quot; 字段   01 渠道， 代码备注写的是 代理人编号，取值却是 代理人姓名， 经与开发沟通， 确认取值有误，转PRB修复"/>
    <s v="Li Chen"/>
    <x v="172"/>
  </r>
  <r>
    <s v="PTASK0049614"/>
    <x v="3"/>
    <s v="AMS-AMO App Support Team-CN"/>
    <s v="4"/>
    <s v="ODS需要把每年1月1日的所有预估价格拦住，不推给下游系统"/>
    <s v="Shutao Luo"/>
    <x v="173"/>
  </r>
  <r>
    <s v="PTASK0054584"/>
    <x v="3"/>
    <s v="AMS-AMO App Support Team-CN"/>
    <s v="4"/>
    <s v="Identify Root Cause"/>
    <s v="Jonny Lu"/>
    <x v="174"/>
  </r>
  <r>
    <s v="PTASK0066937"/>
    <x v="3"/>
    <s v="AMS-AMO App Support Team-CN"/>
    <s v="4"/>
    <s v="优化投被保人证件照片由于网络原因导致的破损空白"/>
    <s v="lan Lan"/>
    <x v="175"/>
  </r>
  <r>
    <s v="PTASK0042423"/>
    <x v="3"/>
    <s v="AMS-AMO App Support Team-CN"/>
    <s v="4"/>
    <s v="Identify Root Cause"/>
    <s v="Shutao Luo"/>
    <x v="176"/>
  </r>
  <r>
    <s v="PTASK0035359"/>
    <x v="3"/>
    <s v="AMS-AMO App Support Team-CN"/>
    <s v="4"/>
    <s v="Identify Root Cause"/>
    <s v="lan Lan"/>
    <x v="177"/>
  </r>
  <r>
    <s v="PTASK0041904"/>
    <x v="3"/>
    <s v="AMS-AMO App Support Team-CN"/>
    <s v="4"/>
    <s v="Identify Root Cause"/>
    <s v="lan Lan"/>
    <x v="178"/>
  </r>
  <r>
    <s v="PTASK0048012"/>
    <x v="3"/>
    <s v="AMS-AMO App Support Team-CN"/>
    <s v="4"/>
    <s v="Identify Root Cause"/>
    <s v="zhang Haibo"/>
    <x v="179"/>
  </r>
  <r>
    <s v="PTASK0050483"/>
    <x v="3"/>
    <s v="AMS-AMO App Support Team-CN"/>
    <s v="4"/>
    <s v="CR1800826的广发月度薪酬数据开发BO 报表上生产后有一些小问题需调整"/>
    <s v="Li Chen"/>
    <x v="180"/>
  </r>
  <r>
    <s v="PTASK0069139"/>
    <x v="3"/>
    <s v="AMS-AMO App Support Team-CN"/>
    <s v="4"/>
    <s v="保单贷款 兴业信用卡、招商信用卡、交行信用卡 进人工池"/>
    <s v="zhang Song"/>
    <x v="181"/>
  </r>
  <r>
    <s v="PTASK0048022"/>
    <x v="3"/>
    <s v="AMS-AMO App Support Team-CN"/>
    <s v="4"/>
    <s v="CIRC 部分保单数据重复"/>
    <s v="Shutao Luo"/>
    <x v="182"/>
  </r>
  <r>
    <s v="PTASK0054039"/>
    <x v="3"/>
    <s v="AMS-AMO App Support Team-CN"/>
    <s v="4"/>
    <s v="增值服务计算套餐问题"/>
    <s v="zhang Song"/>
    <x v="183"/>
  </r>
  <r>
    <s v="PTASK0052039"/>
    <x v="3"/>
    <s v="AMS-AMO App Support Team-CN"/>
    <s v="4"/>
    <s v="Identify Root Cause"/>
    <s v="zhang Haibo"/>
    <x v="184"/>
  </r>
  <r>
    <s v="PTASK0055910"/>
    <x v="3"/>
    <s v="AMS-AMO App Support Team-CN"/>
    <s v="4"/>
    <s v="微信后台管理系统https://wechat.metlife.com.cn/weixinmanager/FAQ/Index—系统管理—Q&amp;A维护—关键词报表。当前台同时搜索相同的关键词，后台报表出现一条搜索结果是&quot;有&quot;，一条结果是&quot;无&quot;的记录，两条记录显示搜索时间间隔3秒。4月初在链接功能上线前，经过测试（8个人同一时"/>
    <s v="Yaoping Yaoping"/>
    <x v="185"/>
  </r>
  <r>
    <s v="PTASK0049882"/>
    <x v="3"/>
    <s v="AMS-AMO App Support Team-CN"/>
    <s v="4"/>
    <s v="开发上线时误加筛选器,  导致报表数据缺失，需移除筛选器"/>
    <s v="Li Chen"/>
    <x v="186"/>
  </r>
  <r>
    <s v="PTASK0064023"/>
    <x v="3"/>
    <s v="AMS-AMO App Support Team-CN"/>
    <s v="4"/>
    <s v="核心数据异常机制优化"/>
    <s v="Chen Cao"/>
    <x v="187"/>
  </r>
  <r>
    <s v="PTASK0048330"/>
    <x v="3"/>
    <s v="AMS-AMO App Support Team-CN"/>
    <s v="4"/>
    <s v="健告中被保人身高体重不能有小数优化"/>
    <s v="lan Lan"/>
    <x v="188"/>
  </r>
  <r>
    <s v="PTASK0050424"/>
    <x v="3"/>
    <s v="AMS-AMO App Support Team-CN"/>
    <s v="4"/>
    <s v="Identify Root Cause"/>
    <s v="Porter Deng"/>
    <x v="189"/>
  </r>
  <r>
    <s v="PTASK0032748"/>
    <x v="3"/>
    <s v="AMS-AMO App Support Team-CN"/>
    <s v="4"/>
    <s v="Identify Root Cause"/>
    <s v="lan Lan"/>
    <x v="190"/>
  </r>
  <r>
    <s v="PTASK0049057"/>
    <x v="3"/>
    <s v="AMS-AMO App Support Team-CN"/>
    <s v="4"/>
    <s v="投保单影像被保险人签名处被切割"/>
    <s v="lan Lan"/>
    <x v="191"/>
  </r>
  <r>
    <s v="PTASK0034888"/>
    <x v="3"/>
    <s v="AMS-AMO App Support Team-CN"/>
    <s v="4"/>
    <s v="Identify Root Cause"/>
    <s v=""/>
    <x v="192"/>
  </r>
  <r>
    <s v="PTASK0041224"/>
    <x v="3"/>
    <s v="AMS-AMO App Support Team-CN"/>
    <s v="4"/>
    <s v="Identify Root Cause"/>
    <s v="Shutao Luo"/>
    <x v="193"/>
  </r>
  <r>
    <s v="PTASK0046921"/>
    <x v="3"/>
    <s v="AMS-AMO App Support Team-CN"/>
    <s v="4"/>
    <s v="1.历史VIP处理历史数据将历史数据修复。 2.增值服务有数据变化是由于bug造成前台查询不出数据和将level置空"/>
    <s v="zhang Song"/>
    <x v="194"/>
  </r>
  <r>
    <s v="PTASK0049879"/>
    <x v="3"/>
    <s v="AMS-AMO App Support Team-CN"/>
    <s v="4"/>
    <s v="LA   ZCCTPF表中同一保单号 同一客户号 有多条记录，导致BO计算金额时数据翻倍"/>
    <s v="Li Chen"/>
    <x v="195"/>
  </r>
  <r>
    <s v="PTASK0037814"/>
    <x v="3"/>
    <s v="AMS-AMO App Support Team-CN"/>
    <s v="4"/>
    <s v="Identify Root Cause"/>
    <s v="lan Lan"/>
    <x v="196"/>
  </r>
  <r>
    <s v="PTASK0038494"/>
    <x v="3"/>
    <s v="AMS-AMO App Support Team-CN"/>
    <s v="4"/>
    <s v="Identify Root Cause"/>
    <s v="Kevin Li"/>
    <x v="197"/>
  </r>
  <r>
    <s v="PTASK0058394"/>
    <x v="3"/>
    <s v="AMS-AMO App Support Team-CN"/>
    <s v="4"/>
    <s v="Identify Root Cause"/>
    <s v="Chen Cao"/>
    <x v="198"/>
  </r>
  <r>
    <s v="PTASK0057797"/>
    <x v="3"/>
    <s v="AMS-AMO App Support Team-CN"/>
    <s v="4"/>
    <s v="从BO推到E-Notice续期通知表的缴清数据未作过滤"/>
    <s v="Porter Deng"/>
    <x v="199"/>
  </r>
  <r>
    <s v="PTASK0063521"/>
    <x v="3"/>
    <s v="AMS-AMO App Support Team-CN"/>
    <s v="4"/>
    <s v="ccs 红利明细报表展示领取方式和LA核心不一致"/>
    <s v="Shutao Luo"/>
    <x v="200"/>
  </r>
  <r>
    <s v="PTASK0037931"/>
    <x v="3"/>
    <s v="AMS-AMO App Support Team-CN"/>
    <s v="4"/>
    <s v="Identify Root Cause"/>
    <s v="Porter Deng"/>
    <x v="201"/>
  </r>
  <r>
    <s v="PTASK0055027"/>
    <x v="3"/>
    <s v="AMS-AMO App Support Team-CN"/>
    <s v="4"/>
    <s v="ODS模型部分代码还有调优空间，转成PROBLEM进行代码优化"/>
    <s v="Shutao Luo"/>
    <x v="202"/>
  </r>
  <r>
    <s v="PTASK0050726"/>
    <x v="3"/>
    <s v="AMS-AMO App Support Team-CN"/>
    <s v="4"/>
    <s v="pass手机号码16开头的验证不通过"/>
    <s v="Yaoping Yaoping"/>
    <x v="203"/>
  </r>
  <r>
    <s v="PTASK0053652"/>
    <x v="3"/>
    <s v="AMS-AMO App Support Team-CN"/>
    <s v="4"/>
    <s v="Identify Root Cause"/>
    <s v="Jonny Lu"/>
    <x v="204"/>
  </r>
  <r>
    <s v="PTASK0053144"/>
    <x v="3"/>
    <s v="AMS-AMO App Support Team-CN"/>
    <s v="4"/>
    <s v="Identify Root Cause"/>
    <s v="Jonny Lu"/>
    <x v="205"/>
  </r>
  <r>
    <s v="PTASK0062731"/>
    <x v="3"/>
    <s v="AMS-AMO App Support Team-CN"/>
    <s v="4"/>
    <s v="如果建议书被保人与投被保人有家庭关系，且被保人为女性时，设置被保人时，被保人性别会被修改为默认值男性"/>
    <s v="lan Lan"/>
    <x v="206"/>
  </r>
  <r>
    <s v="PTASK0067349"/>
    <x v="3"/>
    <s v="AMS-AMO App Support Team-CN"/>
    <s v="4"/>
    <s v="交叉销售业务下销售支持页面代码设计问题，打开网络加载框后，系统不会将这个加载框隐藏，导致无法继续操作。"/>
    <s v="lan Lan"/>
    <x v="207"/>
  </r>
  <r>
    <s v="PTASK0036668"/>
    <x v="3"/>
    <s v="AMS-AMO App Support Team-CN"/>
    <s v="4"/>
    <s v="Identify Root Cause"/>
    <s v="lan Lan"/>
    <x v="208"/>
  </r>
  <r>
    <s v="PTASK0053748"/>
    <x v="3"/>
    <s v="AMS-AMO App Support Team-CN"/>
    <s v="4"/>
    <s v="当投被保人非同一人，且证件已交附件为是，提交到filenet 时证件单证PM0281 重复，且文件内容都为被保人证件"/>
    <s v="lan Lan"/>
    <x v="209"/>
  </r>
  <r>
    <s v="PTASK0054903"/>
    <x v="3"/>
    <s v="AMS-AMO App Support Team-CN"/>
    <s v="4"/>
    <s v="微保保单发送核心LA受理后，未生成推送微保的数据记录，最终导致承保的微保保单信息未能推送给微保系统"/>
    <s v="Jonny Lu"/>
    <x v="210"/>
  </r>
  <r>
    <s v="PTASK0048077"/>
    <x v="3"/>
    <s v="AMS-AMO App Support Team-CN"/>
    <s v="4"/>
    <s v="CCS扣款历史表数据有误"/>
    <s v="Porter Deng"/>
    <x v="211"/>
  </r>
  <r>
    <s v="PTASK0044104"/>
    <x v="3"/>
    <s v="AMS-AMO App Support Team-CN"/>
    <s v="4"/>
    <s v="Identify Root Cause"/>
    <s v="Shutao Luo"/>
    <x v="212"/>
  </r>
  <r>
    <s v="PTASK0055374"/>
    <x v="3"/>
    <s v="AMS-AMO App Support Team-CN"/>
    <s v="4"/>
    <s v="Identify Root Cause"/>
    <s v="Cylee Cao"/>
    <x v="213"/>
  </r>
  <r>
    <s v="PTASK0038492"/>
    <x v="3"/>
    <s v="AMS-AMO App Support Team-CN"/>
    <s v="4"/>
    <s v="Identify Root Cause"/>
    <s v="Porter Deng"/>
    <x v="214"/>
  </r>
  <r>
    <s v="PTASK0039990"/>
    <x v="3"/>
    <s v="AMS-AMO App Support Team-CN"/>
    <s v="4"/>
    <s v="Identify Root Cause"/>
    <s v="lan Lan"/>
    <x v="215"/>
  </r>
  <r>
    <s v="PTASK0050478"/>
    <x v="3"/>
    <s v="AMS-AMO App Support Team-CN"/>
    <s v="4"/>
    <s v="投保单上投保人为特殊人群，收入来源说明显示有误"/>
    <s v="lan Lan"/>
    <x v="216"/>
  </r>
  <r>
    <s v="PTASK0044963"/>
    <x v="3"/>
    <s v="AMS-AMO App Support Team-CN"/>
    <s v="4"/>
    <s v="Identify Root Cause"/>
    <s v="Jonny Lu"/>
    <x v="217"/>
  </r>
  <r>
    <s v="PTASK0065008"/>
    <x v="3"/>
    <s v="AMS-AMO App Support Team-CN"/>
    <s v="4"/>
    <s v="代理人操作imap1.0会偶发编辑自己2.0系统里的保单"/>
    <s v="lan Lan"/>
    <x v="218"/>
  </r>
  <r>
    <s v="PTASK0068121"/>
    <x v="3"/>
    <s v="AMS-AMO App Support Team-CN"/>
    <s v="4"/>
    <s v="CCS系统调用MTS系统的 SurrenderPolicyService.asmx  Web服务中的GenerateSurrenderTask 接口需要生成退保工单任务时失败了，提示：&quot;Transaction (Process ID 397) was deadlocked on lock resources wi"/>
    <s v="zhang Haibo"/>
    <x v="219"/>
  </r>
  <r>
    <s v="PTASK0050373"/>
    <x v="3"/>
    <s v="AMS-AMO App Support Team-CN"/>
    <s v="4"/>
    <s v="Identify Root Cause"/>
    <s v="Holly Cheng"/>
    <x v="220"/>
  </r>
  <r>
    <s v="PTASK0049054"/>
    <x v="3"/>
    <s v="AMS-AMO App Support Team-CN"/>
    <s v="4"/>
    <s v="在投被保人填写完毕后，填写受益人信息，首先勾选证件提交为Y，然后选择身份证，之后选择国籍后，OCR识别按钮置灰，无法点击。请帮忙修复。"/>
    <s v="lan Lan"/>
    <x v="221"/>
  </r>
  <r>
    <s v="PTASK0049872"/>
    <x v="3"/>
    <s v="AMS-AMO App Support Team-CN"/>
    <s v="4"/>
    <s v="Identify Root Cause"/>
    <s v="zhang Haibo"/>
    <x v="222"/>
  </r>
  <r>
    <s v="PTASK0042999"/>
    <x v="3"/>
    <s v="AMS-AMO App Support Team-CN"/>
    <s v="4"/>
    <s v="Identify Root Cause"/>
    <s v="Porter Deng"/>
    <x v="223"/>
  </r>
  <r>
    <s v="PTASK0056171"/>
    <x v="3"/>
    <s v="AMS-AMO App Support Team-CN"/>
    <s v="4"/>
    <s v="犹豫期内降保保单明细业绩报表 降保前ANP翻倍"/>
    <s v="Shutao Luo"/>
    <x v="224"/>
  </r>
  <r>
    <s v="PTASK0053857"/>
    <x v="3"/>
    <s v="AMS-AMO App Support Team-CN"/>
    <s v="4"/>
    <s v="Identify Root Cause"/>
    <s v="Yaoping Yaoping"/>
    <x v="225"/>
  </r>
  <r>
    <s v="PTASK0035111"/>
    <x v="3"/>
    <s v="AMS-AMO App Support Team-CN"/>
    <s v="4"/>
    <s v="Identify Root Cause"/>
    <s v=""/>
    <x v="226"/>
  </r>
  <r>
    <s v="PTASK0032654"/>
    <x v="3"/>
    <s v="AMS-AMO App Support Team-CN"/>
    <s v="4"/>
    <s v="Identify Root Cause"/>
    <s v="Shutao Luo"/>
    <x v="227"/>
  </r>
  <r>
    <s v="PTASK0051224"/>
    <x v="3"/>
    <s v="AMS-AMO App Support Team-CN"/>
    <s v="4"/>
    <s v="Identify Root Cause"/>
    <s v="zhang Haibo"/>
    <x v="228"/>
  </r>
  <r>
    <s v="PTASK0058109"/>
    <x v="3"/>
    <s v="AMS-AMO App Support Team-CN"/>
    <s v="4"/>
    <s v="应用系统JOB跑数据时，由于执行时间较长，跑到当天凌晨之后推送进入MTS的缴费数据，由于部分复效保单承保状态还未及时推送进入MTS或未复制分发到报表库，导致生成的实收保费记录被置为无效。"/>
    <s v="zhang Haibo"/>
    <x v="229"/>
  </r>
  <r>
    <s v="PTASK0053433"/>
    <x v="3"/>
    <s v="AMS-AMO App Support Team-CN"/>
    <s v="4"/>
    <s v="该问题是由于获取工单任务时根据客户号获取状态最小的那一条任务；目前情况是，最新的任务是行销回收，该客户存在状态为行销回收的老任务，结果将老任务查询出来，获取任务专案中的外呼前缀，导致外呼失败。"/>
    <s v="Jonny Lu"/>
    <x v="230"/>
  </r>
  <r>
    <s v="PTASK0038033"/>
    <x v="3"/>
    <s v="AMS-AMO App Support Team-CN"/>
    <s v="4"/>
    <s v="Identify Root Cause"/>
    <s v="Shutao Luo"/>
    <x v="231"/>
  </r>
  <r>
    <s v="PTASK0029800"/>
    <x v="3"/>
    <s v="AMS-AMO App Support Team-CN"/>
    <s v="4"/>
    <s v="Identify Root Cause"/>
    <s v="Kevin Li"/>
    <x v="232"/>
  </r>
  <r>
    <s v="PTASK0026551"/>
    <x v="3"/>
    <s v="AMS-AMO App Support Team-CN"/>
    <s v="2"/>
    <s v="Identify Root Cause"/>
    <s v="lan Lan"/>
    <x v="233"/>
  </r>
  <r>
    <s v="PTASK0047274"/>
    <x v="3"/>
    <s v="AMS-AMO App Support Team-CN"/>
    <s v="4"/>
    <s v="Identify Root Cause"/>
    <s v="Junhao Hu"/>
    <x v="234"/>
  </r>
  <r>
    <s v="PTASK0040858"/>
    <x v="3"/>
    <s v="AMS-AMO App Support Team-CN"/>
    <s v="4"/>
    <s v="Identify Root Cause"/>
    <s v="Shutao Luo"/>
    <x v="235"/>
  </r>
  <r>
    <s v="PTASK0049325"/>
    <x v="3"/>
    <s v="AMS-AMO App Support Team-CN"/>
    <s v="4"/>
    <s v="打印2.70频繁宕机"/>
    <s v="Junhao Hu"/>
    <x v="236"/>
  </r>
  <r>
    <s v="PTASK0049769"/>
    <x v="3"/>
    <s v="AMS-AMO App Support Team-CN"/>
    <s v="4"/>
    <s v="Identify Root Cause"/>
    <s v="Yaoping Yaoping"/>
    <x v="237"/>
  </r>
  <r>
    <s v="PTASK0055124"/>
    <x v="3"/>
    <s v="AMS-AMO App Support Team-CN"/>
    <s v="4"/>
    <s v="E-NOTICE调用CDR接口返回NO DATA FOUND或者email、sms数据有问题"/>
    <s v="George Chan"/>
    <x v="238"/>
  </r>
  <r>
    <s v="PTASK0049327"/>
    <x v="3"/>
    <s v="AMS-AMO App Support Team-CN"/>
    <s v="4"/>
    <s v="E-NOTICE对于部分推送过来的批单数据会数据丢失。"/>
    <s v="zhang Song"/>
    <x v="239"/>
  </r>
  <r>
    <s v="PTASK0032658"/>
    <x v="3"/>
    <s v="AMS-AMO App Support Team-CN"/>
    <s v="4"/>
    <s v="Identify Root Cause"/>
    <s v="lan Lan"/>
    <x v="240"/>
  </r>
  <r>
    <s v="PTASK0040379"/>
    <x v="3"/>
    <s v="AMS-AMO App Support Team-CN"/>
    <s v="4"/>
    <s v="Identify Root Cause"/>
    <s v="Jonny Lu"/>
    <x v="241"/>
  </r>
  <r>
    <s v="PTASK0048391"/>
    <x v="3"/>
    <s v="AMS-AMO App Support Team-CN"/>
    <s v="4"/>
    <s v="为保证ODS daily推数正常运行，避免因锁表等带来的不可预期的问题，准备添加KILL非ODS进程的程序"/>
    <s v="Porter Deng"/>
    <x v="242"/>
  </r>
  <r>
    <s v="PTASK0049826"/>
    <x v="3"/>
    <s v="AMS-AMO App Support Team-CN"/>
    <s v="4"/>
    <s v="ODS推PASS  LCBANK报错，系LA银行名称配置缺失导致，经LA确认，银行名称允许为空，且下游反馈银行名称为空不影响业务，现调整ODS推数逻辑，提高系统容错性"/>
    <s v="Porter Deng"/>
    <x v="243"/>
  </r>
  <r>
    <s v="PTASK0049771"/>
    <x v="3"/>
    <s v="AMS-AMO App Support Team-CN"/>
    <s v="4"/>
    <s v="Identify Root Cause"/>
    <s v="Jonny Lu"/>
    <x v="244"/>
  </r>
  <r>
    <s v="PTASK0055698"/>
    <x v="3"/>
    <s v="AMS-AMO App Support Team-CN"/>
    <s v="4"/>
    <s v="逾期未付选项变更和交费频率变更这两个保全项的保单号是新保单号，而保单列表显示是旧保单单号，需要按照保单列表页面中显示的保单号为基准，前后统一显示"/>
    <s v="Yaoping Yaoping"/>
    <x v="245"/>
  </r>
  <r>
    <s v="PTASK0059434"/>
    <x v="3"/>
    <s v="AMS-AMO App Support Team-CN"/>
    <s v="4"/>
    <s v="需签批含贷款案件，清算与结案时间不一致导致理赔金额不符，需要在签批岗重新调取清算接口。"/>
    <s v="Jonny Chang"/>
    <x v="246"/>
  </r>
  <r>
    <s v="PTASK0056682"/>
    <x v="3"/>
    <s v="AMS-AMO App Support Team-CN"/>
    <s v="4"/>
    <s v="Identify Root Cause"/>
    <s v="zhang Haibo"/>
    <x v="247"/>
  </r>
  <r>
    <s v="PTASK0046270"/>
    <x v="3"/>
    <s v="AMS-AMO App Support Team-CN"/>
    <s v="4"/>
    <s v="Identify Root Cause"/>
    <s v="zhang Song"/>
    <x v="248"/>
  </r>
  <r>
    <s v="PTASK0036343"/>
    <x v="3"/>
    <s v="AMS-AMO App Support Team-CN"/>
    <s v="3"/>
    <s v="Identify Root Cause"/>
    <s v="zhang Haibo"/>
    <x v="249"/>
  </r>
  <r>
    <s v="PTASK0055081"/>
    <x v="3"/>
    <s v="AMS-AMO App Support Team-CN"/>
    <s v="4"/>
    <s v="江苏省保协要求在&quot;江苏省保险业销售服务评价系统&quot;上传一年期以上产品的承保数据，现上传数据中包含一年期的医疗险和意外险，申请删除所有一年期产品。"/>
    <s v="Andy Chen"/>
    <x v="250"/>
  </r>
  <r>
    <s v="PTASK0027584"/>
    <x v="3"/>
    <s v="AMS-AMO App Support Team-CN"/>
    <s v="4"/>
    <s v="Identify Root Cause"/>
    <s v="lan Lan"/>
    <x v="251"/>
  </r>
  <r>
    <s v="PTASK0043050"/>
    <x v="3"/>
    <s v="AMS-AMO App Support Team-CN"/>
    <s v="4"/>
    <s v="Identify Root Cause"/>
    <s v="Porter Deng"/>
    <x v="252"/>
  </r>
  <r>
    <s v="PTASK0054152"/>
    <x v="3"/>
    <s v="AMS-AMO App Support Team-CN"/>
    <s v="4"/>
    <s v="Identify Root Cause"/>
    <s v="zhang Haibo"/>
    <x v="253"/>
  </r>
  <r>
    <s v="PTASK0051303"/>
    <x v="3"/>
    <s v="AMS-AMO App Support Team-CN"/>
    <s v="4"/>
    <s v="Identify Root Cause"/>
    <s v="Jonny Lu"/>
    <x v="254"/>
  </r>
  <r>
    <s v="PTASK0048285"/>
    <x v="3"/>
    <s v="AMS-AMO App Support Team-CN"/>
    <s v="4"/>
    <s v="Identify Root Cause"/>
    <s v="zhang Haibo"/>
    <x v="255"/>
  </r>
  <r>
    <s v="PTASK0036670"/>
    <x v="3"/>
    <s v="AMS-AMO App Support Team-CN"/>
    <s v="4"/>
    <s v="Identify Root Cause"/>
    <s v="lan Lan"/>
    <x v="256"/>
  </r>
  <r>
    <s v="PTASK0065058"/>
    <x v="3"/>
    <s v="AMS-AMO App Support Team-CN"/>
    <s v="4"/>
    <s v="Identify Root Cause"/>
    <s v="Chen Cao"/>
    <x v="257"/>
  </r>
  <r>
    <s v="PTASK0048578"/>
    <x v="3"/>
    <s v="AMS-AMO App Support Team-CN"/>
    <s v="4"/>
    <s v="孤儿单清单报表运行时间长，需优化"/>
    <s v="Li Chen"/>
    <x v="258"/>
  </r>
  <r>
    <s v="PTASK0060203"/>
    <x v="3"/>
    <s v="AMS-AMO App Support Team-CN"/>
    <s v="4"/>
    <s v="reporting 需要新增推送月结表数据"/>
    <s v="Shutao Luo"/>
    <x v="259"/>
  </r>
  <r>
    <s v="PTASK0056618"/>
    <x v="3"/>
    <s v="AMS-AMO App Support Team-CN"/>
    <s v="4"/>
    <s v="2019年7月1日综合交付平台处理速度很慢，进检查后台日志，发现有四十多条线程hung住。"/>
    <s v="Chen Cao"/>
    <x v="260"/>
  </r>
  <r>
    <s v="PTASK0064603"/>
    <x v="3"/>
    <s v="AMS-AMO App Support Team-CN"/>
    <s v="4"/>
    <s v="MTS系统 报表&gt;业绩统计类&gt;犹豫期内降保保单明细业绩报表，降保前ANP与降保后ANP一致"/>
    <s v="zhang Haibo"/>
    <x v="261"/>
  </r>
  <r>
    <s v="PTASK0067679"/>
    <x v="3"/>
    <s v="AMS-AMO App Support Team-CN"/>
    <s v="4"/>
    <s v="Reporting系统 BCP下 扣款清册报表运行缓慢，进行优化"/>
    <s v="Li Chen"/>
    <x v="262"/>
  </r>
  <r>
    <s v="PTASK0042067"/>
    <x v="3"/>
    <s v="AMS-AMO App Support Team-CN"/>
    <s v="4"/>
    <s v="Identify Root Cause"/>
    <s v="zhang Song"/>
    <x v="263"/>
  </r>
  <r>
    <s v="PTASK0050428"/>
    <x v="3"/>
    <s v="AMS-AMO App Support Team-CN"/>
    <s v="4"/>
    <s v="三位TSR都提示：&quot;前一工作日有未完成的回拨任务&quot; 是系统正常提示，确实有未完成的回拨任务，但任务都被转移给 TSR 刘金枝 工号958441。"/>
    <s v="zhang Haibo"/>
    <x v="264"/>
  </r>
  <r>
    <s v="PTASK0030208"/>
    <x v="3"/>
    <s v="AMS-AMO App Support Team-CN"/>
    <s v="4"/>
    <s v="Identify Root Cause"/>
    <s v="zhang Haibo"/>
    <x v="265"/>
  </r>
  <r>
    <s v="PTASK0044545"/>
    <x v="3"/>
    <s v="AMS-AMO App Support Team-CN"/>
    <s v="4"/>
    <s v="Identify Root Cause"/>
    <s v="Li Chen"/>
    <x v="266"/>
  </r>
  <r>
    <s v="PTASK0048474"/>
    <x v="3"/>
    <s v="AMS-AMO App Support Team-CN"/>
    <s v="4"/>
    <s v="Identify Root Cause"/>
    <s v="zhang Haibo"/>
    <x v="267"/>
  </r>
  <r>
    <s v="PTASK0047273"/>
    <x v="3"/>
    <s v="AMS-AMO App Support Team-CN"/>
    <s v="4"/>
    <s v="Identify Root Cause"/>
    <s v="Porter Deng"/>
    <x v="268"/>
  </r>
  <r>
    <s v="PTASK0042573"/>
    <x v="3"/>
    <s v="AMS-AMO App Support Team-CN"/>
    <s v="4"/>
    <s v="Identify Root Cause"/>
    <s v="lan Lan"/>
    <x v="269"/>
  </r>
  <r>
    <s v="PTASK0059635"/>
    <x v="3"/>
    <s v="AMS-AMO App Support Team-CN"/>
    <s v="4"/>
    <s v="微保免险我们系统已取消，微保小程序依然还是显示保障中，烦请核查原因并处理，谢谢～ 团队反馈不止这一单，烦请尽快核查原因并处理，谢谢～"/>
    <s v="Jonny Lu"/>
    <x v="270"/>
  </r>
  <r>
    <s v="PTASK0053965"/>
    <x v="3"/>
    <s v="AMS-AMO App Support Team-CN"/>
    <s v="4"/>
    <s v="Identify Root Cause"/>
    <s v="zhang Haibo"/>
    <x v="271"/>
  </r>
  <r>
    <s v="PTASK0047675"/>
    <x v="3"/>
    <s v="AMS-AMO App Support Team-CN"/>
    <s v="4"/>
    <s v="pass做续期账号变更时，保全取消的单子发往ENOTICE，造成enotice解析失败"/>
    <s v="zhang Song"/>
    <x v="272"/>
  </r>
  <r>
    <s v="PTASK0033122"/>
    <x v="3"/>
    <s v="AMS-AMO App Support Team-CN"/>
    <s v="4"/>
    <s v="Identify Root Cause"/>
    <s v="lan Lan"/>
    <x v="273"/>
  </r>
  <r>
    <s v="PTASK0058761"/>
    <x v="3"/>
    <s v="AMS-AMO App Support Team-CN"/>
    <s v="4"/>
    <s v="缴费频率变更bug"/>
    <s v="zhang Song"/>
    <x v="274"/>
  </r>
  <r>
    <s v="PTASK0044100"/>
    <x v="3"/>
    <s v="AMS-AMO App Support Team-CN"/>
    <s v="4"/>
    <s v="Identify Root Cause"/>
    <s v="Porter Deng"/>
    <x v="275"/>
  </r>
  <r>
    <s v="PTASK0067146"/>
    <x v="3"/>
    <s v="AMS-AMO App Support Team-CN"/>
    <s v="4"/>
    <s v="万能保险利息结算日公告页面chrome无法打开，兼容调优"/>
    <s v="lan Lan"/>
    <x v="276"/>
  </r>
  <r>
    <s v="PTASK0035017"/>
    <x v="3"/>
    <s v="AMS-AMO App Support Team-CN"/>
    <s v="4"/>
    <s v="Identify Root Cause"/>
    <s v="lan Lan"/>
    <x v="277"/>
  </r>
  <r>
    <s v="PTASK0059019"/>
    <x v="3"/>
    <s v="AMS-AMO App Support Team-CN"/>
    <s v="4"/>
    <s v="MTS 的WebService：OnlineSales 中的接口  ReceiveResult （微信投保/短信投保的回签确认结果返回）接口有死锁问题"/>
    <s v="zhang Haibo"/>
    <x v="278"/>
  </r>
  <r>
    <s v="PTASK0057331"/>
    <x v="3"/>
    <s v="AMS-AMO App Support Team-CN"/>
    <s v="4"/>
    <s v="从PASS推送回签时间到MTS逻辑有缺陷"/>
    <s v="Porter Deng"/>
    <x v="279"/>
  </r>
  <r>
    <s v="PTASK0061361"/>
    <x v="3"/>
    <s v="AMS-AMO App Support Team-CN"/>
    <s v="3"/>
    <s v="Identify Root Cause"/>
    <s v="Andy Chen"/>
    <x v="280"/>
  </r>
  <r>
    <s v="PTASK0060408"/>
    <x v="3"/>
    <s v="AMS-AMO App Support Team-CN"/>
    <s v="4"/>
    <s v="mtsrpt-报表-回访任务报表-薪资报表-实收保费绩效明细报表-复效保单已经承保了，但在系统里没有体现出实收保费记录。"/>
    <s v="zhang Haibo"/>
    <x v="281"/>
  </r>
  <r>
    <s v="PTASK0042739"/>
    <x v="3"/>
    <s v="AMS-AMO App Support Team-CN"/>
    <s v="4"/>
    <s v="Identify Root Cause"/>
    <s v="Echo Yang"/>
    <x v="282"/>
  </r>
  <r>
    <s v="PTASK0056357"/>
    <x v="3"/>
    <s v="AMS-AMO App Support Team-CN"/>
    <s v="4"/>
    <s v="QAMTS调用手动任务方法异常，给时间添加年份后出现了ArgumentOutOfRangeException异常"/>
    <s v="zhang Haibo"/>
    <x v="283"/>
  </r>
  <r>
    <s v="PTASK0038028"/>
    <x v="3"/>
    <s v="AMS-AMO App Support Team-CN"/>
    <s v="4"/>
    <s v="Identify Root Cause"/>
    <s v="Porter Deng"/>
    <x v="284"/>
  </r>
  <r>
    <s v="PTASK0043000"/>
    <x v="3"/>
    <s v="AMS-AMO App Support Team-CN"/>
    <s v="4"/>
    <s v="Identify Root Cause"/>
    <s v="zhang Haibo"/>
    <x v="285"/>
  </r>
  <r>
    <s v="PTASK0048918"/>
    <x v="3"/>
    <s v="AMS-AMO App Support Team-CN"/>
    <s v="4"/>
    <s v="Identify Root Cause"/>
    <s v="Yaoping Yaoping"/>
    <x v="286"/>
  </r>
  <r>
    <s v="PTASK0066877"/>
    <x v="3"/>
    <s v="AMS-AMO App Support Team-CN"/>
    <s v="4"/>
    <s v="净承保汇总业绩清单运行的慢的脚本"/>
    <s v="zhang Haibo"/>
    <x v="287"/>
  </r>
  <r>
    <s v="PTASK0031097"/>
    <x v="3"/>
    <s v="AMS-AMO App Support Team-CN"/>
    <s v="4"/>
    <s v="Identify Root Cause"/>
    <s v="Jackie Cao"/>
    <x v="288"/>
  </r>
  <r>
    <s v="PTASK0033578"/>
    <x v="3"/>
    <s v="AMS-AMO App Support Team-CN"/>
    <s v="4"/>
    <s v="Identify Root Cause"/>
    <s v="zhang Haibo"/>
    <x v="289"/>
  </r>
  <r>
    <s v="PTASK0060935"/>
    <x v="3"/>
    <s v="AMS-AMO App Support Team-CN"/>
    <s v="4"/>
    <s v="TSR修改了地址，新契约处无法看见已修改的新地址，显示出来还是未修改过的地址，导致此单一直无法审核通过，烦请处理，谢谢！"/>
    <s v="zhang Haibo"/>
    <x v="290"/>
  </r>
  <r>
    <s v="PTASK0064489"/>
    <x v="3"/>
    <s v="AMS-AMO App Support Team-CN"/>
    <s v="4"/>
    <s v="交清增额报表，本次红利分配后累计增加的保额 5977.00元，但报表显示7200元。 原因是开发新上线需求，新增字段 关联HPUAPF表时未过滤validflag &lt;&gt; 1 的数据， 导致PUA金额计算错误"/>
    <s v="Li Chen"/>
    <x v="291"/>
  </r>
  <r>
    <s v="PTASK0068736"/>
    <x v="3"/>
    <s v="AMS-AMO App Support Team-CN"/>
    <s v="4"/>
    <s v="imap1.0调整重置密码方式"/>
    <s v="lan Lan"/>
    <x v="292"/>
  </r>
  <r>
    <s v="PTASK0035110"/>
    <x v="3"/>
    <s v="AMS-AMO App Support Team-CN"/>
    <s v="4"/>
    <s v="Identify Root Cause"/>
    <s v="lan Lan"/>
    <x v="293"/>
  </r>
  <r>
    <s v="PTASK0048570"/>
    <x v="3"/>
    <s v="AMS-AMO App Support Team-CN"/>
    <s v="4"/>
    <s v="CIRC跑数对ODS产生锁表"/>
    <s v="Shutao Luo"/>
    <x v="294"/>
  </r>
  <r>
    <s v="PTASK0055804"/>
    <x v="3"/>
    <s v="AMS-AMO App Support Team-CN"/>
    <s v="4"/>
    <s v="同一保单出现两个被保人，导致无法保费计算"/>
    <s v="Kevin Li"/>
    <x v="295"/>
  </r>
  <r>
    <s v="PTASK0038491"/>
    <x v="3"/>
    <s v="AMS-AMO App Support Team-CN"/>
    <s v="4"/>
    <s v="Identify Root Cause"/>
    <s v=""/>
    <x v="296"/>
  </r>
  <r>
    <s v="PTASK0045237"/>
    <x v="3"/>
    <s v="AMS-AMO App Support Team-CN"/>
    <s v="3"/>
    <s v="Identify Root Cause"/>
    <s v="zhang Song"/>
    <x v="297"/>
  </r>
  <r>
    <s v="PTASK0035575"/>
    <x v="3"/>
    <s v="AMS-AMO App Support Team-CN"/>
    <s v="4"/>
    <s v="Identify Root Cause"/>
    <s v="lan Lan"/>
    <x v="298"/>
  </r>
  <r>
    <s v="PTASK0048015"/>
    <x v="3"/>
    <s v="AMS-AMO App Support Team-CN"/>
    <s v="4"/>
    <s v="添加邮件监控， 检测节假日期间投连报表每日金额是否一致"/>
    <s v="Li Chen"/>
    <x v="299"/>
  </r>
  <r>
    <s v="PTASK0028494"/>
    <x v="3"/>
    <s v="AMS-AMO App Support Team-CN"/>
    <s v="4"/>
    <s v="Identify Root Cause"/>
    <s v="Kevin Li"/>
    <x v="300"/>
  </r>
  <r>
    <s v="PTASK0029707"/>
    <x v="3"/>
    <s v="AMS-AMO App Support Team-CN"/>
    <s v="4"/>
    <s v="Identify Root Cause"/>
    <s v="zhang Haibo"/>
    <x v="301"/>
  </r>
  <r>
    <s v="PTASK0042450"/>
    <x v="3"/>
    <s v="AMS-AMO App Support Team-CN"/>
    <s v="4"/>
    <s v="Identify Root Cause"/>
    <s v="zhang Song"/>
    <x v="302"/>
  </r>
  <r>
    <s v="PTASK0036661"/>
    <x v="3"/>
    <s v="AMS-AMO App Support Team-CN"/>
    <s v="4"/>
    <s v="Identify Root Cause"/>
    <s v="zhang Haibo"/>
    <x v="303"/>
  </r>
  <r>
    <s v="PTASK0049878"/>
    <x v="3"/>
    <s v="AMS-AMO App Support Team-CN"/>
    <s v="4"/>
    <s v="Identify Root Cause"/>
    <s v="zhang Song"/>
    <x v="304"/>
  </r>
  <r>
    <s v="PTASK0048466"/>
    <x v="3"/>
    <s v="AMS-AMO App Support Team-CN"/>
    <s v="4"/>
    <s v="调整comp佣金明细表推数逻辑（inbound ），全量推数性能缓慢影响OP跑批调度"/>
    <s v="Porter Deng"/>
    <x v="305"/>
  </r>
  <r>
    <s v="PTASK0045131"/>
    <x v="3"/>
    <s v="AMS-AMO App Support Team-CN"/>
    <s v="4"/>
    <s v="Identify Root Cause"/>
    <s v="Junhao Hu"/>
    <x v="306"/>
  </r>
  <r>
    <s v="PTASK0068205"/>
    <x v="3"/>
    <s v="AMS-AMO App Support Team-CN"/>
    <s v="4"/>
    <s v="敏感信息权限"/>
    <s v="George Chan"/>
    <x v="307"/>
  </r>
  <r>
    <s v="PTASK0057919"/>
    <x v="3"/>
    <s v="AMS-AMO App Support Team-CN"/>
    <s v="4"/>
    <s v="Identify Root Cause"/>
    <s v="zhang Song"/>
    <x v="308"/>
  </r>
  <r>
    <s v="PTASK0059642"/>
    <x v="3"/>
    <s v="AMS-AMO App Support Team-CN"/>
    <s v="4"/>
    <s v="SemInterface 接口 ImportCustomer中有更新客户资料的描述信息，后台数据库里定义的长度是1000个字符，当更新长度超过1000个字符时程序抛异常。"/>
    <s v="zhang Haibo"/>
    <x v="309"/>
  </r>
  <r>
    <s v="PTASK0058689"/>
    <x v="3"/>
    <s v="AMS-AMO App Support Team-CN"/>
    <s v="4"/>
    <s v="Daily Sales Report报表导出抛异常，语法错误异常无法查看报表。"/>
    <s v="zhang Haibo"/>
    <x v="310"/>
  </r>
  <r>
    <s v="PTASK0070195"/>
    <x v="3"/>
    <s v="AMS-AMO App Support Team-CN"/>
    <s v="4"/>
    <s v=" 退保的保单不需要推送保单现价，目前LA并不做处理，需要ODS增加过滤条件，转PRB修复"/>
    <s v="Shutao Luo"/>
    <x v="311"/>
  </r>
  <r>
    <s v="PTASK0063390"/>
    <x v="3"/>
    <s v="AMS-AMO App Support Team-CN"/>
    <s v="4"/>
    <s v="用户登录，权限问题"/>
    <s v="George Chan"/>
    <x v="312"/>
  </r>
  <r>
    <s v="PTASK0033429"/>
    <x v="3"/>
    <s v="AMS-AMO App Support Team-CN"/>
    <s v="4"/>
    <s v="B2B推送主副险逻辑修改"/>
    <s v="Shutao Luo"/>
    <x v="313"/>
  </r>
  <r>
    <s v="PTASK0057918"/>
    <x v="3"/>
    <s v="AMS-AMO App Support Team-CN"/>
    <s v="4"/>
    <s v="官微同步pass数据无法更新"/>
    <s v="zhang Song"/>
    <x v="314"/>
  </r>
  <r>
    <s v="PTASK0055919"/>
    <x v="3"/>
    <s v="AMS-AMO App Support Team-CN"/>
    <s v="4"/>
    <s v="MTS中客户档案-资料维护页面加载或查询时，都会全量查询Calllist数据，导致查询较慢"/>
    <s v="Jonny Lu"/>
    <x v="315"/>
  </r>
  <r>
    <s v="PTASK0069670"/>
    <x v="3"/>
    <s v="AMS-AMO App Support Team-CN"/>
    <s v="4"/>
    <s v="pass 犹退校验规则添加中保信身份验证"/>
    <s v="zhang Song"/>
    <x v="316"/>
  </r>
  <r>
    <s v="PTASK0059706"/>
    <x v="3"/>
    <s v="AMS-AMO App Support Team-CN"/>
    <s v="4"/>
    <s v="VMS server OOM"/>
    <s v="leo Luo"/>
    <x v="317"/>
  </r>
  <r>
    <s v="PTASK0039129"/>
    <x v="3"/>
    <s v="AMS-AMO App Support Team-CN"/>
    <s v="4"/>
    <s v="Identify Root Cause"/>
    <s v="zhang Haibo"/>
    <x v="318"/>
  </r>
  <r>
    <s v="PTASK0052268"/>
    <x v="3"/>
    <s v="AMS-AMO App Support Team-CN"/>
    <s v="4"/>
    <s v="CIRC视图逻辑对共单保单统计重复"/>
    <s v="Shutao Luo"/>
    <x v="319"/>
  </r>
  <r>
    <s v="PTASK0068595"/>
    <x v="3"/>
    <s v="AMS-AMO App Support Team-CN"/>
    <s v="4"/>
    <s v="理赔生成pdf 名字中有复杂的字无法显示"/>
    <s v="zhang Song"/>
    <x v="320"/>
  </r>
  <r>
    <s v="PTASK0049125"/>
    <x v="3"/>
    <s v="AMS-AMO App Support Team-CN"/>
    <s v="4"/>
    <s v="Identify Root Cause"/>
    <s v="zhang Haibo"/>
    <x v="321"/>
  </r>
  <r>
    <s v="PTASK0068061"/>
    <x v="3"/>
    <s v="AMS-AMO App Support Team-CN"/>
    <s v="4"/>
    <s v="外点MTS 通过重复点选可以实现手机号外显。"/>
    <s v="zhang Haibo"/>
    <x v="322"/>
  </r>
  <r>
    <s v="PTASK0049955"/>
    <x v="3"/>
    <s v="AMS-AMO App Support Team-CN"/>
    <s v="4"/>
    <s v="湖北省鄂州市县级市地址编码错纠正"/>
    <s v="lan Lan"/>
    <x v="323"/>
  </r>
  <r>
    <s v="PTASK0058601"/>
    <x v="3"/>
    <s v="AMS-AMO App Support Team-CN"/>
    <s v="4"/>
    <s v="MTS系统的新契约使用的保单审核功能发送保单进LA核心系统出现提示：&quot; TempPolicuNum +  发送失败重复客户，请稍后再试!&quot;"/>
    <s v="zhang Haibo"/>
    <x v="324"/>
  </r>
  <r>
    <s v="PTASK0045132"/>
    <x v="3"/>
    <s v="AMS-AMO App Support Team-CN"/>
    <s v="4"/>
    <s v="打印系统2.70频繁宕机"/>
    <s v="Junhao Hu"/>
    <x v="325"/>
  </r>
  <r>
    <s v="PTASK0047979"/>
    <x v="3"/>
    <s v="AMS-AMO App Support Team-CN"/>
    <s v="4"/>
    <s v="重庆武汉大连辽宁分公司某些流程会绕过OCR识别"/>
    <s v="lan Lan"/>
    <x v="326"/>
  </r>
  <r>
    <s v="PTASK0039385"/>
    <x v="3"/>
    <s v="AMS-AMO App Support Team-CN"/>
    <s v="4"/>
    <s v="Identify Root Cause"/>
    <s v="Li Chen"/>
    <x v="327"/>
  </r>
  <r>
    <s v="PTASK0060316"/>
    <x v="3"/>
    <s v="AMS-AMO App Support Team-CN"/>
    <s v="4"/>
    <s v="理赔明细报表计算金额时未乘正负标记，导致金额计算有误"/>
    <s v="Li Chen"/>
    <x v="328"/>
  </r>
  <r>
    <s v="PTASK0041409"/>
    <x v="3"/>
    <s v="AMS-AMO App Support Team-CN"/>
    <s v="4"/>
    <s v="Identify Root Cause"/>
    <s v="lan Lan"/>
    <x v="329"/>
  </r>
  <r>
    <s v="PTASK0055090"/>
    <x v="3"/>
    <s v="AMS-AMO App Support Team-CN"/>
    <s v="4"/>
    <s v="Eclaim生成理赔通知书后，给到打印上传filenent缺失理赔报案号"/>
    <s v="Chen Cao"/>
    <x v="330"/>
  </r>
  <r>
    <s v="PTASK0053586"/>
    <x v="3"/>
    <s v="AMS-AMO App Support Team-CN"/>
    <s v="4"/>
    <s v="加签重叠"/>
    <s v="lan Lan"/>
    <x v="331"/>
  </r>
  <r>
    <s v="PTASK0047980"/>
    <x v="3"/>
    <s v="AMS-AMO App Support Team-CN"/>
    <s v="4"/>
    <s v="Identify Root Cause"/>
    <s v="Jonny Lu"/>
    <x v="332"/>
  </r>
  <r>
    <s v="PTASK0033420"/>
    <x v="3"/>
    <s v="AMS-AMO App Support Team-CN"/>
    <s v="4"/>
    <s v="Identify Root Cause"/>
    <s v="lan Lan"/>
    <x v="333"/>
  </r>
  <r>
    <s v="PTASK0042264"/>
    <x v="3"/>
    <s v="AMS-AMO App Support Team-CN"/>
    <s v="4"/>
    <s v="Identify Root Cause"/>
    <s v="Shutao Luo"/>
    <x v="334"/>
  </r>
  <r>
    <s v="PTASK0054695"/>
    <x v="3"/>
    <s v="AMS-AMO App Support Team-CN"/>
    <s v="4"/>
    <s v="Identify Root Cause"/>
    <s v="Yaoping Yaoping"/>
    <x v="335"/>
  </r>
  <r>
    <s v="PTASK0038026"/>
    <x v="3"/>
    <s v="AMS-AMO App Support Team-CN"/>
    <s v="4"/>
    <s v="Identify Root Cause"/>
    <s v="Jackie Cao"/>
    <x v="336"/>
  </r>
  <r>
    <s v="PTASK0050085"/>
    <x v="3"/>
    <s v="AMS-AMO App Support Team-CN"/>
    <s v="3"/>
    <s v="BO 程序删除ETL_DATATYPE = 'D'的记录"/>
    <s v="Shutao Luo"/>
    <x v="337"/>
  </r>
  <r>
    <s v="PTASK0038024"/>
    <x v="3"/>
    <s v="AMS-AMO App Support Team-CN"/>
    <s v="4"/>
    <s v="Identify Root Cause"/>
    <s v="Porter Deng"/>
    <x v="338"/>
  </r>
  <r>
    <s v="PTASK0046916"/>
    <x v="3"/>
    <s v="AMS-AMO App Support Team-CN"/>
    <s v="4"/>
    <s v="推数逻辑做调整，不需要的数据不需要推送给ECLAIM"/>
    <s v="Shutao Luo"/>
    <x v="339"/>
  </r>
  <r>
    <s v="PTASK0044675"/>
    <x v="3"/>
    <s v="AMS-AMO App Support Team-CN"/>
    <s v="4"/>
    <s v="Identify Root Cause"/>
    <s v="zhang Haibo"/>
    <x v="340"/>
  </r>
  <r>
    <s v="PTASK0032406"/>
    <x v="3"/>
    <s v="AMS-AMO App Support Team-CN"/>
    <s v="4"/>
    <s v="Identify Root Cause"/>
    <s v="Echo Yang"/>
    <x v="341"/>
  </r>
  <r>
    <s v="PTASK0068262"/>
    <x v="3"/>
    <s v="AMS-AMO App Support Team-CN"/>
    <s v="4"/>
    <s v="imap2.0前端回签和回访日期显示错位"/>
    <s v="lan Lan"/>
    <x v="342"/>
  </r>
  <r>
    <s v="PTASK0053653"/>
    <x v="3"/>
    <s v="AMS-AMO App Support Team-CN"/>
    <s v="4"/>
    <s v="AGY客户生日报表新上线的功能有逻辑问题"/>
    <s v="Li Chen"/>
    <x v="343"/>
  </r>
  <r>
    <s v="PTASK0052827"/>
    <x v="3"/>
    <s v="AMS-AMO App Support Team-CN"/>
    <s v="4"/>
    <s v="Identify Root Cause"/>
    <s v="zhang Haibo"/>
    <x v="344"/>
  </r>
  <r>
    <s v="PTASK0036242"/>
    <x v="3"/>
    <s v="AMS-AMO App Support Team-CN"/>
    <s v="4"/>
    <s v="Identify Root Cause"/>
    <s v="lan Lan"/>
    <x v="345"/>
  </r>
  <r>
    <s v="PTASK0042995"/>
    <x v="3"/>
    <s v="AMS-AMO App Support Team-CN"/>
    <s v="4"/>
    <s v="招行网销（短险）当产品的保障期限的信息未配置的情况下，导入的订单档数据与该产品相关的数据无法导入系统，需要对程序做调整。"/>
    <s v="zhang Haibo"/>
    <x v="346"/>
  </r>
  <r>
    <s v="PTASK0039024"/>
    <x v="3"/>
    <s v="AMS-AMO App Support Team-CN"/>
    <s v="4"/>
    <s v="Identify Root Cause"/>
    <s v="lan Lan"/>
    <x v="347"/>
  </r>
  <r>
    <s v="PTASK0053798"/>
    <x v="3"/>
    <s v="AMS-AMO App Support Team-CN"/>
    <s v="4"/>
    <s v="Identify Root Cause"/>
    <s v="Shutao Luo"/>
    <x v="348"/>
  </r>
  <r>
    <s v="PTASK0054100"/>
    <x v="3"/>
    <s v="AMS-AMO App Support Team-CN"/>
    <s v="4"/>
    <s v="Identify Root Cause"/>
    <s v="George Chan"/>
    <x v="349"/>
  </r>
  <r>
    <s v="PTASK0061502"/>
    <x v="3"/>
    <s v="AMS-AMO App Support Team-CN"/>
    <s v="4"/>
    <s v="投保过程特殊操作可以绕过身份证拍照流程导致证件空白"/>
    <s v="lan Lan"/>
    <x v="350"/>
  </r>
  <r>
    <s v="PTASK0068500"/>
    <x v="3"/>
    <s v="AMS-AMO App Support Team-CN"/>
    <s v="4"/>
    <s v="复效黑名单校验"/>
    <s v="zhang Song"/>
    <x v="351"/>
  </r>
  <r>
    <s v="PTASK0058470"/>
    <x v="3"/>
    <s v="AMS-AMO App Support Team-CN"/>
    <s v="4"/>
    <s v="用户要求 付款清册EBS报表 仅显示批量出回盘的数据，现报表逻辑与用户需求不符"/>
    <s v="Li Chen"/>
    <x v="352"/>
  </r>
  <r>
    <s v="PTASK0033328"/>
    <x v="3"/>
    <s v="AMS-AMO App Support Team-CN"/>
    <s v="4"/>
    <s v="Identify Root Cause"/>
    <s v="Porter Deng"/>
    <x v="353"/>
  </r>
  <r>
    <s v="PTASK0043332"/>
    <x v="3"/>
    <s v="AMS-AMO App Support Team-CN"/>
    <s v="4"/>
    <s v="Identify Root Cause"/>
    <s v="Shutao Luo"/>
    <x v="354"/>
  </r>
  <r>
    <s v="PTASK0051880"/>
    <x v="3"/>
    <s v="AMS-AMO App Support Team-CN"/>
    <s v="4"/>
    <s v="自助理赔拍照图片清晰度优化"/>
    <s v="lan Lan"/>
    <x v="355"/>
  </r>
  <r>
    <s v="PTASK0039640"/>
    <x v="3"/>
    <s v="AMS-AMO App Support Team-CN"/>
    <s v="4"/>
    <s v="Identify Root Cause"/>
    <s v="Li Chen"/>
    <x v="356"/>
  </r>
  <r>
    <s v="PTASK0067864"/>
    <x v="3"/>
    <s v="AMS-AMO App Support Team-CN"/>
    <s v="4"/>
    <s v="24银保新单受理报表&quot;投保单号、银行网点名称、银行名称&quot;3个字段的数据值后存在大量空格，转PRB去空格"/>
    <s v="Li Chen"/>
    <x v="357"/>
  </r>
  <r>
    <s v="PTASK0042453"/>
    <x v="3"/>
    <s v="AMS-AMO App Support Team-CN"/>
    <s v="4"/>
    <s v="Identify Root Cause"/>
    <s v="Li Chen"/>
    <x v="358"/>
  </r>
  <r>
    <s v="PTASK0047740"/>
    <x v="3"/>
    <s v="AMS-AMO App Support Team-CN"/>
    <s v="4"/>
    <s v="ANP汇总报表逻辑中的union，将同一天承保又退保再重新承保的相同保额的数据进行了去重，导致ANP总和不对"/>
    <s v="Li Chen"/>
    <x v="359"/>
  </r>
  <r>
    <s v="PTASK0064288"/>
    <x v="3"/>
    <s v="AMS-AMO App Support Team-CN"/>
    <s v="4"/>
    <s v="BO报表&quot;6-银行自动转账失败通知单&quot; PAYRPF表关联时未过滤ETL_DATATYPE = D 的数据， 导致数据重复， 金额翻倍。"/>
    <s v="Li Chen"/>
    <x v="360"/>
  </r>
  <r>
    <s v="PTASK0061858"/>
    <x v="3"/>
    <s v="AMS-AMO App Support Team-CN"/>
    <s v="4"/>
    <s v="MTS系统保单表里的LastFailReason值是ODS推送给MTS的 ；其中含有特殊字符导致MTS查询时在前端页面查询会有报错，麻烦ODS同事推送数据时处理掉特殊字符。"/>
    <s v="Porter Deng"/>
    <x v="361"/>
  </r>
  <r>
    <s v="PTASK0037813"/>
    <x v="3"/>
    <s v="AMS-AMO App Support Team-CN"/>
    <s v="4"/>
    <s v="Identify Root Cause"/>
    <s v="lan Lan"/>
    <x v="362"/>
  </r>
  <r>
    <s v="PTASK0029074"/>
    <x v="3"/>
    <s v="AMS-AMO App Support Team-CN"/>
    <s v="4"/>
    <s v="修改MTS保单审核页面证件类型为&quot;返乡证&quot;"/>
    <s v="Jonny Lu"/>
    <x v="363"/>
  </r>
  <r>
    <s v="PTASK0038360"/>
    <x v="3"/>
    <s v="AMS-AMO App Support Team-CN"/>
    <s v="4"/>
    <s v="Identify Root Cause"/>
    <s v="lan Lan"/>
    <x v="364"/>
  </r>
  <r>
    <s v="PTASK0059265"/>
    <x v="3"/>
    <s v="AMS-AMO App Support Team-CN"/>
    <s v="4"/>
    <s v="新一站项目提出承保报错，并多次出现，请协助处理，附件为报错提示。"/>
    <s v="zhang Haibo"/>
    <x v="365"/>
  </r>
  <r>
    <s v="PTASK0049152"/>
    <x v="3"/>
    <s v="AMS-AMO App Support Team-CN"/>
    <s v="4"/>
    <s v="CIRIC从ODS取主副险标识判断逻辑有错误"/>
    <s v="Shutao Luo"/>
    <x v="366"/>
  </r>
  <r>
    <s v="PTASK0050091"/>
    <x v="3"/>
    <s v="AMS-AMO App Support Team-CN"/>
    <s v="4"/>
    <s v="客诉反映其保单01807245红利信函收到后发现信函上数据与实际不符 经调查发现增额红利数据至Enotice上线以来的取值全部有误，受影响保单122件（短信：97，纸质：25）"/>
    <s v="zhang Song"/>
    <x v="367"/>
  </r>
  <r>
    <s v="PTASK0049123"/>
    <x v="3"/>
    <s v="AMS-AMO App Support Team-CN"/>
    <s v="4"/>
    <s v="智能核保问题修复，被保人年龄小于二岁时，基本告知页，少儿告知不能点击'否'"/>
    <s v="lan Lan"/>
    <x v="368"/>
  </r>
  <r>
    <s v="PTASK0046024"/>
    <x v="3"/>
    <s v="AMS-AMO App Support Team-CN"/>
    <s v="4"/>
    <s v="Identify Root Cause"/>
    <s v="Holly Cheng"/>
    <x v="369"/>
  </r>
  <r>
    <s v="PTASK0049876"/>
    <x v="3"/>
    <s v="AMS-AMO App Support Team-CN"/>
    <s v="4"/>
    <s v="Identify Root Cause"/>
    <s v="zhang Song"/>
    <x v="370"/>
  </r>
  <r>
    <s v="PTASK0047173"/>
    <x v="3"/>
    <s v="AMS-AMO App Support Team-CN"/>
    <s v="4"/>
    <s v="Identify Root Cause"/>
    <s v="zhang Haibo"/>
    <x v="371"/>
  </r>
  <r>
    <s v="PTASK0057257"/>
    <x v="3"/>
    <s v="AMS-AMO App Support Team-CN"/>
    <s v="2"/>
    <s v="Identify Root Cause"/>
    <s v="Chen Cao"/>
    <x v="372"/>
  </r>
  <r>
    <s v="PTASK0035246"/>
    <x v="3"/>
    <s v="AMS-AMO App Support Team-CN"/>
    <s v="4"/>
    <s v="Identify Root Cause"/>
    <s v="Kevin Li"/>
    <x v="373"/>
  </r>
  <r>
    <s v="PTASK0070587"/>
    <x v="3"/>
    <s v="AMS-AMO App Support Team-CN"/>
    <s v="4"/>
    <s v="MTS应用Job：EmployeeSuperviseCondition  执行异常，提示：&quot;Invalid object name 'AP_P_PersonBase&quot;"/>
    <s v="zhang Haibo"/>
    <x v="374"/>
  </r>
  <r>
    <s v="PTASK0053137"/>
    <x v="3"/>
    <s v="AMS-AMO App Support Team-CN"/>
    <s v="4"/>
    <s v="逻辑中不含网销，导致 &quot;核保未回复明细报表&quot;、&quot;TM反洗钱保单证件未提交清单&quot;中网销渠道保单&quot;区部/组字段&quot;信息显示为空"/>
    <s v="Li Chen"/>
    <x v="375"/>
  </r>
  <r>
    <s v="PTASK0041160"/>
    <x v="3"/>
    <s v="AMS-AMO App Support Team-CN"/>
    <s v="4"/>
    <s v="Identify Root Cause"/>
    <s v="lan Lan"/>
    <x v="376"/>
  </r>
  <r>
    <s v="PTASK0047049"/>
    <x v="3"/>
    <s v="AMS-AMO App Support Team-CN"/>
    <s v="4"/>
    <s v="目前推数MAP_LJAPAY的逻辑写在视图里，当数据量较大时视图查询过慢，导致推数缓慢，MAP和CCS数据库在同一台物理机，MAP推数慢也会影响CCS推数，所以需要调优"/>
    <s v="Shutao Luo"/>
    <x v="377"/>
  </r>
  <r>
    <s v="PTASK0053242"/>
    <x v="3"/>
    <s v="AMS-AMO App Support Team-CN"/>
    <s v="4"/>
    <s v="京东数据的入库应用Job：   ImportJDSDCustomer 调整频率由现在每天早8点调整为10点钟执行。"/>
    <s v="zhang Haibo"/>
    <x v="378"/>
  </r>
  <r>
    <s v="PTASK0043765"/>
    <x v="3"/>
    <s v="AMS-AMO App Support Team-CN"/>
    <s v="4"/>
    <s v="Identify Root Cause"/>
    <s v="zhang Haibo"/>
    <x v="379"/>
  </r>
  <r>
    <s v="PTASK0060097"/>
    <x v="3"/>
    <s v="AMS-AMO App Support Team-CN"/>
    <s v="4"/>
    <s v="Reporting CSO登录页面公司名称显示错误"/>
    <s v="lan Lan"/>
    <x v="380"/>
  </r>
  <r>
    <s v="PTASK0068602"/>
    <x v="3"/>
    <s v="AMS-AMO App Support Team-CN"/>
    <s v="4"/>
    <s v="未成年人户口本有效期根据出生日期计算逻辑与map不破配"/>
    <s v="lan Lan"/>
    <x v="381"/>
  </r>
  <r>
    <s v="PTASK0054793"/>
    <x v="3"/>
    <s v="AMS-AMO App Support Team-CN"/>
    <s v="4"/>
    <s v="PASS日常批单数据推送到E-NOTICE后，E-NOTICE在处理过程中有部分数据缺失，两边数据对不上。"/>
    <s v="zhang Song"/>
    <x v="382"/>
  </r>
  <r>
    <s v="PTASK0061170"/>
    <x v="3"/>
    <s v="AMS-AMO App Support Team-CN"/>
    <s v="4"/>
    <s v="Wehcat_pfm推数结束时间超过RPIS和EZT系统同步数据时间，RPIS和EZT只能同步部分数据，RPIS的数据中心报表数据和EZT的目标管理中的达成数据不全，需ODS优化推数逻辑"/>
    <s v="Porter Deng"/>
    <x v="383"/>
  </r>
  <r>
    <s v="PTASK0054848"/>
    <x v="3"/>
    <s v="AMS-AMO App Support Team-CN"/>
    <s v="4"/>
    <s v="打印系统等待分发列表数据量一旦超过一定的阀值，会导致打印分发处理失败"/>
    <s v="Chen Cao"/>
    <x v="384"/>
  </r>
  <r>
    <s v="PTASK0053198"/>
    <x v="3"/>
    <s v="AMS-AMO App Support Team-CN"/>
    <s v="4"/>
    <s v="00250925,客户在微信端只申请了 通讯地址变更，但是在PASS端生成了两个保全变更业务 T123|客户电话/邮箱变更 T102|通讯地址及邮编变更  烦请查询原因，谢谢"/>
    <s v="Yaoping Yaoping"/>
    <x v="385"/>
  </r>
  <r>
    <s v="PTASK0048213"/>
    <x v="3"/>
    <s v="AMS-AMO App Support Team-CN"/>
    <s v="4"/>
    <s v="投保书遮盖问题"/>
    <s v="lan Lan"/>
    <x v="386"/>
  </r>
  <r>
    <s v="PTASK0069212"/>
    <x v="3"/>
    <s v="AMS-AMO App Support Team-CN"/>
    <s v="4"/>
    <s v="vip，zyh ，产品增值服务案件录入导出问题 "/>
    <s v="zhang Song"/>
    <x v="387"/>
  </r>
  <r>
    <s v="PTASK0043159"/>
    <x v="3"/>
    <s v="AMS-AMO App Support Team-CN"/>
    <s v="4"/>
    <s v="Identify Root Cause"/>
    <s v="zhang Song"/>
    <x v="388"/>
  </r>
  <r>
    <s v="PTASK0056579"/>
    <x v="3"/>
    <s v="AMS-AMO App Support Team-CN"/>
    <s v="4"/>
    <s v="红利数据缺失"/>
    <s v="zhang Song"/>
    <x v="389"/>
  </r>
  <r>
    <s v="PTASK0061341"/>
    <x v="3"/>
    <s v="AMS-AMO App Support Team-CN"/>
    <s v="4"/>
    <s v="短信验证重发按钮与语音验证不显示问题"/>
    <s v="lan Lan"/>
    <x v="390"/>
  </r>
  <r>
    <s v="PTASK0033039"/>
    <x v="3"/>
    <s v="AMS-AMO App Support Team-CN"/>
    <s v="4"/>
    <s v="Identify Root Cause"/>
    <s v="lan Lan"/>
    <x v="391"/>
  </r>
  <r>
    <s v="PTASK0044372"/>
    <x v="3"/>
    <s v="AMS-AMO App Support Team-CN"/>
    <s v="3"/>
    <s v="Identify Root Cause"/>
    <s v="Kevin Li"/>
    <x v="392"/>
  </r>
  <r>
    <s v="PTASK0057582"/>
    <x v="3"/>
    <s v="AMS-AMO App Support Team-CN"/>
    <s v="4"/>
    <s v="VIP 数据延迟调整"/>
    <s v="zhang Song"/>
    <x v="393"/>
  </r>
  <r>
    <s v="PTASK0051597"/>
    <x v="3"/>
    <s v="AMS-AMO App Support Team-CN"/>
    <s v="4"/>
    <s v="年度应用证书更新"/>
    <s v="lan Lan"/>
    <x v="394"/>
  </r>
  <r>
    <s v="PTASK0035897"/>
    <x v="3"/>
    <s v="AMS-AMO App Support Team-CN"/>
    <s v="4"/>
    <s v="Identify Root Cause"/>
    <s v="Porter Deng"/>
    <x v="395"/>
  </r>
  <r>
    <s v="PTASK0039823"/>
    <x v="3"/>
    <s v="AMS-AMO App Support Team-CN"/>
    <s v="4"/>
    <s v="Identify Root Cause"/>
    <s v="Li Chen"/>
    <x v="396"/>
  </r>
  <r>
    <s v="PTASK0041460"/>
    <x v="3"/>
    <s v="AMS-AMO App Support Team-CN"/>
    <s v="4"/>
    <s v="Identify Root Cause"/>
    <s v="zhang Haibo"/>
    <x v="397"/>
  </r>
  <r>
    <s v="PTASK0055250"/>
    <x v="3"/>
    <s v="AMS-AMO App Support Team-CN"/>
    <s v="4"/>
    <s v="ECLAIM（理赔数据）同步到CDR的代码有缺陷，需要转成problem修复"/>
    <s v="Shutao Luo"/>
    <x v="398"/>
  </r>
  <r>
    <s v="PTASK0059383"/>
    <x v="3"/>
    <s v="AMS-AMO App Support Team-CN"/>
    <s v="4"/>
    <s v="ITEMPF 表 同一个 ITEM 对应了 2 个 COMPANY，导致金额翻倍， 经与LA确认， COMPANY=0 为无效数据，因此需要修改存储过程逻辑，过滤掉无效数据。"/>
    <s v="Li Chen"/>
    <x v="399"/>
  </r>
  <r>
    <s v="PTASK0048013"/>
    <x v="3"/>
    <s v="AMS-AMO App Support Team-CN"/>
    <s v="4"/>
    <s v="Identify Root Cause"/>
    <s v="zhang Haibo"/>
    <x v="400"/>
  </r>
  <r>
    <s v="PTASK0040625"/>
    <x v="3"/>
    <s v="AMS-AMO App Support Team-CN"/>
    <s v="4"/>
    <s v="Identify Root Cause"/>
    <s v="zhang Song"/>
    <x v="401"/>
  </r>
  <r>
    <s v="PTASK0057584"/>
    <x v="3"/>
    <s v="AMS-AMO App Support Team-CN"/>
    <s v="4"/>
    <s v="CHDRPF表缺少TRANNO = 2000的历史数据"/>
    <s v="Porter Deng"/>
    <x v="402"/>
  </r>
  <r>
    <s v="PTASK0058951"/>
    <x v="3"/>
    <s v="AMS-AMO App Support Team-CN"/>
    <s v="4"/>
    <s v="系统生成的团险被保险人个人凭证中，当某一单元格内字符较多需要换行时，表格中会多出一条横线且与下方内容重叠。"/>
    <s v="Chen Cao"/>
    <x v="403"/>
  </r>
  <r>
    <s v="PTASK0051820"/>
    <x v="3"/>
    <s v="AMS-AMO App Support Team-CN"/>
    <s v="4"/>
    <s v="Identify Root Cause"/>
    <s v="Jonny Lu"/>
    <x v="404"/>
  </r>
  <r>
    <s v="PTASK0048281"/>
    <x v="3"/>
    <s v="AMS-AMO App Support Team-CN"/>
    <s v="4"/>
    <s v="Identify Root Cause"/>
    <s v="zhang Haibo"/>
    <x v="405"/>
  </r>
  <r>
    <s v="PTASK0061932"/>
    <x v="3"/>
    <s v="AMS-AMO App Support Team-CN"/>
    <s v="4"/>
    <s v="团险交叉销售保单无法显示第一页之后的查询结果数据"/>
    <s v="lan Lan"/>
    <x v="406"/>
  </r>
  <r>
    <s v="PTASK0049814"/>
    <x v="3"/>
    <s v="AMS-AMO App Support Team-CN"/>
    <s v="4"/>
    <s v="报表《未领清单（退保/满期）月报表》和《未领清单（退保/满期）年报表》中保单00510369显示累计待领金额5000元。但保单实际无待领金额。请核实问题。"/>
    <s v="Porter Deng"/>
    <x v="407"/>
  </r>
  <r>
    <s v="PTASK0045293"/>
    <x v="3"/>
    <s v="AMS-AMO App Support Team-CN"/>
    <s v="4"/>
    <s v="Identify Root Cause"/>
    <s v="lan Lan"/>
    <x v="408"/>
  </r>
  <r>
    <s v="PTASK0058757"/>
    <x v="3"/>
    <s v="AMS-AMO App Support Team-CN"/>
    <s v="4"/>
    <s v="Identify Root Cause"/>
    <s v="zhang Haibo"/>
    <x v="409"/>
  </r>
  <r>
    <s v="PTASK0042994"/>
    <x v="3"/>
    <s v="AMS-AMO App Support Team-CN"/>
    <s v="4"/>
    <s v="Identify Root Cause"/>
    <s v="Li Chen"/>
    <x v="410"/>
  </r>
  <r>
    <s v="PTASK0057015"/>
    <x v="3"/>
    <s v="AMS-AMO App Support Team-CN"/>
    <s v="4"/>
    <s v="IBM监控打印后台日志，捕捉到部分sql非常占用CPU，需要进行改造。"/>
    <s v="Chen Cao"/>
    <x v="411"/>
  </r>
  <r>
    <s v="PTASK0056568"/>
    <x v="4"/>
    <s v="AMS-AMO App Support Team-CN"/>
    <s v="4"/>
    <s v="Identify Root Cause"/>
    <s v="Andy Chen"/>
    <x v="412"/>
  </r>
  <r>
    <s v="PTASK0038027"/>
    <x v="4"/>
    <s v="AMS-AMO App Support Team-CN"/>
    <s v="4"/>
    <s v="Identify Root Cause"/>
    <s v="zhang Song"/>
    <x v="413"/>
  </r>
  <r>
    <s v="PTASK0031913"/>
    <x v="4"/>
    <s v="AMS-AMO App Support Team-CN"/>
    <s v="4"/>
    <s v="Identify Root Cause"/>
    <s v="George Chan"/>
    <x v="414"/>
  </r>
  <r>
    <s v="PTASK0057019"/>
    <x v="4"/>
    <s v="AMS-AMO App Support Team-CN"/>
    <s v="4"/>
    <s v="智能核保告知问卷答案错位"/>
    <s v="lan Lan"/>
    <x v="415"/>
  </r>
  <r>
    <s v="PTASK0034868"/>
    <x v="4"/>
    <s v="AMS-AMO App Support Team-CN"/>
    <s v="4"/>
    <s v="Identify Root Cause"/>
    <s v="George Chan"/>
    <x v="416"/>
  </r>
  <r>
    <s v="PTASK0026085"/>
    <x v="4"/>
    <s v="AMS-AMO App Support Team-CN"/>
    <s v="4"/>
    <s v="Identify Root Cause"/>
    <s v="zhang Song"/>
    <x v="417"/>
  </r>
  <r>
    <s v="PTASK0053651"/>
    <x v="4"/>
    <s v="AMS-AMO App Support Team-CN"/>
    <s v="4"/>
    <s v="PASS日常批单数据推送到E-NOTICE后，E-NOTICE在处理过程中有部分数据缺失，两边数据对不上。"/>
    <s v="zhang Song"/>
    <x v="418"/>
  </r>
  <r>
    <s v="PTASK0027253"/>
    <x v="4"/>
    <s v="AMS-AMO App Support Team-CN"/>
    <s v="4"/>
    <s v="Identify Root Cause"/>
    <s v="George Chan"/>
    <x v="419"/>
  </r>
  <r>
    <s v="PTASK0027495"/>
    <x v="4"/>
    <s v="AMS-AMO App Support Team-CN"/>
    <s v="4"/>
    <s v="Identify Root Cause"/>
    <s v="lan Lan"/>
    <x v="420"/>
  </r>
  <r>
    <s v="PTASK0029073"/>
    <x v="4"/>
    <s v="AMS-AMO App Support Team-CN"/>
    <s v="4"/>
    <s v="Identify Root Cause"/>
    <s v="Kevin Li"/>
    <x v="421"/>
  </r>
  <r>
    <s v="PTASK0061810"/>
    <x v="4"/>
    <s v="AMS-AMO App Support Team-CN"/>
    <s v="4"/>
    <s v="Identify Root Cause"/>
    <s v="zhang Haibo"/>
    <x v="422"/>
  </r>
  <r>
    <s v="PTASK0031891"/>
    <x v="4"/>
    <s v="AMS-AMO App Support Team-CN"/>
    <s v="4"/>
    <s v="Identify Root Cause"/>
    <s v=""/>
    <x v="423"/>
  </r>
  <r>
    <s v="PTASK0051553"/>
    <x v="4"/>
    <s v="AMS-AMO App Support Team-CN"/>
    <s v="4"/>
    <s v="Identify Root Cause"/>
    <s v="zhang Haibo"/>
    <x v="424"/>
  </r>
  <r>
    <s v="PTASK0054105"/>
    <x v="4"/>
    <s v="AMS-AMO App Support Team-CN"/>
    <s v="4"/>
    <s v="投被保人、受益人证件，投被保人活体识别照片空白"/>
    <s v="lan Lan"/>
    <x v="425"/>
  </r>
  <r>
    <s v="PTASK0064615"/>
    <x v="4"/>
    <s v="AMS-AMO App Support Team-CN"/>
    <s v="4"/>
    <s v="兼容性问题"/>
    <s v="zhang Song"/>
    <x v="426"/>
  </r>
  <r>
    <s v="PTASK0049076"/>
    <x v="4"/>
    <s v="AMS-AMO App Support Team-CN"/>
    <s v="4"/>
    <s v="Identify Root Cause"/>
    <s v="George Chan"/>
    <x v="427"/>
  </r>
  <r>
    <s v="PTASK0044490"/>
    <x v="4"/>
    <s v="AMS-AMO App Support Team-CN"/>
    <s v="4"/>
    <s v="Identify Root Cause"/>
    <s v="Kevin Li"/>
    <x v="428"/>
  </r>
  <r>
    <s v="PTASK0032016"/>
    <x v="4"/>
    <s v="AMS-AMO App Support Team-CN"/>
    <s v="4"/>
    <s v="Identify Root Cause"/>
    <s v="zhang Haibo"/>
    <x v="429"/>
  </r>
  <r>
    <s v="PTASK0037695"/>
    <x v="4"/>
    <s v="AMS-AMO App Support Team-CN"/>
    <s v="4"/>
    <s v="Identify Root Cause"/>
    <s v="zhang Song"/>
    <x v="430"/>
  </r>
  <r>
    <s v="PTASK0057993"/>
    <x v="4"/>
    <s v="AMS-AMO App Support Team-CN"/>
    <s v="4"/>
    <s v="提数设计过于冗余，提数脚本重复执行导致执行时间翻倍"/>
    <s v="Echo Yang"/>
    <x v="431"/>
  </r>
  <r>
    <s v="PTASK0034722"/>
    <x v="4"/>
    <s v="AMS-AMO App Support Team-CN"/>
    <s v="4"/>
    <s v="Identify Root Cause"/>
    <s v=""/>
    <x v="432"/>
  </r>
  <r>
    <s v="PTASK0056412"/>
    <x v="4"/>
    <s v="AMS-AMO App Support Team-CN"/>
    <s v="4"/>
    <s v="周六OldNew和每天非工作时间段实时数据复用使用的标签打分表未创建导致的程序执行异常问题"/>
    <s v="zhang Haibo"/>
    <x v="433"/>
  </r>
  <r>
    <s v="PTASK0026905"/>
    <x v="4"/>
    <s v="AMS-AMO App Support Team-CN"/>
    <s v="4"/>
    <s v="Identify Root Cause"/>
    <s v="George Chan"/>
    <x v="434"/>
  </r>
  <r>
    <s v="PTASK0069814"/>
    <x v="4"/>
    <s v="AMS-AMO App Support Team-CN"/>
    <s v="4"/>
    <s v="026000005607投保变更通知书排版有误，打印文字重叠，请处理. 保险计划这一块内容字体改为9号的显示效果，原来是宋体10号，无其他变动。"/>
    <s v="Chen Cao"/>
    <x v="435"/>
  </r>
  <r>
    <s v="PTASK0028684"/>
    <x v="4"/>
    <s v="AMS-AMO App Support Team-CN"/>
    <s v="4"/>
    <s v="Identify Root Cause"/>
    <s v="George Chan"/>
    <x v="436"/>
  </r>
  <r>
    <s v="PTASK0030115"/>
    <x v="4"/>
    <s v="AMS-AMO App Support Team-CN"/>
    <s v="4"/>
    <s v="Identify Root Cause"/>
    <s v="Kevin Li"/>
    <x v="437"/>
  </r>
  <r>
    <s v="PTASK0058800"/>
    <x v="4"/>
    <s v="AMS-AMO App Support Team-CN"/>
    <s v="4"/>
    <s v="Identify Root Cause"/>
    <s v="zhang Haibo"/>
    <x v="438"/>
  </r>
  <r>
    <s v="PTASK0035558"/>
    <x v="4"/>
    <s v="AMS-AMO App Support Team-CN"/>
    <s v="4"/>
    <s v="Identify Root Cause"/>
    <s v="George Chan"/>
    <x v="439"/>
  </r>
  <r>
    <s v="PTASK0032870"/>
    <x v="4"/>
    <s v="AMS-AMO App Support Team-CN"/>
    <s v="2"/>
    <s v="Identify Root Cause"/>
    <s v="Porter Deng"/>
    <x v="440"/>
  </r>
  <r>
    <s v="PTASK0055911"/>
    <x v="4"/>
    <s v="AMS-AMO App Support Team-CN"/>
    <s v="4"/>
    <s v="扣款清册报表&quot;期次&quot;字段逻辑有误，导致保费的期次计算比LA少一期"/>
    <s v="Li Chen"/>
    <x v="441"/>
  </r>
  <r>
    <s v="PTASK0060199"/>
    <x v="4"/>
    <s v="AMS-AMO App Support Team-CN"/>
    <s v="4"/>
    <s v="生成回访不成功扣款追踪工单有异常"/>
    <s v="zhang Haibo"/>
    <x v="442"/>
  </r>
  <r>
    <s v="PTASK0029421"/>
    <x v="4"/>
    <s v="AMS-AMO App Support Team-CN"/>
    <s v="4"/>
    <s v="SMIS-在系统中增加2018财年"/>
    <s v="Jonny Lu"/>
    <x v="443"/>
  </r>
  <r>
    <s v="PTASK0051588"/>
    <x v="4"/>
    <s v="AMS-AMO App Support Team-CN"/>
    <s v="4"/>
    <s v="身份证号码校验失败，需要修改校验逻辑"/>
    <s v="Yaoping Yaoping"/>
    <x v="444"/>
  </r>
  <r>
    <s v="PTASK0026155"/>
    <x v="4"/>
    <s v="AMS-AMO App Support Team-CN"/>
    <s v="2"/>
    <s v="Identify Root Cause"/>
    <s v="lan Lan"/>
    <x v="445"/>
  </r>
  <r>
    <s v="PTASK0069137"/>
    <x v="4"/>
    <s v="AMS-AMO App Support Team-CN"/>
    <s v="4"/>
    <s v="户口本身份证号证件有效期计算错误"/>
    <s v="lan Lan"/>
    <x v="446"/>
  </r>
  <r>
    <s v="PTASK0059015"/>
    <x v="4"/>
    <s v="AMS-AMO App Support Team-CN"/>
    <s v="4"/>
    <s v="短信发送重复， 该问题是由于短信JOB执行时，服务器停止导致未能将发送成功的短信置上已发送标识，第二天执行JOB再次将短信发送短信平台。"/>
    <s v="zhang Haibo"/>
    <x v="447"/>
  </r>
  <r>
    <s v="PTASK0056283"/>
    <x v="4"/>
    <s v="AMS-AMO App Support Team-CN"/>
    <s v="4"/>
    <s v="http://rpt.metlife.cn/reporting/  湖北顾问行销渠道从该Reporting系统中下载业绩报表，发现保单号071000006135的保单，在运营处查询该保单保费为7791元，且是年缴保单，未做过任何变更"/>
    <s v="Porter Deng"/>
    <x v="448"/>
  </r>
  <r>
    <s v="PTASK0038351"/>
    <x v="4"/>
    <s v="AMS-AMO App Support Team-CN"/>
    <s v="4"/>
    <s v="Identify Root Cause"/>
    <s v="zhang Song"/>
    <x v="449"/>
  </r>
  <r>
    <s v="PTASK0047976"/>
    <x v="4"/>
    <s v="AMS-AMO App Support Team-CN"/>
    <s v="4"/>
    <s v="Identify Root Cause"/>
    <s v="zhang Haibo"/>
    <x v="450"/>
  </r>
  <r>
    <s v="PTASK0026663"/>
    <x v="4"/>
    <s v="AMS-AMO App Support Team-CN"/>
    <s v="2"/>
    <s v="Identify Root Cause"/>
    <s v="zhang Haibo"/>
    <x v="451"/>
  </r>
  <r>
    <s v="PTASK0035018"/>
    <x v="4"/>
    <s v="AMS-AMO App Support Team-CN"/>
    <s v="4"/>
    <s v="Identify Root Cause"/>
    <s v="George Chan"/>
    <x v="452"/>
  </r>
  <r>
    <s v="PTASK0050311"/>
    <x v="4"/>
    <s v="AMS-AMO App Support Team-CN"/>
    <s v="4"/>
    <s v="由于在代码bug 。复效时，将微信免密的银行帐号删除"/>
    <s v="Yaoping Yaoping"/>
    <x v="453"/>
  </r>
  <r>
    <s v="PTASK0046384"/>
    <x v="4"/>
    <s v="AMS-AMO App Support Team-CN"/>
    <s v="4"/>
    <s v="分公司导出结案清单和未结案清单由于数据量比较大查询时间过长需要优化数据"/>
    <s v="zhang Song"/>
    <x v="454"/>
  </r>
  <r>
    <s v="PTASK0051308"/>
    <x v="4"/>
    <s v="AMS-AMO App Support Team-CN"/>
    <s v="4"/>
    <s v="Identify Root Cause"/>
    <s v="zhang Haibo"/>
    <x v="455"/>
  </r>
  <r>
    <s v="PTASK0035233"/>
    <x v="4"/>
    <s v="AMS-AMO App Support Team-CN"/>
    <s v="4"/>
    <s v="Identify Root Cause"/>
    <s v="George Chan"/>
    <x v="456"/>
  </r>
  <r>
    <s v="PTASK0035565"/>
    <x v="4"/>
    <s v="AMS-AMO App Support Team-CN"/>
    <s v="4"/>
    <s v="Identify Root Cause"/>
    <s v="zhang Haibo"/>
    <x v="457"/>
  </r>
  <r>
    <s v="PTASK0037038"/>
    <x v="4"/>
    <s v="AMS-AMO App Support Team-CN"/>
    <s v="4"/>
    <s v="Identify Root Cause"/>
    <s v="zhang Song"/>
    <x v="458"/>
  </r>
  <r>
    <s v="PTASK0063864"/>
    <x v="4"/>
    <s v="AMS-AMO App Support Team-CN"/>
    <s v="4"/>
    <s v="保单对应的投被保人信息中的CompanyName&quot;公司名称&quot;字段超长，因与核心LA系统定义字段长度不同，导致保单在发送LA系统时报异常，无法正常同步"/>
    <s v="Cylee Cao"/>
    <x v="459"/>
  </r>
  <r>
    <s v="PTASK0058760"/>
    <x v="4"/>
    <s v="AMS-AMO App Support Team-CN"/>
    <s v="4"/>
    <s v="03614201 这个保单的被保险人，曹冰宜   7.22  申请了证件止期变更，且已变更成功，但是在PASS 页面，这个保单的当前证件止期对应的影像标示： N，烦请确认原因，因在需求中说明，只要调用T215的保全变更，Pass中的当前证件止期对应的影像标示会更新为 Y"/>
    <s v="zhang Song"/>
    <x v="460"/>
  </r>
  <r>
    <s v="PTASK0056957"/>
    <x v="4"/>
    <s v="AMS-AMO App Support Team-CN"/>
    <s v="4"/>
    <s v="Identify Root Cause"/>
    <s v="Jonny Lu"/>
    <x v="461"/>
  </r>
  <r>
    <s v="PTASK0054038"/>
    <x v="4"/>
    <s v="AMS-AMO App Support Team-CN"/>
    <s v="4"/>
    <s v="Identify Root Cause"/>
    <s v="zhang Song"/>
    <x v="462"/>
  </r>
  <r>
    <s v="PTASK0031164"/>
    <x v="4"/>
    <s v="AMS-AMO App Support Team-CN"/>
    <s v="2"/>
    <s v="Identify Root Cause"/>
    <s v="lan Lan"/>
    <x v="463"/>
  </r>
  <r>
    <s v="PTASK0035796"/>
    <x v="4"/>
    <s v="AMS-AMO App Support Team-CN"/>
    <s v="4"/>
    <s v="Identify Root Cause"/>
    <s v="George Chan"/>
    <x v="464"/>
  </r>
  <r>
    <s v="PTASK0055526"/>
    <x v="4"/>
    <s v="AMS-AMO App Support Team-CN"/>
    <s v="4"/>
    <s v="AutoReuseOldNew 自动任务在 2019-05-04～2019-05-20三周出现未正常复用信息流数据的情况。"/>
    <s v="zhang Haibo"/>
    <x v="465"/>
  </r>
  <r>
    <s v="PTASK0061741"/>
    <x v="4"/>
    <s v="AMS-AMO App Support Team-CN"/>
    <s v="4"/>
    <s v="Identify Root Cause"/>
    <s v="zhang Haibo"/>
    <x v="466"/>
  </r>
  <r>
    <s v="PTASK0030739"/>
    <x v="4"/>
    <s v="AMS-AMO App Support Team-CN"/>
    <s v="4"/>
    <s v="Identify Root Cause"/>
    <s v="lan Lan"/>
    <x v="467"/>
  </r>
  <r>
    <s v="PTASK0047597"/>
    <x v="4"/>
    <s v="AMS-AMO App Support Team-CN"/>
    <s v="4"/>
    <s v="Identify Root Cause"/>
    <s v="Jonny Lu"/>
    <x v="468"/>
  </r>
  <r>
    <s v="PTASK0034859"/>
    <x v="4"/>
    <s v="AMS-AMO App Support Team-CN"/>
    <s v="4"/>
    <s v="Identify Root Cause"/>
    <s v=""/>
    <x v="469"/>
  </r>
  <r>
    <s v="PTASK0052346"/>
    <x v="4"/>
    <s v="AMS-AMO App Support Team-CN"/>
    <s v="4"/>
    <s v="Identify Root Cause"/>
    <s v="zhang Haibo"/>
    <x v="470"/>
  </r>
  <r>
    <s v="PTASK0067152"/>
    <x v="4"/>
    <s v="AMS-AMO App Support Team-CN"/>
    <s v="4"/>
    <s v="CMSCallhistory 没有相应的Task即拨打任务，无法下发数据。"/>
    <s v="zhang Haibo"/>
    <x v="471"/>
  </r>
  <r>
    <s v="PTASK0031893"/>
    <x v="4"/>
    <s v="AMS-AMO App Support Team-CN"/>
    <s v="4"/>
    <s v="Identify Root Cause"/>
    <s v="George Chan"/>
    <x v="472"/>
  </r>
  <r>
    <s v="PTASK0058893"/>
    <x v="4"/>
    <s v="AMS-AMO App Support Team-CN"/>
    <s v="4"/>
    <s v="TSR取号量 报表查询慢无法反馈查询结果到页面上。"/>
    <s v="zhang Haibo"/>
    <x v="4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6" cacheId="5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36" firstHeaderRow="1" firstDataRow="1" firstDataCol="1"/>
  <pivotFields count="9">
    <pivotField dataField="1" subtotalTop="0" showAll="0"/>
    <pivotField axis="axisRow" subtotalTop="0" showAll="0">
      <items count="6">
        <item x="1"/>
        <item x="4"/>
        <item x="3"/>
        <item x="2"/>
        <item x="0"/>
        <item t="default"/>
      </items>
    </pivotField>
    <pivotField subtotalTop="0" showAll="0"/>
    <pivotField subtotalTop="0" showAll="0"/>
    <pivotField subtotalTop="0" showAll="0"/>
    <pivotField subtotalTop="0" showAll="0"/>
    <pivotField axis="axisRow" numFmtId="176" subtotalTop="0"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7">
        <item x="0"/>
        <item sd="0" x="1"/>
        <item sd="0" x="2"/>
        <item sd="0" x="3"/>
        <item x="4"/>
        <item x="5"/>
        <item t="default"/>
      </items>
    </pivotField>
  </pivotFields>
  <rowFields count="3">
    <field x="8"/>
    <field x="6"/>
    <field x="1"/>
  </rowFields>
  <rowItems count="33">
    <i>
      <x v="1"/>
    </i>
    <i>
      <x v="2"/>
    </i>
    <i>
      <x v="3"/>
    </i>
    <i>
      <x v="4"/>
    </i>
    <i r="1">
      <x v="1"/>
    </i>
    <i r="2">
      <x v="1"/>
    </i>
    <i r="2">
      <x v="2"/>
    </i>
    <i t="default" r="1">
      <x v="1"/>
    </i>
    <i r="1">
      <x v="2"/>
    </i>
    <i r="2">
      <x v="2"/>
    </i>
    <i t="default" r="1">
      <x v="2"/>
    </i>
    <i r="1">
      <x v="3"/>
    </i>
    <i r="2">
      <x v="1"/>
    </i>
    <i r="2">
      <x v="2"/>
    </i>
    <i r="2">
      <x v="4"/>
    </i>
    <i t="default" r="1">
      <x v="3"/>
    </i>
    <i r="1">
      <x v="4"/>
    </i>
    <i r="2">
      <x v="1"/>
    </i>
    <i r="2">
      <x v="2"/>
    </i>
    <i r="2">
      <x v="4"/>
    </i>
    <i t="default" r="1">
      <x v="4"/>
    </i>
    <i r="1">
      <x v="5"/>
    </i>
    <i r="2">
      <x/>
    </i>
    <i r="2">
      <x v="1"/>
    </i>
    <i r="2">
      <x v="2"/>
    </i>
    <i r="2">
      <x v="3"/>
    </i>
    <i t="default" r="1">
      <x v="5"/>
    </i>
    <i r="1">
      <x v="6"/>
    </i>
    <i r="2">
      <x/>
    </i>
    <i r="2">
      <x v="2"/>
    </i>
    <i r="2">
      <x v="3"/>
    </i>
    <i t="default" r="1">
      <x v="6"/>
    </i>
    <i t="grand">
      <x/>
    </i>
  </rowItems>
  <colItems count="1">
    <i/>
  </colItems>
  <dataFields count="1">
    <dataField name="计数项: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6"/>
  <sheetViews>
    <sheetView tabSelected="1" workbookViewId="0">
      <selection activeCell="U23" sqref="U23"/>
    </sheetView>
  </sheetViews>
  <sheetFormatPr defaultRowHeight="14.25" x14ac:dyDescent="0.2"/>
  <cols>
    <col min="1" max="1" width="17" bestFit="1" customWidth="1"/>
    <col min="2" max="2" width="15.25" bestFit="1" customWidth="1"/>
  </cols>
  <sheetData>
    <row r="3" spans="1:21" x14ac:dyDescent="0.2">
      <c r="A3" s="5" t="s">
        <v>748</v>
      </c>
      <c r="B3" t="s">
        <v>750</v>
      </c>
      <c r="E3" t="s">
        <v>779</v>
      </c>
      <c r="F3" s="10" t="s">
        <v>780</v>
      </c>
      <c r="G3" s="10" t="s">
        <v>781</v>
      </c>
      <c r="H3" s="10" t="s">
        <v>782</v>
      </c>
      <c r="I3" s="10" t="s">
        <v>767</v>
      </c>
    </row>
    <row r="4" spans="1:21" x14ac:dyDescent="0.2">
      <c r="A4" s="6" t="s">
        <v>751</v>
      </c>
      <c r="B4" s="7">
        <v>23</v>
      </c>
      <c r="E4" s="10" t="s">
        <v>768</v>
      </c>
      <c r="F4" s="10">
        <v>8</v>
      </c>
      <c r="G4" s="10">
        <v>5</v>
      </c>
      <c r="H4" s="7">
        <v>4</v>
      </c>
      <c r="I4" s="10">
        <f>SUM(F4:H4)</f>
        <v>17</v>
      </c>
    </row>
    <row r="5" spans="1:21" x14ac:dyDescent="0.2">
      <c r="A5" s="6" t="s">
        <v>752</v>
      </c>
      <c r="B5" s="7">
        <v>207</v>
      </c>
      <c r="E5" s="10" t="s">
        <v>769</v>
      </c>
      <c r="F5" s="7">
        <v>3</v>
      </c>
      <c r="G5" s="7">
        <v>7</v>
      </c>
      <c r="H5" s="7">
        <v>3</v>
      </c>
      <c r="I5" s="10">
        <f>SUM(F5:H5)</f>
        <v>13</v>
      </c>
    </row>
    <row r="6" spans="1:21" x14ac:dyDescent="0.2">
      <c r="A6" s="6" t="s">
        <v>765</v>
      </c>
      <c r="B6" s="7">
        <v>192</v>
      </c>
      <c r="E6" s="10" t="s">
        <v>770</v>
      </c>
      <c r="F6" s="7">
        <v>13</v>
      </c>
      <c r="G6" s="11">
        <v>15</v>
      </c>
      <c r="H6" s="7">
        <v>8</v>
      </c>
      <c r="I6" s="10">
        <f>SUM(F6:H6)</f>
        <v>36</v>
      </c>
    </row>
    <row r="7" spans="1:21" x14ac:dyDescent="0.2">
      <c r="A7" s="6" t="s">
        <v>766</v>
      </c>
      <c r="B7" s="7">
        <v>52</v>
      </c>
      <c r="E7" s="10" t="s">
        <v>771</v>
      </c>
      <c r="F7" s="7">
        <v>11</v>
      </c>
      <c r="G7">
        <v>18</v>
      </c>
      <c r="H7" s="7">
        <v>19</v>
      </c>
      <c r="I7" s="10">
        <f>SUM(F7:H7)</f>
        <v>48</v>
      </c>
    </row>
    <row r="8" spans="1:21" x14ac:dyDescent="0.2">
      <c r="A8" s="8" t="s">
        <v>753</v>
      </c>
      <c r="B8" s="7"/>
      <c r="E8" s="10" t="s">
        <v>772</v>
      </c>
      <c r="F8" s="10">
        <v>9</v>
      </c>
      <c r="G8" s="10">
        <v>6</v>
      </c>
      <c r="H8" s="7">
        <v>10</v>
      </c>
      <c r="I8" s="10">
        <f>SUM(F8:H8)</f>
        <v>25</v>
      </c>
      <c r="S8" t="s">
        <v>779</v>
      </c>
      <c r="T8" s="10" t="s">
        <v>780</v>
      </c>
      <c r="U8" t="s">
        <v>783</v>
      </c>
    </row>
    <row r="9" spans="1:21" x14ac:dyDescent="0.2">
      <c r="A9" s="9" t="s">
        <v>666</v>
      </c>
      <c r="B9" s="7">
        <v>1</v>
      </c>
      <c r="S9" s="10" t="s">
        <v>768</v>
      </c>
      <c r="T9">
        <v>6</v>
      </c>
      <c r="U9">
        <v>1</v>
      </c>
    </row>
    <row r="10" spans="1:21" x14ac:dyDescent="0.2">
      <c r="A10" s="9" t="s">
        <v>39</v>
      </c>
      <c r="B10" s="7">
        <v>7</v>
      </c>
      <c r="S10" s="10" t="s">
        <v>769</v>
      </c>
      <c r="T10">
        <v>0</v>
      </c>
      <c r="U10">
        <v>1</v>
      </c>
    </row>
    <row r="11" spans="1:21" x14ac:dyDescent="0.2">
      <c r="A11" s="8" t="s">
        <v>754</v>
      </c>
      <c r="B11" s="7">
        <v>8</v>
      </c>
      <c r="S11" s="10" t="s">
        <v>770</v>
      </c>
      <c r="T11">
        <v>4</v>
      </c>
      <c r="U11">
        <v>1</v>
      </c>
    </row>
    <row r="12" spans="1:21" x14ac:dyDescent="0.2">
      <c r="A12" s="8" t="s">
        <v>755</v>
      </c>
      <c r="B12" s="7"/>
      <c r="S12" s="10" t="s">
        <v>771</v>
      </c>
      <c r="T12">
        <v>1</v>
      </c>
      <c r="U12">
        <v>0</v>
      </c>
    </row>
    <row r="13" spans="1:21" x14ac:dyDescent="0.2">
      <c r="A13" s="9" t="s">
        <v>39</v>
      </c>
      <c r="B13" s="7">
        <v>3</v>
      </c>
      <c r="S13" s="10" t="s">
        <v>772</v>
      </c>
      <c r="T13">
        <v>2</v>
      </c>
      <c r="U13">
        <v>2</v>
      </c>
    </row>
    <row r="14" spans="1:21" x14ac:dyDescent="0.2">
      <c r="A14" s="8" t="s">
        <v>756</v>
      </c>
      <c r="B14" s="7">
        <v>3</v>
      </c>
    </row>
    <row r="15" spans="1:21" x14ac:dyDescent="0.2">
      <c r="A15" s="8" t="s">
        <v>757</v>
      </c>
      <c r="B15" s="7"/>
    </row>
    <row r="16" spans="1:21" x14ac:dyDescent="0.2">
      <c r="A16" s="9" t="s">
        <v>666</v>
      </c>
      <c r="B16" s="7">
        <v>1</v>
      </c>
    </row>
    <row r="17" spans="1:9" x14ac:dyDescent="0.2">
      <c r="A17" s="9" t="s">
        <v>39</v>
      </c>
      <c r="B17" s="7">
        <v>11</v>
      </c>
    </row>
    <row r="18" spans="1:9" x14ac:dyDescent="0.2">
      <c r="A18" s="9" t="s">
        <v>8</v>
      </c>
      <c r="B18" s="7">
        <v>1</v>
      </c>
    </row>
    <row r="19" spans="1:9" x14ac:dyDescent="0.2">
      <c r="A19" s="8" t="s">
        <v>758</v>
      </c>
      <c r="B19" s="7">
        <v>13</v>
      </c>
    </row>
    <row r="20" spans="1:9" x14ac:dyDescent="0.2">
      <c r="A20" s="8" t="s">
        <v>759</v>
      </c>
      <c r="B20" s="7"/>
    </row>
    <row r="21" spans="1:9" x14ac:dyDescent="0.2">
      <c r="A21" s="9" t="s">
        <v>666</v>
      </c>
      <c r="B21" s="7">
        <v>1</v>
      </c>
    </row>
    <row r="22" spans="1:9" x14ac:dyDescent="0.2">
      <c r="A22" s="9" t="s">
        <v>39</v>
      </c>
      <c r="B22" s="7">
        <v>9</v>
      </c>
    </row>
    <row r="23" spans="1:9" x14ac:dyDescent="0.2">
      <c r="A23" s="9" t="s">
        <v>8</v>
      </c>
      <c r="B23" s="7">
        <v>1</v>
      </c>
    </row>
    <row r="24" spans="1:9" x14ac:dyDescent="0.2">
      <c r="A24" s="8" t="s">
        <v>760</v>
      </c>
      <c r="B24" s="7">
        <v>11</v>
      </c>
      <c r="E24" t="s">
        <v>778</v>
      </c>
      <c r="F24" s="10" t="s">
        <v>780</v>
      </c>
      <c r="G24" s="10" t="s">
        <v>781</v>
      </c>
      <c r="H24" s="10" t="s">
        <v>782</v>
      </c>
      <c r="I24" s="10" t="s">
        <v>773</v>
      </c>
    </row>
    <row r="25" spans="1:9" x14ac:dyDescent="0.2">
      <c r="A25" s="8" t="s">
        <v>761</v>
      </c>
      <c r="B25" s="7"/>
      <c r="E25" s="10" t="s">
        <v>768</v>
      </c>
      <c r="F25" s="10">
        <v>36</v>
      </c>
      <c r="G25" s="10">
        <v>30</v>
      </c>
      <c r="H25" s="7">
        <v>20</v>
      </c>
      <c r="I25" s="10">
        <f>SUM(F25:H25)</f>
        <v>86</v>
      </c>
    </row>
    <row r="26" spans="1:9" x14ac:dyDescent="0.2">
      <c r="A26" s="9" t="s">
        <v>16</v>
      </c>
      <c r="B26" s="7">
        <v>2</v>
      </c>
      <c r="E26" s="10" t="s">
        <v>774</v>
      </c>
      <c r="F26" s="7">
        <v>12</v>
      </c>
      <c r="G26" s="7">
        <v>12</v>
      </c>
      <c r="H26" s="7">
        <v>20</v>
      </c>
      <c r="I26" s="10">
        <f>SUM(F26:H26)</f>
        <v>44</v>
      </c>
    </row>
    <row r="27" spans="1:9" x14ac:dyDescent="0.2">
      <c r="A27" s="9" t="s">
        <v>666</v>
      </c>
      <c r="B27" s="7">
        <v>1</v>
      </c>
      <c r="E27" s="10" t="s">
        <v>775</v>
      </c>
      <c r="F27" s="7">
        <v>21</v>
      </c>
      <c r="G27" s="11">
        <v>5</v>
      </c>
      <c r="H27" s="7">
        <v>28</v>
      </c>
      <c r="I27" s="10">
        <f>SUM(F27:H27)</f>
        <v>54</v>
      </c>
    </row>
    <row r="28" spans="1:9" x14ac:dyDescent="0.2">
      <c r="A28" s="9" t="s">
        <v>39</v>
      </c>
      <c r="B28" s="7">
        <v>5</v>
      </c>
      <c r="E28" s="10" t="s">
        <v>776</v>
      </c>
      <c r="F28" s="7">
        <v>20</v>
      </c>
      <c r="G28">
        <v>10</v>
      </c>
      <c r="H28" s="7">
        <v>21</v>
      </c>
      <c r="I28" s="10">
        <f>SUM(F28:H28)</f>
        <v>51</v>
      </c>
    </row>
    <row r="29" spans="1:9" x14ac:dyDescent="0.2">
      <c r="A29" s="9" t="s">
        <v>25</v>
      </c>
      <c r="B29" s="7">
        <v>1</v>
      </c>
      <c r="E29" s="10" t="s">
        <v>777</v>
      </c>
      <c r="F29" s="10">
        <v>17</v>
      </c>
      <c r="G29" s="10">
        <v>10</v>
      </c>
      <c r="H29" s="7">
        <v>17</v>
      </c>
      <c r="I29" s="10">
        <f>SUM(F29:H29)</f>
        <v>44</v>
      </c>
    </row>
    <row r="30" spans="1:9" x14ac:dyDescent="0.2">
      <c r="A30" s="8" t="s">
        <v>762</v>
      </c>
      <c r="B30" s="7">
        <v>9</v>
      </c>
    </row>
    <row r="31" spans="1:9" x14ac:dyDescent="0.2">
      <c r="A31" s="8" t="s">
        <v>763</v>
      </c>
      <c r="B31" s="7"/>
    </row>
    <row r="32" spans="1:9" x14ac:dyDescent="0.2">
      <c r="A32" s="9" t="s">
        <v>16</v>
      </c>
      <c r="B32" s="7">
        <v>2</v>
      </c>
    </row>
    <row r="33" spans="1:2" x14ac:dyDescent="0.2">
      <c r="A33" s="9" t="s">
        <v>39</v>
      </c>
      <c r="B33" s="7">
        <v>2</v>
      </c>
    </row>
    <row r="34" spans="1:2" x14ac:dyDescent="0.2">
      <c r="A34" s="9" t="s">
        <v>25</v>
      </c>
      <c r="B34" s="7">
        <v>4</v>
      </c>
    </row>
    <row r="35" spans="1:2" x14ac:dyDescent="0.2">
      <c r="A35" s="8" t="s">
        <v>764</v>
      </c>
      <c r="B35" s="7">
        <v>8</v>
      </c>
    </row>
    <row r="36" spans="1:2" x14ac:dyDescent="0.2">
      <c r="A36" s="6" t="s">
        <v>749</v>
      </c>
      <c r="B36" s="7">
        <v>474</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5"/>
  <sheetViews>
    <sheetView workbookViewId="0">
      <pane ySplit="1" topLeftCell="A463" activePane="bottomLeft" state="frozen"/>
      <selection pane="bottomLeft"/>
    </sheetView>
  </sheetViews>
  <sheetFormatPr defaultRowHeight="14.25" x14ac:dyDescent="0.2"/>
  <cols>
    <col min="1" max="1" width="10" style="3" customWidth="1"/>
    <col min="2" max="2" width="10" customWidth="1"/>
    <col min="3" max="3" width="16" style="3" customWidth="1"/>
    <col min="4" max="4" width="10" customWidth="1"/>
    <col min="5" max="5" width="17" style="3" customWidth="1"/>
    <col min="6" max="6" width="11" style="3" customWidth="1"/>
    <col min="7" max="7" width="20.75" bestFit="1" customWidth="1"/>
  </cols>
  <sheetData>
    <row r="1" spans="1:7" ht="15" x14ac:dyDescent="0.25">
      <c r="A1" s="4" t="s">
        <v>0</v>
      </c>
      <c r="B1" s="4" t="s">
        <v>1</v>
      </c>
      <c r="C1" s="4" t="s">
        <v>2</v>
      </c>
      <c r="D1" s="4" t="s">
        <v>3</v>
      </c>
      <c r="E1" s="4" t="s">
        <v>4</v>
      </c>
      <c r="F1" s="4" t="s">
        <v>5</v>
      </c>
      <c r="G1" s="4" t="s">
        <v>6</v>
      </c>
    </row>
    <row r="2" spans="1:7" ht="71.25" x14ac:dyDescent="0.2">
      <c r="A2" s="2" t="s">
        <v>7</v>
      </c>
      <c r="B2" s="2" t="s">
        <v>8</v>
      </c>
      <c r="C2" s="2" t="s">
        <v>9</v>
      </c>
      <c r="D2" s="2" t="s">
        <v>10</v>
      </c>
      <c r="E2" s="2" t="s">
        <v>11</v>
      </c>
      <c r="F2" s="2" t="s">
        <v>12</v>
      </c>
      <c r="G2" s="1">
        <v>43948.465277777781</v>
      </c>
    </row>
    <row r="3" spans="1:7" ht="71.25" x14ac:dyDescent="0.2">
      <c r="A3" s="2" t="s">
        <v>13</v>
      </c>
      <c r="B3" s="2" t="s">
        <v>8</v>
      </c>
      <c r="C3" s="2" t="s">
        <v>9</v>
      </c>
      <c r="D3" s="2" t="s">
        <v>10</v>
      </c>
      <c r="E3" s="2" t="s">
        <v>14</v>
      </c>
      <c r="F3" s="2" t="s">
        <v>12</v>
      </c>
      <c r="G3" s="1">
        <v>43899.723611111112</v>
      </c>
    </row>
    <row r="4" spans="1:7" ht="213.75" x14ac:dyDescent="0.2">
      <c r="A4" s="2" t="s">
        <v>15</v>
      </c>
      <c r="B4" s="2" t="s">
        <v>16</v>
      </c>
      <c r="C4" s="2" t="s">
        <v>9</v>
      </c>
      <c r="D4" s="2" t="s">
        <v>10</v>
      </c>
      <c r="E4" s="2" t="s">
        <v>17</v>
      </c>
      <c r="F4" s="2" t="s">
        <v>12</v>
      </c>
      <c r="G4" s="1">
        <v>43991.470138888886</v>
      </c>
    </row>
    <row r="5" spans="1:7" ht="142.5" x14ac:dyDescent="0.2">
      <c r="A5" s="2" t="s">
        <v>18</v>
      </c>
      <c r="B5" s="2" t="s">
        <v>16</v>
      </c>
      <c r="C5" s="2" t="s">
        <v>9</v>
      </c>
      <c r="D5" s="2" t="s">
        <v>10</v>
      </c>
      <c r="E5" s="2" t="s">
        <v>19</v>
      </c>
      <c r="F5" s="2" t="s">
        <v>12</v>
      </c>
      <c r="G5" s="1">
        <v>43959.628472222219</v>
      </c>
    </row>
    <row r="6" spans="1:7" ht="71.25" x14ac:dyDescent="0.2">
      <c r="A6" s="2" t="s">
        <v>20</v>
      </c>
      <c r="B6" s="2" t="s">
        <v>16</v>
      </c>
      <c r="C6" s="2" t="s">
        <v>9</v>
      </c>
      <c r="D6" s="2" t="s">
        <v>10</v>
      </c>
      <c r="E6" s="2" t="s">
        <v>21</v>
      </c>
      <c r="F6" s="2" t="s">
        <v>12</v>
      </c>
      <c r="G6" s="1">
        <v>43990.665972222225</v>
      </c>
    </row>
    <row r="7" spans="1:7" ht="57" x14ac:dyDescent="0.2">
      <c r="A7" s="2" t="s">
        <v>22</v>
      </c>
      <c r="B7" s="2" t="s">
        <v>16</v>
      </c>
      <c r="C7" s="2" t="s">
        <v>9</v>
      </c>
      <c r="D7" s="2" t="s">
        <v>10</v>
      </c>
      <c r="E7" s="2" t="s">
        <v>23</v>
      </c>
      <c r="F7" s="2" t="s">
        <v>12</v>
      </c>
      <c r="G7" s="1">
        <v>43966.706250000003</v>
      </c>
    </row>
    <row r="8" spans="1:7" ht="42.75" x14ac:dyDescent="0.2">
      <c r="A8" s="2" t="s">
        <v>24</v>
      </c>
      <c r="B8" s="2" t="s">
        <v>25</v>
      </c>
      <c r="C8" s="2" t="s">
        <v>9</v>
      </c>
      <c r="D8" s="2" t="s">
        <v>10</v>
      </c>
      <c r="E8" s="2" t="s">
        <v>26</v>
      </c>
      <c r="F8" s="2" t="s">
        <v>27</v>
      </c>
      <c r="G8" s="1">
        <v>43992.477083333331</v>
      </c>
    </row>
    <row r="9" spans="1:7" ht="42.75" x14ac:dyDescent="0.2">
      <c r="A9" s="2" t="s">
        <v>28</v>
      </c>
      <c r="B9" s="2" t="s">
        <v>25</v>
      </c>
      <c r="C9" s="2" t="s">
        <v>9</v>
      </c>
      <c r="D9" s="2" t="s">
        <v>10</v>
      </c>
      <c r="E9" s="2" t="s">
        <v>29</v>
      </c>
      <c r="F9" s="2" t="s">
        <v>30</v>
      </c>
      <c r="G9" s="1">
        <v>43993.447222222225</v>
      </c>
    </row>
    <row r="10" spans="1:7" ht="99.75" x14ac:dyDescent="0.2">
      <c r="A10" s="2" t="s">
        <v>31</v>
      </c>
      <c r="B10" s="2" t="s">
        <v>25</v>
      </c>
      <c r="C10" s="2" t="s">
        <v>9</v>
      </c>
      <c r="D10" s="2" t="s">
        <v>10</v>
      </c>
      <c r="E10" s="2" t="s">
        <v>32</v>
      </c>
      <c r="F10" s="2" t="s">
        <v>33</v>
      </c>
      <c r="G10" s="1">
        <v>43992.481249999997</v>
      </c>
    </row>
    <row r="11" spans="1:7" ht="28.5" x14ac:dyDescent="0.2">
      <c r="A11" s="2" t="s">
        <v>34</v>
      </c>
      <c r="B11" s="2" t="s">
        <v>25</v>
      </c>
      <c r="C11" s="2" t="s">
        <v>9</v>
      </c>
      <c r="D11" s="2" t="s">
        <v>10</v>
      </c>
      <c r="E11" s="2" t="s">
        <v>35</v>
      </c>
      <c r="F11" s="2" t="s">
        <v>27</v>
      </c>
      <c r="G11" s="1">
        <v>43993.424305555556</v>
      </c>
    </row>
    <row r="12" spans="1:7" ht="42.75" x14ac:dyDescent="0.2">
      <c r="A12" s="2" t="s">
        <v>36</v>
      </c>
      <c r="B12" s="2" t="s">
        <v>25</v>
      </c>
      <c r="C12" s="2" t="s">
        <v>9</v>
      </c>
      <c r="D12" s="2" t="s">
        <v>10</v>
      </c>
      <c r="E12" s="2" t="s">
        <v>37</v>
      </c>
      <c r="F12" s="2" t="s">
        <v>27</v>
      </c>
      <c r="G12" s="1">
        <v>43972.632638888892</v>
      </c>
    </row>
    <row r="13" spans="1:7" ht="28.5" x14ac:dyDescent="0.2">
      <c r="A13" s="2" t="s">
        <v>38</v>
      </c>
      <c r="B13" s="2" t="s">
        <v>39</v>
      </c>
      <c r="C13" s="2" t="s">
        <v>9</v>
      </c>
      <c r="D13" s="2" t="s">
        <v>10</v>
      </c>
      <c r="E13" s="2" t="s">
        <v>40</v>
      </c>
      <c r="F13" s="2" t="s">
        <v>41</v>
      </c>
      <c r="G13" s="1">
        <v>43314.62777777778</v>
      </c>
    </row>
    <row r="14" spans="1:7" ht="28.5" x14ac:dyDescent="0.2">
      <c r="A14" s="2" t="s">
        <v>42</v>
      </c>
      <c r="B14" s="2" t="s">
        <v>39</v>
      </c>
      <c r="C14" s="2" t="s">
        <v>9</v>
      </c>
      <c r="D14" s="2" t="s">
        <v>10</v>
      </c>
      <c r="E14" s="2" t="s">
        <v>40</v>
      </c>
      <c r="F14" s="2" t="s">
        <v>12</v>
      </c>
      <c r="G14" s="1">
        <v>43349.629861111112</v>
      </c>
    </row>
    <row r="15" spans="1:7" ht="28.5" x14ac:dyDescent="0.2">
      <c r="A15" s="2" t="s">
        <v>43</v>
      </c>
      <c r="B15" s="2" t="s">
        <v>39</v>
      </c>
      <c r="C15" s="2" t="s">
        <v>9</v>
      </c>
      <c r="D15" s="2" t="s">
        <v>10</v>
      </c>
      <c r="E15" s="2" t="s">
        <v>40</v>
      </c>
      <c r="F15" s="2" t="s">
        <v>30</v>
      </c>
      <c r="G15" s="1">
        <v>43242.711111111108</v>
      </c>
    </row>
    <row r="16" spans="1:7" ht="28.5" x14ac:dyDescent="0.2">
      <c r="A16" s="2" t="s">
        <v>44</v>
      </c>
      <c r="B16" s="2" t="s">
        <v>39</v>
      </c>
      <c r="C16" s="2" t="s">
        <v>9</v>
      </c>
      <c r="D16" s="2" t="s">
        <v>45</v>
      </c>
      <c r="E16" s="2" t="s">
        <v>40</v>
      </c>
      <c r="F16" s="2" t="s">
        <v>46</v>
      </c>
      <c r="G16" s="1">
        <v>43187.478472222225</v>
      </c>
    </row>
    <row r="17" spans="1:7" ht="71.25" x14ac:dyDescent="0.2">
      <c r="A17" s="2" t="s">
        <v>47</v>
      </c>
      <c r="B17" s="2" t="s">
        <v>39</v>
      </c>
      <c r="C17" s="2" t="s">
        <v>9</v>
      </c>
      <c r="D17" s="2" t="s">
        <v>10</v>
      </c>
      <c r="E17" s="2" t="s">
        <v>48</v>
      </c>
      <c r="F17" s="2" t="s">
        <v>41</v>
      </c>
      <c r="G17" s="1">
        <v>43474.460416666669</v>
      </c>
    </row>
    <row r="18" spans="1:7" ht="28.5" x14ac:dyDescent="0.2">
      <c r="A18" s="2" t="s">
        <v>49</v>
      </c>
      <c r="B18" s="2" t="s">
        <v>39</v>
      </c>
      <c r="C18" s="2" t="s">
        <v>9</v>
      </c>
      <c r="D18" s="2" t="s">
        <v>10</v>
      </c>
      <c r="E18" s="2" t="s">
        <v>50</v>
      </c>
      <c r="F18" s="2" t="s">
        <v>51</v>
      </c>
      <c r="G18" s="1">
        <v>43411.456250000003</v>
      </c>
    </row>
    <row r="19" spans="1:7" ht="42.75" x14ac:dyDescent="0.2">
      <c r="A19" s="2" t="s">
        <v>52</v>
      </c>
      <c r="B19" s="2" t="s">
        <v>39</v>
      </c>
      <c r="C19" s="2" t="s">
        <v>9</v>
      </c>
      <c r="D19" s="2" t="s">
        <v>10</v>
      </c>
      <c r="E19" s="2" t="s">
        <v>53</v>
      </c>
      <c r="F19" s="2" t="s">
        <v>51</v>
      </c>
      <c r="G19" s="1">
        <v>43805.820833333331</v>
      </c>
    </row>
    <row r="20" spans="1:7" ht="28.5" x14ac:dyDescent="0.2">
      <c r="A20" s="2" t="s">
        <v>54</v>
      </c>
      <c r="B20" s="2" t="s">
        <v>39</v>
      </c>
      <c r="C20" s="2" t="s">
        <v>9</v>
      </c>
      <c r="D20" s="2" t="s">
        <v>10</v>
      </c>
      <c r="E20" s="2" t="s">
        <v>40</v>
      </c>
      <c r="F20" s="2" t="s">
        <v>12</v>
      </c>
      <c r="G20" s="1">
        <v>43173.663888888892</v>
      </c>
    </row>
    <row r="21" spans="1:7" ht="28.5" x14ac:dyDescent="0.2">
      <c r="A21" s="2" t="s">
        <v>55</v>
      </c>
      <c r="B21" s="2" t="s">
        <v>39</v>
      </c>
      <c r="C21" s="2" t="s">
        <v>9</v>
      </c>
      <c r="D21" s="2" t="s">
        <v>10</v>
      </c>
      <c r="E21" s="2" t="s">
        <v>56</v>
      </c>
      <c r="F21" s="2" t="s">
        <v>27</v>
      </c>
      <c r="G21" s="1">
        <v>43616.73541666667</v>
      </c>
    </row>
    <row r="22" spans="1:7" ht="57" x14ac:dyDescent="0.2">
      <c r="A22" s="2" t="s">
        <v>57</v>
      </c>
      <c r="B22" s="2" t="s">
        <v>39</v>
      </c>
      <c r="C22" s="2" t="s">
        <v>9</v>
      </c>
      <c r="D22" s="2" t="s">
        <v>10</v>
      </c>
      <c r="E22" s="2" t="s">
        <v>58</v>
      </c>
      <c r="F22" s="2" t="s">
        <v>41</v>
      </c>
      <c r="G22" s="1">
        <v>43896.468055555553</v>
      </c>
    </row>
    <row r="23" spans="1:7" ht="85.5" x14ac:dyDescent="0.2">
      <c r="A23" s="2" t="s">
        <v>59</v>
      </c>
      <c r="B23" s="2" t="s">
        <v>39</v>
      </c>
      <c r="C23" s="2" t="s">
        <v>9</v>
      </c>
      <c r="D23" s="2" t="s">
        <v>10</v>
      </c>
      <c r="E23" s="2" t="s">
        <v>60</v>
      </c>
      <c r="F23" s="2" t="s">
        <v>12</v>
      </c>
      <c r="G23" s="1">
        <v>43794.477083333331</v>
      </c>
    </row>
    <row r="24" spans="1:7" ht="28.5" x14ac:dyDescent="0.2">
      <c r="A24" s="2" t="s">
        <v>61</v>
      </c>
      <c r="B24" s="2" t="s">
        <v>39</v>
      </c>
      <c r="C24" s="2" t="s">
        <v>9</v>
      </c>
      <c r="D24" s="2" t="s">
        <v>10</v>
      </c>
      <c r="E24" s="2" t="s">
        <v>62</v>
      </c>
      <c r="F24" s="2" t="s">
        <v>30</v>
      </c>
      <c r="G24" s="1">
        <v>43495.615277777775</v>
      </c>
    </row>
    <row r="25" spans="1:7" ht="28.5" x14ac:dyDescent="0.2">
      <c r="A25" s="2" t="s">
        <v>63</v>
      </c>
      <c r="B25" s="2" t="s">
        <v>39</v>
      </c>
      <c r="C25" s="2" t="s">
        <v>9</v>
      </c>
      <c r="D25" s="2" t="s">
        <v>10</v>
      </c>
      <c r="E25" s="2" t="s">
        <v>64</v>
      </c>
      <c r="F25" s="2" t="s">
        <v>65</v>
      </c>
      <c r="G25" s="1">
        <v>43516.693749999999</v>
      </c>
    </row>
    <row r="26" spans="1:7" ht="142.5" x14ac:dyDescent="0.2">
      <c r="A26" s="2" t="s">
        <v>66</v>
      </c>
      <c r="B26" s="2" t="s">
        <v>39</v>
      </c>
      <c r="C26" s="2" t="s">
        <v>9</v>
      </c>
      <c r="D26" s="2" t="s">
        <v>10</v>
      </c>
      <c r="E26" s="2" t="s">
        <v>67</v>
      </c>
      <c r="F26" s="2" t="s">
        <v>12</v>
      </c>
      <c r="G26" s="1">
        <v>43683.750694444447</v>
      </c>
    </row>
    <row r="27" spans="1:7" ht="57" x14ac:dyDescent="0.2">
      <c r="A27" s="2" t="s">
        <v>68</v>
      </c>
      <c r="B27" s="2" t="s">
        <v>39</v>
      </c>
      <c r="C27" s="2" t="s">
        <v>9</v>
      </c>
      <c r="D27" s="2" t="s">
        <v>10</v>
      </c>
      <c r="E27" s="2" t="s">
        <v>69</v>
      </c>
      <c r="F27" s="2" t="s">
        <v>27</v>
      </c>
      <c r="G27" s="1">
        <v>43947.581944444442</v>
      </c>
    </row>
    <row r="28" spans="1:7" ht="28.5" x14ac:dyDescent="0.2">
      <c r="A28" s="2" t="s">
        <v>70</v>
      </c>
      <c r="B28" s="2" t="s">
        <v>39</v>
      </c>
      <c r="C28" s="2" t="s">
        <v>9</v>
      </c>
      <c r="D28" s="2" t="s">
        <v>10</v>
      </c>
      <c r="E28" s="2" t="s">
        <v>71</v>
      </c>
      <c r="F28" s="2" t="s">
        <v>27</v>
      </c>
      <c r="G28" s="1">
        <v>43458.695833333331</v>
      </c>
    </row>
    <row r="29" spans="1:7" ht="28.5" x14ac:dyDescent="0.2">
      <c r="A29" s="2" t="s">
        <v>72</v>
      </c>
      <c r="B29" s="2" t="s">
        <v>39</v>
      </c>
      <c r="C29" s="2" t="s">
        <v>9</v>
      </c>
      <c r="D29" s="2" t="s">
        <v>10</v>
      </c>
      <c r="E29" s="2" t="s">
        <v>40</v>
      </c>
      <c r="F29" s="2" t="s">
        <v>41</v>
      </c>
      <c r="G29" s="1">
        <v>43125.433333333334</v>
      </c>
    </row>
    <row r="30" spans="1:7" ht="28.5" x14ac:dyDescent="0.2">
      <c r="A30" s="2" t="s">
        <v>73</v>
      </c>
      <c r="B30" s="2" t="s">
        <v>39</v>
      </c>
      <c r="C30" s="2" t="s">
        <v>9</v>
      </c>
      <c r="D30" s="2" t="s">
        <v>45</v>
      </c>
      <c r="E30" s="2" t="s">
        <v>40</v>
      </c>
      <c r="F30" s="2" t="s">
        <v>30</v>
      </c>
      <c r="G30" s="1">
        <v>43258.579861111109</v>
      </c>
    </row>
    <row r="31" spans="1:7" ht="114" x14ac:dyDescent="0.2">
      <c r="A31" s="2" t="s">
        <v>74</v>
      </c>
      <c r="B31" s="2" t="s">
        <v>39</v>
      </c>
      <c r="C31" s="2" t="s">
        <v>9</v>
      </c>
      <c r="D31" s="2" t="s">
        <v>10</v>
      </c>
      <c r="E31" s="2" t="s">
        <v>75</v>
      </c>
      <c r="F31" s="2" t="s">
        <v>12</v>
      </c>
      <c r="G31" s="1">
        <v>43558.586111111108</v>
      </c>
    </row>
    <row r="32" spans="1:7" ht="28.5" x14ac:dyDescent="0.2">
      <c r="A32" s="2" t="s">
        <v>76</v>
      </c>
      <c r="B32" s="2" t="s">
        <v>39</v>
      </c>
      <c r="C32" s="2" t="s">
        <v>9</v>
      </c>
      <c r="D32" s="2" t="s">
        <v>10</v>
      </c>
      <c r="E32" s="2" t="s">
        <v>40</v>
      </c>
      <c r="F32" s="2" t="s">
        <v>12</v>
      </c>
      <c r="G32" s="1">
        <v>43217.63958333333</v>
      </c>
    </row>
    <row r="33" spans="1:7" ht="42.75" x14ac:dyDescent="0.2">
      <c r="A33" s="2" t="s">
        <v>77</v>
      </c>
      <c r="B33" s="2" t="s">
        <v>39</v>
      </c>
      <c r="C33" s="2" t="s">
        <v>9</v>
      </c>
      <c r="D33" s="2" t="s">
        <v>10</v>
      </c>
      <c r="E33" s="2" t="s">
        <v>78</v>
      </c>
      <c r="F33" s="2" t="s">
        <v>51</v>
      </c>
      <c r="G33" s="1">
        <v>43971.651388888888</v>
      </c>
    </row>
    <row r="34" spans="1:7" ht="28.5" x14ac:dyDescent="0.2">
      <c r="A34" s="2" t="s">
        <v>79</v>
      </c>
      <c r="B34" s="2" t="s">
        <v>39</v>
      </c>
      <c r="C34" s="2" t="s">
        <v>9</v>
      </c>
      <c r="D34" s="2" t="s">
        <v>10</v>
      </c>
      <c r="E34" s="2" t="s">
        <v>80</v>
      </c>
      <c r="F34" s="2" t="s">
        <v>27</v>
      </c>
      <c r="G34" s="1">
        <v>43879.724305555559</v>
      </c>
    </row>
    <row r="35" spans="1:7" ht="28.5" x14ac:dyDescent="0.2">
      <c r="A35" s="2" t="s">
        <v>81</v>
      </c>
      <c r="B35" s="2" t="s">
        <v>39</v>
      </c>
      <c r="C35" s="2" t="s">
        <v>9</v>
      </c>
      <c r="D35" s="2" t="s">
        <v>10</v>
      </c>
      <c r="E35" s="2" t="s">
        <v>40</v>
      </c>
      <c r="F35" s="2" t="s">
        <v>82</v>
      </c>
      <c r="G35" s="1">
        <v>43662.661111111112</v>
      </c>
    </row>
    <row r="36" spans="1:7" ht="28.5" x14ac:dyDescent="0.2">
      <c r="A36" s="2" t="s">
        <v>83</v>
      </c>
      <c r="B36" s="2" t="s">
        <v>39</v>
      </c>
      <c r="C36" s="2" t="s">
        <v>9</v>
      </c>
      <c r="D36" s="2" t="s">
        <v>10</v>
      </c>
      <c r="E36" s="2" t="s">
        <v>40</v>
      </c>
      <c r="F36" s="2" t="s">
        <v>84</v>
      </c>
      <c r="G36" s="1">
        <v>43747.432638888888</v>
      </c>
    </row>
    <row r="37" spans="1:7" ht="28.5" x14ac:dyDescent="0.2">
      <c r="A37" s="2" t="s">
        <v>85</v>
      </c>
      <c r="B37" s="2" t="s">
        <v>39</v>
      </c>
      <c r="C37" s="2" t="s">
        <v>9</v>
      </c>
      <c r="D37" s="2" t="s">
        <v>10</v>
      </c>
      <c r="E37" s="2" t="s">
        <v>40</v>
      </c>
      <c r="F37" s="2" t="s">
        <v>86</v>
      </c>
      <c r="G37" s="1">
        <v>43209.643055555556</v>
      </c>
    </row>
    <row r="38" spans="1:7" ht="28.5" x14ac:dyDescent="0.2">
      <c r="A38" s="2" t="s">
        <v>87</v>
      </c>
      <c r="B38" s="2" t="s">
        <v>39</v>
      </c>
      <c r="C38" s="2" t="s">
        <v>9</v>
      </c>
      <c r="D38" s="2" t="s">
        <v>10</v>
      </c>
      <c r="E38" s="2" t="s">
        <v>40</v>
      </c>
      <c r="F38" s="2" t="s">
        <v>46</v>
      </c>
      <c r="G38" s="1">
        <v>43213.506944444445</v>
      </c>
    </row>
    <row r="39" spans="1:7" ht="85.5" x14ac:dyDescent="0.2">
      <c r="A39" s="2" t="s">
        <v>88</v>
      </c>
      <c r="B39" s="2" t="s">
        <v>39</v>
      </c>
      <c r="C39" s="2" t="s">
        <v>9</v>
      </c>
      <c r="D39" s="2" t="s">
        <v>10</v>
      </c>
      <c r="E39" s="2" t="s">
        <v>89</v>
      </c>
      <c r="F39" s="2" t="s">
        <v>12</v>
      </c>
      <c r="G39" s="1">
        <v>43781.502083333333</v>
      </c>
    </row>
    <row r="40" spans="1:7" ht="28.5" x14ac:dyDescent="0.2">
      <c r="A40" s="2" t="s">
        <v>90</v>
      </c>
      <c r="B40" s="2" t="s">
        <v>39</v>
      </c>
      <c r="C40" s="2" t="s">
        <v>9</v>
      </c>
      <c r="D40" s="2" t="s">
        <v>10</v>
      </c>
      <c r="E40" s="2" t="s">
        <v>40</v>
      </c>
      <c r="F40" s="2" t="s">
        <v>46</v>
      </c>
      <c r="G40" s="1">
        <v>43392.661111111112</v>
      </c>
    </row>
    <row r="41" spans="1:7" ht="85.5" x14ac:dyDescent="0.2">
      <c r="A41" s="2" t="s">
        <v>91</v>
      </c>
      <c r="B41" s="2" t="s">
        <v>39</v>
      </c>
      <c r="C41" s="2" t="s">
        <v>9</v>
      </c>
      <c r="D41" s="2" t="s">
        <v>10</v>
      </c>
      <c r="E41" s="2" t="s">
        <v>92</v>
      </c>
      <c r="F41" s="2" t="s">
        <v>84</v>
      </c>
      <c r="G41" s="1">
        <v>43307.431250000001</v>
      </c>
    </row>
    <row r="42" spans="1:7" ht="71.25" x14ac:dyDescent="0.2">
      <c r="A42" s="2" t="s">
        <v>93</v>
      </c>
      <c r="B42" s="2" t="s">
        <v>39</v>
      </c>
      <c r="C42" s="2" t="s">
        <v>9</v>
      </c>
      <c r="D42" s="2" t="s">
        <v>10</v>
      </c>
      <c r="E42" s="2" t="s">
        <v>94</v>
      </c>
      <c r="F42" s="2" t="s">
        <v>46</v>
      </c>
      <c r="G42" s="1">
        <v>43619.484027777777</v>
      </c>
    </row>
    <row r="43" spans="1:7" ht="28.5" x14ac:dyDescent="0.2">
      <c r="A43" s="2" t="s">
        <v>95</v>
      </c>
      <c r="B43" s="2" t="s">
        <v>39</v>
      </c>
      <c r="C43" s="2" t="s">
        <v>9</v>
      </c>
      <c r="D43" s="2" t="s">
        <v>10</v>
      </c>
      <c r="E43" s="2" t="s">
        <v>40</v>
      </c>
      <c r="F43" s="2" t="s">
        <v>84</v>
      </c>
      <c r="G43" s="1">
        <v>43480.749305555553</v>
      </c>
    </row>
    <row r="44" spans="1:7" ht="28.5" x14ac:dyDescent="0.2">
      <c r="A44" s="2" t="s">
        <v>96</v>
      </c>
      <c r="B44" s="2" t="s">
        <v>39</v>
      </c>
      <c r="C44" s="2" t="s">
        <v>9</v>
      </c>
      <c r="D44" s="2" t="s">
        <v>10</v>
      </c>
      <c r="E44" s="2" t="s">
        <v>97</v>
      </c>
      <c r="F44" s="2" t="s">
        <v>98</v>
      </c>
      <c r="G44" s="1">
        <v>43494.663194444445</v>
      </c>
    </row>
    <row r="45" spans="1:7" ht="28.5" x14ac:dyDescent="0.2">
      <c r="A45" s="2" t="s">
        <v>99</v>
      </c>
      <c r="B45" s="2" t="s">
        <v>39</v>
      </c>
      <c r="C45" s="2" t="s">
        <v>9</v>
      </c>
      <c r="D45" s="2" t="s">
        <v>10</v>
      </c>
      <c r="E45" s="2" t="s">
        <v>40</v>
      </c>
      <c r="F45" s="2" t="s">
        <v>46</v>
      </c>
      <c r="G45" s="1">
        <v>43319.661805555559</v>
      </c>
    </row>
    <row r="46" spans="1:7" ht="28.5" x14ac:dyDescent="0.2">
      <c r="A46" s="2" t="s">
        <v>100</v>
      </c>
      <c r="B46" s="2" t="s">
        <v>39</v>
      </c>
      <c r="C46" s="2" t="s">
        <v>9</v>
      </c>
      <c r="D46" s="2" t="s">
        <v>101</v>
      </c>
      <c r="E46" s="2" t="s">
        <v>40</v>
      </c>
      <c r="F46" s="2" t="s">
        <v>51</v>
      </c>
      <c r="G46" s="1">
        <v>43130.480555555558</v>
      </c>
    </row>
    <row r="47" spans="1:7" ht="28.5" x14ac:dyDescent="0.2">
      <c r="A47" s="2" t="s">
        <v>102</v>
      </c>
      <c r="B47" s="2" t="s">
        <v>39</v>
      </c>
      <c r="C47" s="2" t="s">
        <v>9</v>
      </c>
      <c r="D47" s="2" t="s">
        <v>10</v>
      </c>
      <c r="E47" s="2" t="s">
        <v>103</v>
      </c>
      <c r="F47" s="2" t="s">
        <v>27</v>
      </c>
      <c r="G47" s="1">
        <v>43874.636805555558</v>
      </c>
    </row>
    <row r="48" spans="1:7" ht="28.5" x14ac:dyDescent="0.2">
      <c r="A48" s="2" t="s">
        <v>104</v>
      </c>
      <c r="B48" s="2" t="s">
        <v>39</v>
      </c>
      <c r="C48" s="2" t="s">
        <v>9</v>
      </c>
      <c r="D48" s="2" t="s">
        <v>10</v>
      </c>
      <c r="E48" s="2" t="s">
        <v>40</v>
      </c>
      <c r="F48" s="2" t="s">
        <v>46</v>
      </c>
      <c r="G48" s="1">
        <v>43293.714583333334</v>
      </c>
    </row>
    <row r="49" spans="1:7" ht="28.5" x14ac:dyDescent="0.2">
      <c r="A49" s="2" t="s">
        <v>105</v>
      </c>
      <c r="B49" s="2" t="s">
        <v>39</v>
      </c>
      <c r="C49" s="2" t="s">
        <v>9</v>
      </c>
      <c r="D49" s="2" t="s">
        <v>10</v>
      </c>
      <c r="E49" s="2" t="s">
        <v>40</v>
      </c>
      <c r="F49" s="2" t="s">
        <v>27</v>
      </c>
      <c r="G49" s="1">
        <v>43164.586111111108</v>
      </c>
    </row>
    <row r="50" spans="1:7" ht="28.5" x14ac:dyDescent="0.2">
      <c r="A50" s="2" t="s">
        <v>106</v>
      </c>
      <c r="B50" s="2" t="s">
        <v>39</v>
      </c>
      <c r="C50" s="2" t="s">
        <v>9</v>
      </c>
      <c r="D50" s="2" t="s">
        <v>10</v>
      </c>
      <c r="E50" s="2" t="s">
        <v>107</v>
      </c>
      <c r="F50" s="2" t="s">
        <v>46</v>
      </c>
      <c r="G50" s="1">
        <v>43531.613194444442</v>
      </c>
    </row>
    <row r="51" spans="1:7" ht="28.5" x14ac:dyDescent="0.2">
      <c r="A51" s="2" t="s">
        <v>108</v>
      </c>
      <c r="B51" s="2" t="s">
        <v>39</v>
      </c>
      <c r="C51" s="2" t="s">
        <v>9</v>
      </c>
      <c r="D51" s="2" t="s">
        <v>10</v>
      </c>
      <c r="E51" s="2" t="s">
        <v>40</v>
      </c>
      <c r="F51" s="2" t="s">
        <v>109</v>
      </c>
      <c r="G51" s="1">
        <v>43066.439583333333</v>
      </c>
    </row>
    <row r="52" spans="1:7" ht="28.5" x14ac:dyDescent="0.2">
      <c r="A52" s="2" t="s">
        <v>110</v>
      </c>
      <c r="B52" s="2" t="s">
        <v>39</v>
      </c>
      <c r="C52" s="2" t="s">
        <v>9</v>
      </c>
      <c r="D52" s="2" t="s">
        <v>10</v>
      </c>
      <c r="E52" s="2" t="s">
        <v>40</v>
      </c>
      <c r="F52" s="2" t="s">
        <v>51</v>
      </c>
      <c r="G52" s="1">
        <v>43207.453472222223</v>
      </c>
    </row>
    <row r="53" spans="1:7" ht="57" x14ac:dyDescent="0.2">
      <c r="A53" s="2" t="s">
        <v>111</v>
      </c>
      <c r="B53" s="2" t="s">
        <v>39</v>
      </c>
      <c r="C53" s="2" t="s">
        <v>9</v>
      </c>
      <c r="D53" s="2" t="s">
        <v>10</v>
      </c>
      <c r="E53" s="2" t="s">
        <v>112</v>
      </c>
      <c r="F53" s="2" t="s">
        <v>41</v>
      </c>
      <c r="G53" s="1">
        <v>43425.425000000003</v>
      </c>
    </row>
    <row r="54" spans="1:7" ht="28.5" x14ac:dyDescent="0.2">
      <c r="A54" s="2" t="s">
        <v>113</v>
      </c>
      <c r="B54" s="2" t="s">
        <v>39</v>
      </c>
      <c r="C54" s="2" t="s">
        <v>9</v>
      </c>
      <c r="D54" s="2" t="s">
        <v>10</v>
      </c>
      <c r="E54" s="2" t="s">
        <v>40</v>
      </c>
      <c r="F54" s="2" t="s">
        <v>84</v>
      </c>
      <c r="G54" s="1">
        <v>43670.581944444442</v>
      </c>
    </row>
    <row r="55" spans="1:7" ht="99.75" x14ac:dyDescent="0.2">
      <c r="A55" s="2" t="s">
        <v>114</v>
      </c>
      <c r="B55" s="2" t="s">
        <v>39</v>
      </c>
      <c r="C55" s="2" t="s">
        <v>9</v>
      </c>
      <c r="D55" s="2" t="s">
        <v>10</v>
      </c>
      <c r="E55" s="2" t="s">
        <v>115</v>
      </c>
      <c r="F55" s="2" t="s">
        <v>46</v>
      </c>
      <c r="G55" s="1">
        <v>43600.582638888889</v>
      </c>
    </row>
    <row r="56" spans="1:7" ht="28.5" x14ac:dyDescent="0.2">
      <c r="A56" s="2" t="s">
        <v>116</v>
      </c>
      <c r="B56" s="2" t="s">
        <v>39</v>
      </c>
      <c r="C56" s="2" t="s">
        <v>9</v>
      </c>
      <c r="D56" s="2" t="s">
        <v>10</v>
      </c>
      <c r="E56" s="2" t="s">
        <v>40</v>
      </c>
      <c r="F56" s="2" t="s">
        <v>33</v>
      </c>
      <c r="G56" s="1">
        <v>43543.432638888888</v>
      </c>
    </row>
    <row r="57" spans="1:7" ht="85.5" x14ac:dyDescent="0.2">
      <c r="A57" s="2" t="s">
        <v>117</v>
      </c>
      <c r="B57" s="2" t="s">
        <v>39</v>
      </c>
      <c r="C57" s="2" t="s">
        <v>9</v>
      </c>
      <c r="D57" s="2" t="s">
        <v>10</v>
      </c>
      <c r="E57" s="2" t="s">
        <v>118</v>
      </c>
      <c r="F57" s="2" t="s">
        <v>119</v>
      </c>
      <c r="G57" s="1">
        <v>43964.438194444447</v>
      </c>
    </row>
    <row r="58" spans="1:7" ht="28.5" x14ac:dyDescent="0.2">
      <c r="A58" s="2" t="s">
        <v>120</v>
      </c>
      <c r="B58" s="2" t="s">
        <v>39</v>
      </c>
      <c r="C58" s="2" t="s">
        <v>9</v>
      </c>
      <c r="D58" s="2" t="s">
        <v>10</v>
      </c>
      <c r="E58" s="2" t="s">
        <v>121</v>
      </c>
      <c r="F58" s="2" t="s">
        <v>30</v>
      </c>
      <c r="G58" s="1">
        <v>43697.502083333333</v>
      </c>
    </row>
    <row r="59" spans="1:7" ht="28.5" x14ac:dyDescent="0.2">
      <c r="A59" s="2" t="s">
        <v>122</v>
      </c>
      <c r="B59" s="2" t="s">
        <v>39</v>
      </c>
      <c r="C59" s="2" t="s">
        <v>9</v>
      </c>
      <c r="D59" s="2" t="s">
        <v>10</v>
      </c>
      <c r="E59" s="2" t="s">
        <v>40</v>
      </c>
      <c r="F59" s="2" t="s">
        <v>123</v>
      </c>
      <c r="G59" s="1">
        <v>43472.479166666664</v>
      </c>
    </row>
    <row r="60" spans="1:7" ht="28.5" x14ac:dyDescent="0.2">
      <c r="A60" s="2" t="s">
        <v>124</v>
      </c>
      <c r="B60" s="2" t="s">
        <v>39</v>
      </c>
      <c r="C60" s="2" t="s">
        <v>9</v>
      </c>
      <c r="D60" s="2" t="s">
        <v>10</v>
      </c>
      <c r="E60" s="2" t="s">
        <v>40</v>
      </c>
      <c r="F60" s="2" t="s">
        <v>12</v>
      </c>
      <c r="G60" s="1">
        <v>43308.634027777778</v>
      </c>
    </row>
    <row r="61" spans="1:7" ht="42.75" x14ac:dyDescent="0.2">
      <c r="A61" s="2" t="s">
        <v>125</v>
      </c>
      <c r="B61" s="2" t="s">
        <v>39</v>
      </c>
      <c r="C61" s="2" t="s">
        <v>9</v>
      </c>
      <c r="D61" s="2" t="s">
        <v>10</v>
      </c>
      <c r="E61" s="2" t="s">
        <v>126</v>
      </c>
      <c r="F61" s="2" t="s">
        <v>27</v>
      </c>
      <c r="G61" s="1">
        <v>43525.597222222219</v>
      </c>
    </row>
    <row r="62" spans="1:7" ht="85.5" x14ac:dyDescent="0.2">
      <c r="A62" s="2" t="s">
        <v>127</v>
      </c>
      <c r="B62" s="2" t="s">
        <v>39</v>
      </c>
      <c r="C62" s="2" t="s">
        <v>9</v>
      </c>
      <c r="D62" s="2" t="s">
        <v>10</v>
      </c>
      <c r="E62" s="2" t="s">
        <v>128</v>
      </c>
      <c r="F62" s="2" t="s">
        <v>123</v>
      </c>
      <c r="G62" s="1">
        <v>43630.404861111114</v>
      </c>
    </row>
    <row r="63" spans="1:7" ht="28.5" x14ac:dyDescent="0.2">
      <c r="A63" s="2" t="s">
        <v>129</v>
      </c>
      <c r="B63" s="2" t="s">
        <v>39</v>
      </c>
      <c r="C63" s="2" t="s">
        <v>9</v>
      </c>
      <c r="D63" s="2" t="s">
        <v>10</v>
      </c>
      <c r="E63" s="2" t="s">
        <v>40</v>
      </c>
      <c r="F63" s="2" t="s">
        <v>27</v>
      </c>
      <c r="G63" s="1">
        <v>43343.600694444445</v>
      </c>
    </row>
    <row r="64" spans="1:7" ht="28.5" x14ac:dyDescent="0.2">
      <c r="A64" s="2" t="s">
        <v>130</v>
      </c>
      <c r="B64" s="2" t="s">
        <v>39</v>
      </c>
      <c r="C64" s="2" t="s">
        <v>9</v>
      </c>
      <c r="D64" s="2" t="s">
        <v>10</v>
      </c>
      <c r="E64" s="2" t="s">
        <v>40</v>
      </c>
      <c r="F64" s="2" t="s">
        <v>51</v>
      </c>
      <c r="G64" s="1">
        <v>43257.363888888889</v>
      </c>
    </row>
    <row r="65" spans="1:7" ht="28.5" x14ac:dyDescent="0.2">
      <c r="A65" s="2" t="s">
        <v>131</v>
      </c>
      <c r="B65" s="2" t="s">
        <v>39</v>
      </c>
      <c r="C65" s="2" t="s">
        <v>9</v>
      </c>
      <c r="D65" s="2" t="s">
        <v>10</v>
      </c>
      <c r="E65" s="2" t="s">
        <v>40</v>
      </c>
      <c r="F65" s="2" t="s">
        <v>12</v>
      </c>
      <c r="G65" s="1">
        <v>43510.783333333333</v>
      </c>
    </row>
    <row r="66" spans="1:7" ht="28.5" x14ac:dyDescent="0.2">
      <c r="A66" s="2" t="s">
        <v>132</v>
      </c>
      <c r="B66" s="2" t="s">
        <v>39</v>
      </c>
      <c r="C66" s="2" t="s">
        <v>9</v>
      </c>
      <c r="D66" s="2" t="s">
        <v>10</v>
      </c>
      <c r="E66" s="2" t="s">
        <v>40</v>
      </c>
      <c r="F66" s="2" t="s">
        <v>51</v>
      </c>
      <c r="G66" s="1">
        <v>43328.769444444442</v>
      </c>
    </row>
    <row r="67" spans="1:7" ht="142.5" x14ac:dyDescent="0.2">
      <c r="A67" s="2" t="s">
        <v>133</v>
      </c>
      <c r="B67" s="2" t="s">
        <v>39</v>
      </c>
      <c r="C67" s="2" t="s">
        <v>9</v>
      </c>
      <c r="D67" s="2" t="s">
        <v>10</v>
      </c>
      <c r="E67" s="2" t="s">
        <v>134</v>
      </c>
      <c r="F67" s="2" t="s">
        <v>65</v>
      </c>
      <c r="G67" s="1">
        <v>43965.615277777775</v>
      </c>
    </row>
    <row r="68" spans="1:7" ht="28.5" x14ac:dyDescent="0.2">
      <c r="A68" s="2" t="s">
        <v>135</v>
      </c>
      <c r="B68" s="2" t="s">
        <v>39</v>
      </c>
      <c r="C68" s="2" t="s">
        <v>9</v>
      </c>
      <c r="D68" s="2" t="s">
        <v>10</v>
      </c>
      <c r="E68" s="2" t="s">
        <v>40</v>
      </c>
      <c r="F68" s="2" t="s">
        <v>12</v>
      </c>
      <c r="G68" s="1">
        <v>43558.472222222219</v>
      </c>
    </row>
    <row r="69" spans="1:7" ht="57" x14ac:dyDescent="0.2">
      <c r="A69" s="2" t="s">
        <v>136</v>
      </c>
      <c r="B69" s="2" t="s">
        <v>39</v>
      </c>
      <c r="C69" s="2" t="s">
        <v>9</v>
      </c>
      <c r="D69" s="2" t="s">
        <v>10</v>
      </c>
      <c r="E69" s="2" t="s">
        <v>137</v>
      </c>
      <c r="F69" s="2" t="s">
        <v>138</v>
      </c>
      <c r="G69" s="1">
        <v>43906.591666666667</v>
      </c>
    </row>
    <row r="70" spans="1:7" ht="28.5" x14ac:dyDescent="0.2">
      <c r="A70" s="2" t="s">
        <v>139</v>
      </c>
      <c r="B70" s="2" t="s">
        <v>39</v>
      </c>
      <c r="C70" s="2" t="s">
        <v>9</v>
      </c>
      <c r="D70" s="2" t="s">
        <v>10</v>
      </c>
      <c r="E70" s="2" t="s">
        <v>40</v>
      </c>
      <c r="F70" s="2" t="s">
        <v>140</v>
      </c>
      <c r="G70" s="1">
        <v>43346.747916666667</v>
      </c>
    </row>
    <row r="71" spans="1:7" ht="28.5" x14ac:dyDescent="0.2">
      <c r="A71" s="2" t="s">
        <v>141</v>
      </c>
      <c r="B71" s="2" t="s">
        <v>39</v>
      </c>
      <c r="C71" s="2" t="s">
        <v>9</v>
      </c>
      <c r="D71" s="2" t="s">
        <v>10</v>
      </c>
      <c r="E71" s="2" t="s">
        <v>40</v>
      </c>
      <c r="F71" s="2" t="s">
        <v>12</v>
      </c>
      <c r="G71" s="1">
        <v>43271.555555555555</v>
      </c>
    </row>
    <row r="72" spans="1:7" ht="42.75" x14ac:dyDescent="0.2">
      <c r="A72" s="2" t="s">
        <v>142</v>
      </c>
      <c r="B72" s="2" t="s">
        <v>39</v>
      </c>
      <c r="C72" s="2" t="s">
        <v>9</v>
      </c>
      <c r="D72" s="2" t="s">
        <v>10</v>
      </c>
      <c r="E72" s="2" t="s">
        <v>143</v>
      </c>
      <c r="F72" s="2" t="s">
        <v>27</v>
      </c>
      <c r="G72" s="1">
        <v>43571.399305555555</v>
      </c>
    </row>
    <row r="73" spans="1:7" ht="42.75" x14ac:dyDescent="0.2">
      <c r="A73" s="2" t="s">
        <v>144</v>
      </c>
      <c r="B73" s="2" t="s">
        <v>39</v>
      </c>
      <c r="C73" s="2" t="s">
        <v>9</v>
      </c>
      <c r="D73" s="2" t="s">
        <v>10</v>
      </c>
      <c r="E73" s="2" t="s">
        <v>145</v>
      </c>
      <c r="F73" s="2" t="s">
        <v>30</v>
      </c>
      <c r="G73" s="1">
        <v>43549.662499999999</v>
      </c>
    </row>
    <row r="74" spans="1:7" ht="142.5" x14ac:dyDescent="0.2">
      <c r="A74" s="2" t="s">
        <v>146</v>
      </c>
      <c r="B74" s="2" t="s">
        <v>39</v>
      </c>
      <c r="C74" s="2" t="s">
        <v>147</v>
      </c>
      <c r="D74" s="2" t="s">
        <v>10</v>
      </c>
      <c r="E74" s="2" t="s">
        <v>148</v>
      </c>
      <c r="F74" s="2" t="s">
        <v>149</v>
      </c>
      <c r="G74" s="1">
        <v>43053.636805555558</v>
      </c>
    </row>
    <row r="75" spans="1:7" ht="57" x14ac:dyDescent="0.2">
      <c r="A75" s="2" t="s">
        <v>150</v>
      </c>
      <c r="B75" s="2" t="s">
        <v>39</v>
      </c>
      <c r="C75" s="2" t="s">
        <v>9</v>
      </c>
      <c r="D75" s="2" t="s">
        <v>10</v>
      </c>
      <c r="E75" s="2" t="s">
        <v>151</v>
      </c>
      <c r="F75" s="2" t="s">
        <v>46</v>
      </c>
      <c r="G75" s="1">
        <v>43845.481249999997</v>
      </c>
    </row>
    <row r="76" spans="1:7" ht="28.5" x14ac:dyDescent="0.2">
      <c r="A76" s="2" t="s">
        <v>152</v>
      </c>
      <c r="B76" s="2" t="s">
        <v>39</v>
      </c>
      <c r="C76" s="2" t="s">
        <v>9</v>
      </c>
      <c r="D76" s="2" t="s">
        <v>10</v>
      </c>
      <c r="E76" s="2" t="s">
        <v>40</v>
      </c>
      <c r="F76" s="2" t="s">
        <v>27</v>
      </c>
      <c r="G76" s="1">
        <v>43349.554861111108</v>
      </c>
    </row>
    <row r="77" spans="1:7" ht="28.5" x14ac:dyDescent="0.2">
      <c r="A77" s="2" t="s">
        <v>153</v>
      </c>
      <c r="B77" s="2" t="s">
        <v>39</v>
      </c>
      <c r="C77" s="2" t="s">
        <v>9</v>
      </c>
      <c r="D77" s="2" t="s">
        <v>10</v>
      </c>
      <c r="E77" s="2" t="s">
        <v>40</v>
      </c>
      <c r="F77" s="2" t="s">
        <v>12</v>
      </c>
      <c r="G77" s="1">
        <v>43579.680555555555</v>
      </c>
    </row>
    <row r="78" spans="1:7" ht="28.5" x14ac:dyDescent="0.2">
      <c r="A78" s="2" t="s">
        <v>154</v>
      </c>
      <c r="B78" s="2" t="s">
        <v>39</v>
      </c>
      <c r="C78" s="2" t="s">
        <v>9</v>
      </c>
      <c r="D78" s="2" t="s">
        <v>10</v>
      </c>
      <c r="E78" s="2" t="s">
        <v>40</v>
      </c>
      <c r="F78" s="2" t="s">
        <v>98</v>
      </c>
      <c r="G78" s="1">
        <v>43399.635416666664</v>
      </c>
    </row>
    <row r="79" spans="1:7" ht="42.75" x14ac:dyDescent="0.2">
      <c r="A79" s="2" t="s">
        <v>155</v>
      </c>
      <c r="B79" s="2" t="s">
        <v>39</v>
      </c>
      <c r="C79" s="2" t="s">
        <v>9</v>
      </c>
      <c r="D79" s="2" t="s">
        <v>10</v>
      </c>
      <c r="E79" s="2" t="s">
        <v>156</v>
      </c>
      <c r="F79" s="2" t="s">
        <v>30</v>
      </c>
      <c r="G79" s="1">
        <v>43746.638194444444</v>
      </c>
    </row>
    <row r="80" spans="1:7" ht="99.75" x14ac:dyDescent="0.2">
      <c r="A80" s="2" t="s">
        <v>157</v>
      </c>
      <c r="B80" s="2" t="s">
        <v>39</v>
      </c>
      <c r="C80" s="2" t="s">
        <v>9</v>
      </c>
      <c r="D80" s="2" t="s">
        <v>10</v>
      </c>
      <c r="E80" s="2" t="s">
        <v>158</v>
      </c>
      <c r="F80" s="2" t="s">
        <v>12</v>
      </c>
      <c r="G80" s="1">
        <v>43837.434027777781</v>
      </c>
    </row>
    <row r="81" spans="1:7" ht="28.5" x14ac:dyDescent="0.2">
      <c r="A81" s="2" t="s">
        <v>159</v>
      </c>
      <c r="B81" s="2" t="s">
        <v>39</v>
      </c>
      <c r="C81" s="2" t="s">
        <v>9</v>
      </c>
      <c r="D81" s="2" t="s">
        <v>10</v>
      </c>
      <c r="E81" s="2" t="s">
        <v>40</v>
      </c>
      <c r="F81" s="2" t="s">
        <v>12</v>
      </c>
      <c r="G81" s="1">
        <v>43175.689583333333</v>
      </c>
    </row>
    <row r="82" spans="1:7" ht="28.5" x14ac:dyDescent="0.2">
      <c r="A82" s="2" t="s">
        <v>160</v>
      </c>
      <c r="B82" s="2" t="s">
        <v>39</v>
      </c>
      <c r="C82" s="2" t="s">
        <v>9</v>
      </c>
      <c r="D82" s="2" t="s">
        <v>10</v>
      </c>
      <c r="E82" s="2" t="s">
        <v>40</v>
      </c>
      <c r="F82" s="2" t="s">
        <v>41</v>
      </c>
      <c r="G82" s="1">
        <v>43304.765972222223</v>
      </c>
    </row>
    <row r="83" spans="1:7" ht="28.5" x14ac:dyDescent="0.2">
      <c r="A83" s="2" t="s">
        <v>161</v>
      </c>
      <c r="B83" s="2" t="s">
        <v>39</v>
      </c>
      <c r="C83" s="2" t="s">
        <v>9</v>
      </c>
      <c r="D83" s="2" t="s">
        <v>10</v>
      </c>
      <c r="E83" s="2" t="s">
        <v>40</v>
      </c>
      <c r="F83" s="2" t="s">
        <v>84</v>
      </c>
      <c r="G83" s="1">
        <v>43419.643750000003</v>
      </c>
    </row>
    <row r="84" spans="1:7" ht="28.5" x14ac:dyDescent="0.2">
      <c r="A84" s="2" t="s">
        <v>162</v>
      </c>
      <c r="B84" s="2" t="s">
        <v>39</v>
      </c>
      <c r="C84" s="2" t="s">
        <v>9</v>
      </c>
      <c r="D84" s="2" t="s">
        <v>10</v>
      </c>
      <c r="E84" s="2" t="s">
        <v>163</v>
      </c>
      <c r="F84" s="2" t="s">
        <v>30</v>
      </c>
      <c r="G84" s="1">
        <v>43402.506944444445</v>
      </c>
    </row>
    <row r="85" spans="1:7" ht="28.5" x14ac:dyDescent="0.2">
      <c r="A85" s="2" t="s">
        <v>164</v>
      </c>
      <c r="B85" s="2" t="s">
        <v>39</v>
      </c>
      <c r="C85" s="2" t="s">
        <v>9</v>
      </c>
      <c r="D85" s="2" t="s">
        <v>10</v>
      </c>
      <c r="E85" s="2" t="s">
        <v>40</v>
      </c>
      <c r="F85" s="2" t="s">
        <v>12</v>
      </c>
      <c r="G85" s="1">
        <v>43549.736805555556</v>
      </c>
    </row>
    <row r="86" spans="1:7" ht="28.5" x14ac:dyDescent="0.2">
      <c r="A86" s="2" t="s">
        <v>165</v>
      </c>
      <c r="B86" s="2" t="s">
        <v>39</v>
      </c>
      <c r="C86" s="2" t="s">
        <v>9</v>
      </c>
      <c r="D86" s="2" t="s">
        <v>10</v>
      </c>
      <c r="E86" s="2" t="s">
        <v>40</v>
      </c>
      <c r="F86" s="2" t="s">
        <v>30</v>
      </c>
      <c r="G86" s="1">
        <v>43372.606944444444</v>
      </c>
    </row>
    <row r="87" spans="1:7" ht="28.5" x14ac:dyDescent="0.2">
      <c r="A87" s="2" t="s">
        <v>166</v>
      </c>
      <c r="B87" s="2" t="s">
        <v>39</v>
      </c>
      <c r="C87" s="2" t="s">
        <v>9</v>
      </c>
      <c r="D87" s="2" t="s">
        <v>10</v>
      </c>
      <c r="E87" s="2" t="s">
        <v>40</v>
      </c>
      <c r="F87" s="2" t="s">
        <v>51</v>
      </c>
      <c r="G87" s="1">
        <v>43304.493055555555</v>
      </c>
    </row>
    <row r="88" spans="1:7" ht="99.75" x14ac:dyDescent="0.2">
      <c r="A88" s="2" t="s">
        <v>167</v>
      </c>
      <c r="B88" s="2" t="s">
        <v>39</v>
      </c>
      <c r="C88" s="2" t="s">
        <v>9</v>
      </c>
      <c r="D88" s="2" t="s">
        <v>10</v>
      </c>
      <c r="E88" s="2" t="s">
        <v>168</v>
      </c>
      <c r="F88" s="2" t="s">
        <v>12</v>
      </c>
      <c r="G88" s="1">
        <v>43983.752083333333</v>
      </c>
    </row>
    <row r="89" spans="1:7" ht="28.5" x14ac:dyDescent="0.2">
      <c r="A89" s="2" t="s">
        <v>169</v>
      </c>
      <c r="B89" s="2" t="s">
        <v>39</v>
      </c>
      <c r="C89" s="2" t="s">
        <v>9</v>
      </c>
      <c r="D89" s="2" t="s">
        <v>10</v>
      </c>
      <c r="E89" s="2" t="s">
        <v>40</v>
      </c>
      <c r="F89" s="2" t="s">
        <v>170</v>
      </c>
      <c r="G89" s="1">
        <v>43256.648611111108</v>
      </c>
    </row>
    <row r="90" spans="1:7" ht="156.75" x14ac:dyDescent="0.2">
      <c r="A90" s="2" t="s">
        <v>171</v>
      </c>
      <c r="B90" s="2" t="s">
        <v>39</v>
      </c>
      <c r="C90" s="2" t="s">
        <v>9</v>
      </c>
      <c r="D90" s="2" t="s">
        <v>10</v>
      </c>
      <c r="E90" s="2" t="s">
        <v>172</v>
      </c>
      <c r="F90" s="2" t="s">
        <v>30</v>
      </c>
      <c r="G90" s="1">
        <v>43677.436805555553</v>
      </c>
    </row>
    <row r="91" spans="1:7" ht="28.5" x14ac:dyDescent="0.2">
      <c r="A91" s="2" t="s">
        <v>173</v>
      </c>
      <c r="B91" s="2" t="s">
        <v>39</v>
      </c>
      <c r="C91" s="2" t="s">
        <v>9</v>
      </c>
      <c r="D91" s="2" t="s">
        <v>10</v>
      </c>
      <c r="E91" s="2" t="s">
        <v>174</v>
      </c>
      <c r="F91" s="2" t="s">
        <v>175</v>
      </c>
      <c r="G91" s="1">
        <v>43173.45416666667</v>
      </c>
    </row>
    <row r="92" spans="1:7" ht="42.75" x14ac:dyDescent="0.2">
      <c r="A92" s="2" t="s">
        <v>176</v>
      </c>
      <c r="B92" s="2" t="s">
        <v>39</v>
      </c>
      <c r="C92" s="2" t="s">
        <v>9</v>
      </c>
      <c r="D92" s="2" t="s">
        <v>10</v>
      </c>
      <c r="E92" s="2" t="s">
        <v>177</v>
      </c>
      <c r="F92" s="2" t="s">
        <v>27</v>
      </c>
      <c r="G92" s="1">
        <v>43564.418055555558</v>
      </c>
    </row>
    <row r="93" spans="1:7" ht="28.5" x14ac:dyDescent="0.2">
      <c r="A93" s="2" t="s">
        <v>178</v>
      </c>
      <c r="B93" s="2" t="s">
        <v>39</v>
      </c>
      <c r="C93" s="2" t="s">
        <v>9</v>
      </c>
      <c r="D93" s="2" t="s">
        <v>10</v>
      </c>
      <c r="E93" s="2" t="s">
        <v>40</v>
      </c>
      <c r="F93" s="2" t="s">
        <v>51</v>
      </c>
      <c r="G93" s="1">
        <v>43360.693749999999</v>
      </c>
    </row>
    <row r="94" spans="1:7" ht="42.75" x14ac:dyDescent="0.2">
      <c r="A94" s="2" t="s">
        <v>179</v>
      </c>
      <c r="B94" s="2" t="s">
        <v>39</v>
      </c>
      <c r="C94" s="2" t="s">
        <v>9</v>
      </c>
      <c r="D94" s="2" t="s">
        <v>10</v>
      </c>
      <c r="E94" s="2" t="s">
        <v>180</v>
      </c>
      <c r="F94" s="2" t="s">
        <v>140</v>
      </c>
      <c r="G94" s="1">
        <v>43398.724999999999</v>
      </c>
    </row>
    <row r="95" spans="1:7" ht="57" x14ac:dyDescent="0.2">
      <c r="A95" s="2" t="s">
        <v>181</v>
      </c>
      <c r="B95" s="2" t="s">
        <v>39</v>
      </c>
      <c r="C95" s="2" t="s">
        <v>9</v>
      </c>
      <c r="D95" s="2" t="s">
        <v>10</v>
      </c>
      <c r="E95" s="2" t="s">
        <v>182</v>
      </c>
      <c r="F95" s="2" t="s">
        <v>27</v>
      </c>
      <c r="G95" s="1">
        <v>43913.458333333336</v>
      </c>
    </row>
    <row r="96" spans="1:7" ht="28.5" x14ac:dyDescent="0.2">
      <c r="A96" s="2" t="s">
        <v>183</v>
      </c>
      <c r="B96" s="2" t="s">
        <v>39</v>
      </c>
      <c r="C96" s="2" t="s">
        <v>9</v>
      </c>
      <c r="D96" s="2" t="s">
        <v>10</v>
      </c>
      <c r="E96" s="2" t="s">
        <v>40</v>
      </c>
      <c r="F96" s="2" t="s">
        <v>170</v>
      </c>
      <c r="G96" s="1">
        <v>43095.620138888888</v>
      </c>
    </row>
    <row r="97" spans="1:7" ht="57" x14ac:dyDescent="0.2">
      <c r="A97" s="2" t="s">
        <v>184</v>
      </c>
      <c r="B97" s="2" t="s">
        <v>39</v>
      </c>
      <c r="C97" s="2" t="s">
        <v>9</v>
      </c>
      <c r="D97" s="2" t="s">
        <v>10</v>
      </c>
      <c r="E97" s="2" t="s">
        <v>185</v>
      </c>
      <c r="F97" s="2" t="s">
        <v>41</v>
      </c>
      <c r="G97" s="1">
        <v>43690.750694444447</v>
      </c>
    </row>
    <row r="98" spans="1:7" ht="28.5" x14ac:dyDescent="0.2">
      <c r="A98" s="2" t="s">
        <v>186</v>
      </c>
      <c r="B98" s="2" t="s">
        <v>39</v>
      </c>
      <c r="C98" s="2" t="s">
        <v>9</v>
      </c>
      <c r="D98" s="2" t="s">
        <v>10</v>
      </c>
      <c r="E98" s="2" t="s">
        <v>40</v>
      </c>
      <c r="F98" s="2" t="s">
        <v>30</v>
      </c>
      <c r="G98" s="1">
        <v>43336.586805555555</v>
      </c>
    </row>
    <row r="99" spans="1:7" ht="28.5" x14ac:dyDescent="0.2">
      <c r="A99" s="2" t="s">
        <v>187</v>
      </c>
      <c r="B99" s="2" t="s">
        <v>39</v>
      </c>
      <c r="C99" s="2" t="s">
        <v>9</v>
      </c>
      <c r="D99" s="2" t="s">
        <v>10</v>
      </c>
      <c r="E99" s="2" t="s">
        <v>40</v>
      </c>
      <c r="F99" s="2" t="s">
        <v>27</v>
      </c>
      <c r="G99" s="1">
        <v>43173.397916666669</v>
      </c>
    </row>
    <row r="100" spans="1:7" ht="28.5" x14ac:dyDescent="0.2">
      <c r="A100" s="2" t="s">
        <v>188</v>
      </c>
      <c r="B100" s="2" t="s">
        <v>39</v>
      </c>
      <c r="C100" s="2" t="s">
        <v>9</v>
      </c>
      <c r="D100" s="2" t="s">
        <v>10</v>
      </c>
      <c r="E100" s="2" t="s">
        <v>189</v>
      </c>
      <c r="F100" s="2" t="s">
        <v>27</v>
      </c>
      <c r="G100" s="1">
        <v>43460.552777777775</v>
      </c>
    </row>
    <row r="101" spans="1:7" ht="28.5" x14ac:dyDescent="0.2">
      <c r="A101" s="2" t="s">
        <v>190</v>
      </c>
      <c r="B101" s="2" t="s">
        <v>39</v>
      </c>
      <c r="C101" s="2" t="s">
        <v>9</v>
      </c>
      <c r="D101" s="2" t="s">
        <v>10</v>
      </c>
      <c r="E101" s="2" t="s">
        <v>40</v>
      </c>
      <c r="F101" s="2" t="s">
        <v>46</v>
      </c>
      <c r="G101" s="1">
        <v>43371.599305555559</v>
      </c>
    </row>
    <row r="102" spans="1:7" ht="28.5" x14ac:dyDescent="0.2">
      <c r="A102" s="2" t="s">
        <v>191</v>
      </c>
      <c r="B102" s="2" t="s">
        <v>39</v>
      </c>
      <c r="C102" s="2" t="s">
        <v>9</v>
      </c>
      <c r="D102" s="2" t="s">
        <v>10</v>
      </c>
      <c r="E102" s="2" t="s">
        <v>40</v>
      </c>
      <c r="F102" s="2" t="s">
        <v>12</v>
      </c>
      <c r="G102" s="1">
        <v>43159.754166666666</v>
      </c>
    </row>
    <row r="103" spans="1:7" ht="28.5" x14ac:dyDescent="0.2">
      <c r="A103" s="2" t="s">
        <v>192</v>
      </c>
      <c r="B103" s="2" t="s">
        <v>39</v>
      </c>
      <c r="C103" s="2" t="s">
        <v>9</v>
      </c>
      <c r="D103" s="2" t="s">
        <v>10</v>
      </c>
      <c r="E103" s="2" t="s">
        <v>40</v>
      </c>
      <c r="F103" s="2" t="s">
        <v>30</v>
      </c>
      <c r="G103" s="1">
        <v>43474.677083333336</v>
      </c>
    </row>
    <row r="104" spans="1:7" ht="28.5" x14ac:dyDescent="0.2">
      <c r="A104" s="2" t="s">
        <v>193</v>
      </c>
      <c r="B104" s="2" t="s">
        <v>39</v>
      </c>
      <c r="C104" s="2" t="s">
        <v>9</v>
      </c>
      <c r="D104" s="2" t="s">
        <v>10</v>
      </c>
      <c r="E104" s="2" t="s">
        <v>40</v>
      </c>
      <c r="F104" s="2" t="s">
        <v>41</v>
      </c>
      <c r="G104" s="1">
        <v>43328.499305555553</v>
      </c>
    </row>
    <row r="105" spans="1:7" ht="28.5" x14ac:dyDescent="0.2">
      <c r="A105" s="2" t="s">
        <v>194</v>
      </c>
      <c r="B105" s="2" t="s">
        <v>39</v>
      </c>
      <c r="C105" s="2" t="s">
        <v>9</v>
      </c>
      <c r="D105" s="2" t="s">
        <v>10</v>
      </c>
      <c r="E105" s="2" t="s">
        <v>195</v>
      </c>
      <c r="F105" s="2" t="s">
        <v>12</v>
      </c>
      <c r="G105" s="1">
        <v>43637.70416666667</v>
      </c>
    </row>
    <row r="106" spans="1:7" ht="28.5" x14ac:dyDescent="0.2">
      <c r="A106" s="2" t="s">
        <v>196</v>
      </c>
      <c r="B106" s="2" t="s">
        <v>39</v>
      </c>
      <c r="C106" s="2" t="s">
        <v>9</v>
      </c>
      <c r="D106" s="2" t="s">
        <v>10</v>
      </c>
      <c r="E106" s="2" t="s">
        <v>40</v>
      </c>
      <c r="F106" s="2" t="s">
        <v>84</v>
      </c>
      <c r="G106" s="1">
        <v>43245.690972222219</v>
      </c>
    </row>
    <row r="107" spans="1:7" ht="42.75" x14ac:dyDescent="0.2">
      <c r="A107" s="2" t="s">
        <v>197</v>
      </c>
      <c r="B107" s="2" t="s">
        <v>39</v>
      </c>
      <c r="C107" s="2" t="s">
        <v>9</v>
      </c>
      <c r="D107" s="2" t="s">
        <v>10</v>
      </c>
      <c r="E107" s="2" t="s">
        <v>198</v>
      </c>
      <c r="F107" s="2" t="s">
        <v>51</v>
      </c>
      <c r="G107" s="1">
        <v>43637.488194444442</v>
      </c>
    </row>
    <row r="108" spans="1:7" ht="28.5" x14ac:dyDescent="0.2">
      <c r="A108" s="2" t="s">
        <v>199</v>
      </c>
      <c r="B108" s="2" t="s">
        <v>39</v>
      </c>
      <c r="C108" s="2" t="s">
        <v>9</v>
      </c>
      <c r="D108" s="2" t="s">
        <v>10</v>
      </c>
      <c r="E108" s="2" t="s">
        <v>200</v>
      </c>
      <c r="F108" s="2" t="s">
        <v>27</v>
      </c>
      <c r="G108" s="1">
        <v>43578.613888888889</v>
      </c>
    </row>
    <row r="109" spans="1:7" ht="28.5" x14ac:dyDescent="0.2">
      <c r="A109" s="2" t="s">
        <v>201</v>
      </c>
      <c r="B109" s="2" t="s">
        <v>39</v>
      </c>
      <c r="C109" s="2" t="s">
        <v>9</v>
      </c>
      <c r="D109" s="2" t="s">
        <v>10</v>
      </c>
      <c r="E109" s="2" t="s">
        <v>202</v>
      </c>
      <c r="F109" s="2" t="s">
        <v>123</v>
      </c>
      <c r="G109" s="1">
        <v>43418.40902777778</v>
      </c>
    </row>
    <row r="110" spans="1:7" ht="28.5" x14ac:dyDescent="0.2">
      <c r="A110" s="2" t="s">
        <v>203</v>
      </c>
      <c r="B110" s="2" t="s">
        <v>39</v>
      </c>
      <c r="C110" s="2" t="s">
        <v>9</v>
      </c>
      <c r="D110" s="2" t="s">
        <v>10</v>
      </c>
      <c r="E110" s="2" t="s">
        <v>40</v>
      </c>
      <c r="F110" s="2" t="s">
        <v>170</v>
      </c>
      <c r="G110" s="1">
        <v>43160.6</v>
      </c>
    </row>
    <row r="111" spans="1:7" ht="28.5" x14ac:dyDescent="0.2">
      <c r="A111" s="2" t="s">
        <v>204</v>
      </c>
      <c r="B111" s="2" t="s">
        <v>39</v>
      </c>
      <c r="C111" s="2" t="s">
        <v>9</v>
      </c>
      <c r="D111" s="2" t="s">
        <v>10</v>
      </c>
      <c r="E111" s="2" t="s">
        <v>205</v>
      </c>
      <c r="F111" s="2" t="s">
        <v>51</v>
      </c>
      <c r="G111" s="1">
        <v>43591.48333333333</v>
      </c>
    </row>
    <row r="112" spans="1:7" ht="42.75" x14ac:dyDescent="0.2">
      <c r="A112" s="2" t="s">
        <v>206</v>
      </c>
      <c r="B112" s="2" t="s">
        <v>39</v>
      </c>
      <c r="C112" s="2" t="s">
        <v>9</v>
      </c>
      <c r="D112" s="2" t="s">
        <v>10</v>
      </c>
      <c r="E112" s="2" t="s">
        <v>207</v>
      </c>
      <c r="F112" s="2" t="s">
        <v>51</v>
      </c>
      <c r="G112" s="1">
        <v>43516.474305555559</v>
      </c>
    </row>
    <row r="113" spans="1:7" ht="28.5" x14ac:dyDescent="0.2">
      <c r="A113" s="2" t="s">
        <v>208</v>
      </c>
      <c r="B113" s="2" t="s">
        <v>39</v>
      </c>
      <c r="C113" s="2" t="s">
        <v>9</v>
      </c>
      <c r="D113" s="2" t="s">
        <v>10</v>
      </c>
      <c r="E113" s="2" t="s">
        <v>40</v>
      </c>
      <c r="F113" s="2" t="s">
        <v>27</v>
      </c>
      <c r="G113" s="1">
        <v>43308.571527777778</v>
      </c>
    </row>
    <row r="114" spans="1:7" ht="28.5" x14ac:dyDescent="0.2">
      <c r="A114" s="2" t="s">
        <v>209</v>
      </c>
      <c r="B114" s="2" t="s">
        <v>39</v>
      </c>
      <c r="C114" s="2" t="s">
        <v>9</v>
      </c>
      <c r="D114" s="2" t="s">
        <v>10</v>
      </c>
      <c r="E114" s="2" t="s">
        <v>40</v>
      </c>
      <c r="F114" s="2" t="s">
        <v>210</v>
      </c>
      <c r="G114" s="1">
        <v>43207.489583333336</v>
      </c>
    </row>
    <row r="115" spans="1:7" ht="28.5" x14ac:dyDescent="0.2">
      <c r="A115" s="2" t="s">
        <v>211</v>
      </c>
      <c r="B115" s="2" t="s">
        <v>39</v>
      </c>
      <c r="C115" s="2" t="s">
        <v>9</v>
      </c>
      <c r="D115" s="2" t="s">
        <v>10</v>
      </c>
      <c r="E115" s="2" t="s">
        <v>40</v>
      </c>
      <c r="F115" s="2" t="s">
        <v>175</v>
      </c>
      <c r="G115" s="1">
        <v>43360.602777777778</v>
      </c>
    </row>
    <row r="116" spans="1:7" ht="28.5" x14ac:dyDescent="0.2">
      <c r="A116" s="2" t="s">
        <v>212</v>
      </c>
      <c r="B116" s="2" t="s">
        <v>39</v>
      </c>
      <c r="C116" s="2" t="s">
        <v>9</v>
      </c>
      <c r="D116" s="2" t="s">
        <v>10</v>
      </c>
      <c r="E116" s="2" t="s">
        <v>40</v>
      </c>
      <c r="F116" s="2" t="s">
        <v>27</v>
      </c>
      <c r="G116" s="1">
        <v>43333.611111111109</v>
      </c>
    </row>
    <row r="117" spans="1:7" ht="71.25" x14ac:dyDescent="0.2">
      <c r="A117" s="2" t="s">
        <v>213</v>
      </c>
      <c r="B117" s="2" t="s">
        <v>39</v>
      </c>
      <c r="C117" s="2" t="s">
        <v>9</v>
      </c>
      <c r="D117" s="2" t="s">
        <v>10</v>
      </c>
      <c r="E117" s="2" t="s">
        <v>214</v>
      </c>
      <c r="F117" s="2" t="s">
        <v>27</v>
      </c>
      <c r="G117" s="1">
        <v>43529.648611111108</v>
      </c>
    </row>
    <row r="118" spans="1:7" ht="142.5" x14ac:dyDescent="0.2">
      <c r="A118" s="2" t="s">
        <v>215</v>
      </c>
      <c r="B118" s="2" t="s">
        <v>39</v>
      </c>
      <c r="C118" s="2" t="s">
        <v>9</v>
      </c>
      <c r="D118" s="2" t="s">
        <v>10</v>
      </c>
      <c r="E118" s="2" t="s">
        <v>216</v>
      </c>
      <c r="F118" s="2" t="s">
        <v>65</v>
      </c>
      <c r="G118" s="1">
        <v>43475.679166666669</v>
      </c>
    </row>
    <row r="119" spans="1:7" ht="57" x14ac:dyDescent="0.2">
      <c r="A119" s="2" t="s">
        <v>217</v>
      </c>
      <c r="B119" s="2" t="s">
        <v>39</v>
      </c>
      <c r="C119" s="2" t="s">
        <v>9</v>
      </c>
      <c r="D119" s="2" t="s">
        <v>10</v>
      </c>
      <c r="E119" s="2" t="s">
        <v>218</v>
      </c>
      <c r="F119" s="2" t="s">
        <v>51</v>
      </c>
      <c r="G119" s="1">
        <v>43670.650694444441</v>
      </c>
    </row>
    <row r="120" spans="1:7" ht="42.75" x14ac:dyDescent="0.2">
      <c r="A120" s="2" t="s">
        <v>219</v>
      </c>
      <c r="B120" s="2" t="s">
        <v>39</v>
      </c>
      <c r="C120" s="2" t="s">
        <v>9</v>
      </c>
      <c r="D120" s="2" t="s">
        <v>10</v>
      </c>
      <c r="E120" s="2" t="s">
        <v>220</v>
      </c>
      <c r="F120" s="2" t="s">
        <v>119</v>
      </c>
      <c r="G120" s="1">
        <v>43914.67291666667</v>
      </c>
    </row>
    <row r="121" spans="1:7" ht="42.75" x14ac:dyDescent="0.2">
      <c r="A121" s="2" t="s">
        <v>221</v>
      </c>
      <c r="B121" s="2" t="s">
        <v>39</v>
      </c>
      <c r="C121" s="2" t="s">
        <v>9</v>
      </c>
      <c r="D121" s="2" t="s">
        <v>10</v>
      </c>
      <c r="E121" s="2" t="s">
        <v>222</v>
      </c>
      <c r="F121" s="2" t="s">
        <v>51</v>
      </c>
      <c r="G121" s="1">
        <v>43760.772222222222</v>
      </c>
    </row>
    <row r="122" spans="1:7" ht="28.5" x14ac:dyDescent="0.2">
      <c r="A122" s="2" t="s">
        <v>223</v>
      </c>
      <c r="B122" s="2" t="s">
        <v>39</v>
      </c>
      <c r="C122" s="2" t="s">
        <v>9</v>
      </c>
      <c r="D122" s="2" t="s">
        <v>10</v>
      </c>
      <c r="E122" s="2" t="s">
        <v>40</v>
      </c>
      <c r="F122" s="2" t="s">
        <v>27</v>
      </c>
      <c r="G122" s="1">
        <v>43116.497916666667</v>
      </c>
    </row>
    <row r="123" spans="1:7" ht="28.5" x14ac:dyDescent="0.2">
      <c r="A123" s="2" t="s">
        <v>224</v>
      </c>
      <c r="B123" s="2" t="s">
        <v>39</v>
      </c>
      <c r="C123" s="2" t="s">
        <v>9</v>
      </c>
      <c r="D123" s="2" t="s">
        <v>10</v>
      </c>
      <c r="E123" s="2" t="s">
        <v>40</v>
      </c>
      <c r="F123" s="2" t="s">
        <v>12</v>
      </c>
      <c r="G123" s="1">
        <v>43665.583333333336</v>
      </c>
    </row>
    <row r="124" spans="1:7" ht="28.5" x14ac:dyDescent="0.2">
      <c r="A124" s="2" t="s">
        <v>225</v>
      </c>
      <c r="B124" s="2" t="s">
        <v>39</v>
      </c>
      <c r="C124" s="2" t="s">
        <v>9</v>
      </c>
      <c r="D124" s="2" t="s">
        <v>10</v>
      </c>
      <c r="E124" s="2" t="s">
        <v>226</v>
      </c>
      <c r="F124" s="2" t="s">
        <v>27</v>
      </c>
      <c r="G124" s="1">
        <v>43437.637499999997</v>
      </c>
    </row>
    <row r="125" spans="1:7" ht="114" x14ac:dyDescent="0.2">
      <c r="A125" s="2" t="s">
        <v>227</v>
      </c>
      <c r="B125" s="2" t="s">
        <v>39</v>
      </c>
      <c r="C125" s="2" t="s">
        <v>9</v>
      </c>
      <c r="D125" s="2" t="s">
        <v>10</v>
      </c>
      <c r="E125" s="2" t="s">
        <v>228</v>
      </c>
      <c r="F125" s="2" t="s">
        <v>27</v>
      </c>
      <c r="G125" s="1">
        <v>43419.738194444442</v>
      </c>
    </row>
    <row r="126" spans="1:7" ht="85.5" x14ac:dyDescent="0.2">
      <c r="A126" s="2" t="s">
        <v>229</v>
      </c>
      <c r="B126" s="2" t="s">
        <v>39</v>
      </c>
      <c r="C126" s="2" t="s">
        <v>9</v>
      </c>
      <c r="D126" s="2" t="s">
        <v>10</v>
      </c>
      <c r="E126" s="2" t="s">
        <v>230</v>
      </c>
      <c r="F126" s="2" t="s">
        <v>27</v>
      </c>
      <c r="G126" s="1">
        <v>43615.74722222222</v>
      </c>
    </row>
    <row r="127" spans="1:7" ht="99.75" x14ac:dyDescent="0.2">
      <c r="A127" s="2" t="s">
        <v>231</v>
      </c>
      <c r="B127" s="2" t="s">
        <v>39</v>
      </c>
      <c r="C127" s="2" t="s">
        <v>9</v>
      </c>
      <c r="D127" s="2" t="s">
        <v>10</v>
      </c>
      <c r="E127" s="2" t="s">
        <v>232</v>
      </c>
      <c r="F127" s="2" t="s">
        <v>12</v>
      </c>
      <c r="G127" s="1">
        <v>43679.694444444445</v>
      </c>
    </row>
    <row r="128" spans="1:7" ht="42.75" x14ac:dyDescent="0.2">
      <c r="A128" s="2" t="s">
        <v>233</v>
      </c>
      <c r="B128" s="2" t="s">
        <v>39</v>
      </c>
      <c r="C128" s="2" t="s">
        <v>9</v>
      </c>
      <c r="D128" s="2" t="s">
        <v>10</v>
      </c>
      <c r="E128" s="2" t="s">
        <v>234</v>
      </c>
      <c r="F128" s="2" t="s">
        <v>33</v>
      </c>
      <c r="G128" s="1">
        <v>43438.710416666669</v>
      </c>
    </row>
    <row r="129" spans="1:7" ht="28.5" x14ac:dyDescent="0.2">
      <c r="A129" s="2" t="s">
        <v>235</v>
      </c>
      <c r="B129" s="2" t="s">
        <v>39</v>
      </c>
      <c r="C129" s="2" t="s">
        <v>9</v>
      </c>
      <c r="D129" s="2" t="s">
        <v>10</v>
      </c>
      <c r="E129" s="2" t="s">
        <v>40</v>
      </c>
      <c r="F129" s="2" t="s">
        <v>46</v>
      </c>
      <c r="G129" s="1">
        <v>43277.704861111109</v>
      </c>
    </row>
    <row r="130" spans="1:7" ht="57" x14ac:dyDescent="0.2">
      <c r="A130" s="2" t="s">
        <v>236</v>
      </c>
      <c r="B130" s="2" t="s">
        <v>39</v>
      </c>
      <c r="C130" s="2" t="s">
        <v>9</v>
      </c>
      <c r="D130" s="2" t="s">
        <v>10</v>
      </c>
      <c r="E130" s="2" t="s">
        <v>237</v>
      </c>
      <c r="F130" s="2" t="s">
        <v>30</v>
      </c>
      <c r="G130" s="1">
        <v>43805.724999999999</v>
      </c>
    </row>
    <row r="131" spans="1:7" ht="57" x14ac:dyDescent="0.2">
      <c r="A131" s="2" t="s">
        <v>238</v>
      </c>
      <c r="B131" s="2" t="s">
        <v>39</v>
      </c>
      <c r="C131" s="2" t="s">
        <v>9</v>
      </c>
      <c r="D131" s="2" t="s">
        <v>10</v>
      </c>
      <c r="E131" s="2" t="s">
        <v>239</v>
      </c>
      <c r="F131" s="2" t="s">
        <v>27</v>
      </c>
      <c r="G131" s="1">
        <v>43608.684027777781</v>
      </c>
    </row>
    <row r="132" spans="1:7" ht="57" x14ac:dyDescent="0.2">
      <c r="A132" s="2" t="s">
        <v>240</v>
      </c>
      <c r="B132" s="2" t="s">
        <v>39</v>
      </c>
      <c r="C132" s="2" t="s">
        <v>9</v>
      </c>
      <c r="D132" s="2" t="s">
        <v>10</v>
      </c>
      <c r="E132" s="2" t="s">
        <v>241</v>
      </c>
      <c r="F132" s="2" t="s">
        <v>12</v>
      </c>
      <c r="G132" s="1">
        <v>43647.703472222223</v>
      </c>
    </row>
    <row r="133" spans="1:7" ht="42.75" x14ac:dyDescent="0.2">
      <c r="A133" s="2" t="s">
        <v>242</v>
      </c>
      <c r="B133" s="2" t="s">
        <v>39</v>
      </c>
      <c r="C133" s="2" t="s">
        <v>9</v>
      </c>
      <c r="D133" s="2" t="s">
        <v>10</v>
      </c>
      <c r="E133" s="2" t="s">
        <v>243</v>
      </c>
      <c r="F133" s="2" t="s">
        <v>30</v>
      </c>
      <c r="G133" s="1">
        <v>43495.620833333334</v>
      </c>
    </row>
    <row r="134" spans="1:7" ht="28.5" x14ac:dyDescent="0.2">
      <c r="A134" s="2" t="s">
        <v>244</v>
      </c>
      <c r="B134" s="2" t="s">
        <v>39</v>
      </c>
      <c r="C134" s="2" t="s">
        <v>9</v>
      </c>
      <c r="D134" s="2" t="s">
        <v>10</v>
      </c>
      <c r="E134" s="2" t="s">
        <v>40</v>
      </c>
      <c r="F134" s="2" t="s">
        <v>30</v>
      </c>
      <c r="G134" s="1">
        <v>43353.495138888888</v>
      </c>
    </row>
    <row r="135" spans="1:7" ht="28.5" x14ac:dyDescent="0.2">
      <c r="A135" s="2" t="s">
        <v>245</v>
      </c>
      <c r="B135" s="2" t="s">
        <v>39</v>
      </c>
      <c r="C135" s="2" t="s">
        <v>9</v>
      </c>
      <c r="D135" s="2" t="s">
        <v>10</v>
      </c>
      <c r="E135" s="2" t="s">
        <v>40</v>
      </c>
      <c r="F135" s="2" t="s">
        <v>51</v>
      </c>
      <c r="G135" s="1">
        <v>43179.700694444444</v>
      </c>
    </row>
    <row r="136" spans="1:7" ht="28.5" x14ac:dyDescent="0.2">
      <c r="A136" s="2" t="s">
        <v>246</v>
      </c>
      <c r="B136" s="2" t="s">
        <v>39</v>
      </c>
      <c r="C136" s="2" t="s">
        <v>9</v>
      </c>
      <c r="D136" s="2" t="s">
        <v>10</v>
      </c>
      <c r="E136" s="2" t="s">
        <v>40</v>
      </c>
      <c r="F136" s="2" t="s">
        <v>51</v>
      </c>
      <c r="G136" s="1">
        <v>43234.748611111114</v>
      </c>
    </row>
    <row r="137" spans="1:7" ht="28.5" x14ac:dyDescent="0.2">
      <c r="A137" s="2" t="s">
        <v>247</v>
      </c>
      <c r="B137" s="2" t="s">
        <v>39</v>
      </c>
      <c r="C137" s="2" t="s">
        <v>9</v>
      </c>
      <c r="D137" s="2" t="s">
        <v>10</v>
      </c>
      <c r="E137" s="2" t="s">
        <v>40</v>
      </c>
      <c r="F137" s="2" t="s">
        <v>12</v>
      </c>
      <c r="G137" s="1">
        <v>43383.462500000001</v>
      </c>
    </row>
    <row r="138" spans="1:7" ht="114" x14ac:dyDescent="0.2">
      <c r="A138" s="2" t="s">
        <v>248</v>
      </c>
      <c r="B138" s="2" t="s">
        <v>39</v>
      </c>
      <c r="C138" s="2" t="s">
        <v>9</v>
      </c>
      <c r="D138" s="2" t="s">
        <v>10</v>
      </c>
      <c r="E138" s="2" t="s">
        <v>249</v>
      </c>
      <c r="F138" s="2" t="s">
        <v>41</v>
      </c>
      <c r="G138" s="1">
        <v>43644.593055555553</v>
      </c>
    </row>
    <row r="139" spans="1:7" ht="28.5" x14ac:dyDescent="0.2">
      <c r="A139" s="2" t="s">
        <v>250</v>
      </c>
      <c r="B139" s="2" t="s">
        <v>39</v>
      </c>
      <c r="C139" s="2" t="s">
        <v>9</v>
      </c>
      <c r="D139" s="2" t="s">
        <v>10</v>
      </c>
      <c r="E139" s="2" t="s">
        <v>40</v>
      </c>
      <c r="F139" s="2" t="s">
        <v>12</v>
      </c>
      <c r="G139" s="1">
        <v>43140.419444444444</v>
      </c>
    </row>
    <row r="140" spans="1:7" ht="28.5" x14ac:dyDescent="0.2">
      <c r="A140" s="2" t="s">
        <v>251</v>
      </c>
      <c r="B140" s="2" t="s">
        <v>39</v>
      </c>
      <c r="C140" s="2" t="s">
        <v>9</v>
      </c>
      <c r="D140" s="2" t="s">
        <v>10</v>
      </c>
      <c r="E140" s="2" t="s">
        <v>40</v>
      </c>
      <c r="F140" s="2" t="s">
        <v>27</v>
      </c>
      <c r="G140" s="1">
        <v>43216.476388888892</v>
      </c>
    </row>
    <row r="141" spans="1:7" ht="85.5" x14ac:dyDescent="0.2">
      <c r="A141" s="2" t="s">
        <v>252</v>
      </c>
      <c r="B141" s="2" t="s">
        <v>39</v>
      </c>
      <c r="C141" s="2" t="s">
        <v>9</v>
      </c>
      <c r="D141" s="2" t="s">
        <v>10</v>
      </c>
      <c r="E141" s="2" t="s">
        <v>253</v>
      </c>
      <c r="F141" s="2" t="s">
        <v>46</v>
      </c>
      <c r="G141" s="1">
        <v>43427.420138888891</v>
      </c>
    </row>
    <row r="142" spans="1:7" ht="28.5" x14ac:dyDescent="0.2">
      <c r="A142" s="2" t="s">
        <v>254</v>
      </c>
      <c r="B142" s="2" t="s">
        <v>39</v>
      </c>
      <c r="C142" s="2" t="s">
        <v>9</v>
      </c>
      <c r="D142" s="2" t="s">
        <v>10</v>
      </c>
      <c r="E142" s="2" t="s">
        <v>40</v>
      </c>
      <c r="F142" s="2" t="s">
        <v>12</v>
      </c>
      <c r="G142" s="1">
        <v>43363.482638888891</v>
      </c>
    </row>
    <row r="143" spans="1:7" ht="28.5" x14ac:dyDescent="0.2">
      <c r="A143" s="2" t="s">
        <v>255</v>
      </c>
      <c r="B143" s="2" t="s">
        <v>39</v>
      </c>
      <c r="C143" s="2" t="s">
        <v>9</v>
      </c>
      <c r="D143" s="2" t="s">
        <v>10</v>
      </c>
      <c r="E143" s="2" t="s">
        <v>40</v>
      </c>
      <c r="F143" s="2" t="s">
        <v>12</v>
      </c>
      <c r="G143" s="1">
        <v>43584.455555555556</v>
      </c>
    </row>
    <row r="144" spans="1:7" ht="28.5" x14ac:dyDescent="0.2">
      <c r="A144" s="2" t="s">
        <v>256</v>
      </c>
      <c r="B144" s="2" t="s">
        <v>39</v>
      </c>
      <c r="C144" s="2" t="s">
        <v>9</v>
      </c>
      <c r="D144" s="2" t="s">
        <v>10</v>
      </c>
      <c r="E144" s="2" t="s">
        <v>40</v>
      </c>
      <c r="F144" s="2" t="s">
        <v>27</v>
      </c>
      <c r="G144" s="1">
        <v>43207.707638888889</v>
      </c>
    </row>
    <row r="145" spans="1:7" ht="28.5" x14ac:dyDescent="0.2">
      <c r="A145" s="2" t="s">
        <v>257</v>
      </c>
      <c r="B145" s="2" t="s">
        <v>39</v>
      </c>
      <c r="C145" s="2" t="s">
        <v>9</v>
      </c>
      <c r="D145" s="2" t="s">
        <v>10</v>
      </c>
      <c r="E145" s="2" t="s">
        <v>40</v>
      </c>
      <c r="F145" s="2" t="s">
        <v>46</v>
      </c>
      <c r="G145" s="1">
        <v>43297.728472222225</v>
      </c>
    </row>
    <row r="146" spans="1:7" ht="28.5" x14ac:dyDescent="0.2">
      <c r="A146" s="2" t="s">
        <v>258</v>
      </c>
      <c r="B146" s="2" t="s">
        <v>39</v>
      </c>
      <c r="C146" s="2" t="s">
        <v>9</v>
      </c>
      <c r="D146" s="2" t="s">
        <v>10</v>
      </c>
      <c r="E146" s="2" t="s">
        <v>259</v>
      </c>
      <c r="F146" s="2" t="s">
        <v>27</v>
      </c>
      <c r="G146" s="1">
        <v>43440.609027777777</v>
      </c>
    </row>
    <row r="147" spans="1:7" ht="28.5" x14ac:dyDescent="0.2">
      <c r="A147" s="2" t="s">
        <v>260</v>
      </c>
      <c r="B147" s="2" t="s">
        <v>39</v>
      </c>
      <c r="C147" s="2" t="s">
        <v>9</v>
      </c>
      <c r="D147" s="2" t="s">
        <v>10</v>
      </c>
      <c r="E147" s="2" t="s">
        <v>40</v>
      </c>
      <c r="F147" s="2" t="s">
        <v>27</v>
      </c>
      <c r="G147" s="1">
        <v>43161.436111111114</v>
      </c>
    </row>
    <row r="148" spans="1:7" ht="42.75" x14ac:dyDescent="0.2">
      <c r="A148" s="2" t="s">
        <v>261</v>
      </c>
      <c r="B148" s="2" t="s">
        <v>39</v>
      </c>
      <c r="C148" s="2" t="s">
        <v>9</v>
      </c>
      <c r="D148" s="2" t="s">
        <v>10</v>
      </c>
      <c r="E148" s="2" t="s">
        <v>262</v>
      </c>
      <c r="F148" s="2" t="s">
        <v>123</v>
      </c>
      <c r="G148" s="1">
        <v>43622.415277777778</v>
      </c>
    </row>
    <row r="149" spans="1:7" ht="42.75" x14ac:dyDescent="0.2">
      <c r="A149" s="2" t="s">
        <v>263</v>
      </c>
      <c r="B149" s="2" t="s">
        <v>39</v>
      </c>
      <c r="C149" s="2" t="s">
        <v>9</v>
      </c>
      <c r="D149" s="2" t="s">
        <v>10</v>
      </c>
      <c r="E149" s="2" t="s">
        <v>264</v>
      </c>
      <c r="F149" s="2" t="s">
        <v>51</v>
      </c>
      <c r="G149" s="1">
        <v>43353.604861111111</v>
      </c>
    </row>
    <row r="150" spans="1:7" ht="57" x14ac:dyDescent="0.2">
      <c r="A150" s="2" t="s">
        <v>265</v>
      </c>
      <c r="B150" s="2" t="s">
        <v>39</v>
      </c>
      <c r="C150" s="2" t="s">
        <v>9</v>
      </c>
      <c r="D150" s="2" t="s">
        <v>10</v>
      </c>
      <c r="E150" s="2" t="s">
        <v>266</v>
      </c>
      <c r="F150" s="2" t="s">
        <v>27</v>
      </c>
      <c r="G150" s="1">
        <v>43525.601388888892</v>
      </c>
    </row>
    <row r="151" spans="1:7" ht="28.5" x14ac:dyDescent="0.2">
      <c r="A151" s="2" t="s">
        <v>267</v>
      </c>
      <c r="B151" s="2" t="s">
        <v>39</v>
      </c>
      <c r="C151" s="2" t="s">
        <v>9</v>
      </c>
      <c r="D151" s="2" t="s">
        <v>10</v>
      </c>
      <c r="E151" s="2" t="s">
        <v>40</v>
      </c>
      <c r="F151" s="2" t="s">
        <v>30</v>
      </c>
      <c r="G151" s="1">
        <v>43018.696527777778</v>
      </c>
    </row>
    <row r="152" spans="1:7" ht="99.75" x14ac:dyDescent="0.2">
      <c r="A152" s="2" t="s">
        <v>268</v>
      </c>
      <c r="B152" s="2" t="s">
        <v>39</v>
      </c>
      <c r="C152" s="2" t="s">
        <v>9</v>
      </c>
      <c r="D152" s="2" t="s">
        <v>10</v>
      </c>
      <c r="E152" s="2" t="s">
        <v>269</v>
      </c>
      <c r="F152" s="2" t="s">
        <v>41</v>
      </c>
      <c r="G152" s="1">
        <v>43843.581250000003</v>
      </c>
    </row>
    <row r="153" spans="1:7" ht="28.5" x14ac:dyDescent="0.2">
      <c r="A153" s="2" t="s">
        <v>270</v>
      </c>
      <c r="B153" s="2" t="s">
        <v>39</v>
      </c>
      <c r="C153" s="2" t="s">
        <v>9</v>
      </c>
      <c r="D153" s="2" t="s">
        <v>10</v>
      </c>
      <c r="E153" s="2" t="s">
        <v>40</v>
      </c>
      <c r="F153" s="2" t="s">
        <v>51</v>
      </c>
      <c r="G153" s="1">
        <v>43348.401388888888</v>
      </c>
    </row>
    <row r="154" spans="1:7" ht="42.75" x14ac:dyDescent="0.2">
      <c r="A154" s="2" t="s">
        <v>271</v>
      </c>
      <c r="B154" s="2" t="s">
        <v>39</v>
      </c>
      <c r="C154" s="2" t="s">
        <v>9</v>
      </c>
      <c r="D154" s="2" t="s">
        <v>10</v>
      </c>
      <c r="E154" s="2" t="s">
        <v>272</v>
      </c>
      <c r="F154" s="2" t="s">
        <v>30</v>
      </c>
      <c r="G154" s="1">
        <v>43395.65902777778</v>
      </c>
    </row>
    <row r="155" spans="1:7" ht="71.25" x14ac:dyDescent="0.2">
      <c r="A155" s="2" t="s">
        <v>273</v>
      </c>
      <c r="B155" s="2" t="s">
        <v>39</v>
      </c>
      <c r="C155" s="2" t="s">
        <v>9</v>
      </c>
      <c r="D155" s="2" t="s">
        <v>10</v>
      </c>
      <c r="E155" s="2" t="s">
        <v>274</v>
      </c>
      <c r="F155" s="2" t="s">
        <v>30</v>
      </c>
      <c r="G155" s="1">
        <v>43517.462500000001</v>
      </c>
    </row>
    <row r="156" spans="1:7" ht="85.5" x14ac:dyDescent="0.2">
      <c r="A156" s="2" t="s">
        <v>275</v>
      </c>
      <c r="B156" s="2" t="s">
        <v>39</v>
      </c>
      <c r="C156" s="2" t="s">
        <v>9</v>
      </c>
      <c r="D156" s="2" t="s">
        <v>10</v>
      </c>
      <c r="E156" s="2" t="s">
        <v>276</v>
      </c>
      <c r="F156" s="2" t="s">
        <v>123</v>
      </c>
      <c r="G156" s="1">
        <v>43634.651388888888</v>
      </c>
    </row>
    <row r="157" spans="1:7" ht="28.5" x14ac:dyDescent="0.2">
      <c r="A157" s="2" t="s">
        <v>277</v>
      </c>
      <c r="B157" s="2" t="s">
        <v>39</v>
      </c>
      <c r="C157" s="2" t="s">
        <v>9</v>
      </c>
      <c r="D157" s="2" t="s">
        <v>10</v>
      </c>
      <c r="E157" s="2" t="s">
        <v>40</v>
      </c>
      <c r="F157" s="2" t="s">
        <v>41</v>
      </c>
      <c r="G157" s="1">
        <v>43278.421527777777</v>
      </c>
    </row>
    <row r="158" spans="1:7" ht="28.5" x14ac:dyDescent="0.2">
      <c r="A158" s="2" t="s">
        <v>278</v>
      </c>
      <c r="B158" s="2" t="s">
        <v>39</v>
      </c>
      <c r="C158" s="2" t="s">
        <v>9</v>
      </c>
      <c r="D158" s="2" t="s">
        <v>10</v>
      </c>
      <c r="E158" s="2" t="s">
        <v>40</v>
      </c>
      <c r="F158" s="2" t="s">
        <v>84</v>
      </c>
      <c r="G158" s="1">
        <v>43444.540277777778</v>
      </c>
    </row>
    <row r="159" spans="1:7" ht="28.5" x14ac:dyDescent="0.2">
      <c r="A159" s="2" t="s">
        <v>279</v>
      </c>
      <c r="B159" s="2" t="s">
        <v>39</v>
      </c>
      <c r="C159" s="2" t="s">
        <v>9</v>
      </c>
      <c r="D159" s="2" t="s">
        <v>10</v>
      </c>
      <c r="E159" s="2" t="s">
        <v>280</v>
      </c>
      <c r="F159" s="2" t="s">
        <v>281</v>
      </c>
      <c r="G159" s="1">
        <v>43761.626388888886</v>
      </c>
    </row>
    <row r="160" spans="1:7" ht="28.5" x14ac:dyDescent="0.2">
      <c r="A160" s="2" t="s">
        <v>282</v>
      </c>
      <c r="B160" s="2" t="s">
        <v>39</v>
      </c>
      <c r="C160" s="2" t="s">
        <v>9</v>
      </c>
      <c r="D160" s="2" t="s">
        <v>10</v>
      </c>
      <c r="E160" s="2" t="s">
        <v>283</v>
      </c>
      <c r="F160" s="2" t="s">
        <v>12</v>
      </c>
      <c r="G160" s="1">
        <v>43641.69027777778</v>
      </c>
    </row>
    <row r="161" spans="1:7" ht="28.5" x14ac:dyDescent="0.2">
      <c r="A161" s="2" t="s">
        <v>284</v>
      </c>
      <c r="B161" s="2" t="s">
        <v>39</v>
      </c>
      <c r="C161" s="2" t="s">
        <v>9</v>
      </c>
      <c r="D161" s="2" t="s">
        <v>10</v>
      </c>
      <c r="E161" s="2" t="s">
        <v>40</v>
      </c>
      <c r="F161" s="2" t="s">
        <v>84</v>
      </c>
      <c r="G161" s="1">
        <v>43468.743055555555</v>
      </c>
    </row>
    <row r="162" spans="1:7" ht="57" x14ac:dyDescent="0.2">
      <c r="A162" s="2" t="s">
        <v>285</v>
      </c>
      <c r="B162" s="2" t="s">
        <v>39</v>
      </c>
      <c r="C162" s="2" t="s">
        <v>9</v>
      </c>
      <c r="D162" s="2" t="s">
        <v>10</v>
      </c>
      <c r="E162" s="2" t="s">
        <v>286</v>
      </c>
      <c r="F162" s="2" t="s">
        <v>33</v>
      </c>
      <c r="G162" s="1">
        <v>43482.743750000001</v>
      </c>
    </row>
    <row r="163" spans="1:7" ht="28.5" x14ac:dyDescent="0.2">
      <c r="A163" s="2" t="s">
        <v>287</v>
      </c>
      <c r="B163" s="2" t="s">
        <v>39</v>
      </c>
      <c r="C163" s="2" t="s">
        <v>9</v>
      </c>
      <c r="D163" s="2" t="s">
        <v>10</v>
      </c>
      <c r="E163" s="2" t="s">
        <v>40</v>
      </c>
      <c r="F163" s="2" t="s">
        <v>27</v>
      </c>
      <c r="G163" s="1">
        <v>43353.580555555556</v>
      </c>
    </row>
    <row r="164" spans="1:7" ht="28.5" x14ac:dyDescent="0.2">
      <c r="A164" s="2" t="s">
        <v>288</v>
      </c>
      <c r="B164" s="2" t="s">
        <v>39</v>
      </c>
      <c r="C164" s="2" t="s">
        <v>9</v>
      </c>
      <c r="D164" s="2" t="s">
        <v>10</v>
      </c>
      <c r="E164" s="2" t="s">
        <v>40</v>
      </c>
      <c r="F164" s="2" t="s">
        <v>12</v>
      </c>
      <c r="G164" s="1">
        <v>43445.613888888889</v>
      </c>
    </row>
    <row r="165" spans="1:7" ht="28.5" x14ac:dyDescent="0.2">
      <c r="A165" s="2" t="s">
        <v>289</v>
      </c>
      <c r="B165" s="2" t="s">
        <v>39</v>
      </c>
      <c r="C165" s="2" t="s">
        <v>9</v>
      </c>
      <c r="D165" s="2" t="s">
        <v>10</v>
      </c>
      <c r="E165" s="2" t="s">
        <v>40</v>
      </c>
      <c r="F165" s="2" t="s">
        <v>51</v>
      </c>
      <c r="G165" s="1">
        <v>43229.563888888886</v>
      </c>
    </row>
    <row r="166" spans="1:7" ht="28.5" x14ac:dyDescent="0.2">
      <c r="A166" s="2" t="s">
        <v>290</v>
      </c>
      <c r="B166" s="2" t="s">
        <v>39</v>
      </c>
      <c r="C166" s="2" t="s">
        <v>9</v>
      </c>
      <c r="D166" s="2" t="s">
        <v>10</v>
      </c>
      <c r="E166" s="2" t="s">
        <v>40</v>
      </c>
      <c r="F166" s="2" t="s">
        <v>30</v>
      </c>
      <c r="G166" s="1">
        <v>43396.489583333336</v>
      </c>
    </row>
    <row r="167" spans="1:7" ht="199.5" x14ac:dyDescent="0.2">
      <c r="A167" s="2" t="s">
        <v>291</v>
      </c>
      <c r="B167" s="2" t="s">
        <v>39</v>
      </c>
      <c r="C167" s="2" t="s">
        <v>9</v>
      </c>
      <c r="D167" s="2" t="s">
        <v>10</v>
      </c>
      <c r="E167" s="2" t="s">
        <v>292</v>
      </c>
      <c r="F167" s="2" t="s">
        <v>170</v>
      </c>
      <c r="G167" s="1">
        <v>43788.431944444441</v>
      </c>
    </row>
    <row r="168" spans="1:7" ht="28.5" x14ac:dyDescent="0.2">
      <c r="A168" s="2" t="s">
        <v>293</v>
      </c>
      <c r="B168" s="2" t="s">
        <v>39</v>
      </c>
      <c r="C168" s="2" t="s">
        <v>9</v>
      </c>
      <c r="D168" s="2" t="s">
        <v>10</v>
      </c>
      <c r="E168" s="2" t="s">
        <v>40</v>
      </c>
      <c r="F168" s="2" t="s">
        <v>140</v>
      </c>
      <c r="G168" s="1">
        <v>43496.625</v>
      </c>
    </row>
    <row r="169" spans="1:7" ht="42.75" x14ac:dyDescent="0.2">
      <c r="A169" s="2" t="s">
        <v>294</v>
      </c>
      <c r="B169" s="2" t="s">
        <v>39</v>
      </c>
      <c r="C169" s="2" t="s">
        <v>9</v>
      </c>
      <c r="D169" s="2" t="s">
        <v>10</v>
      </c>
      <c r="E169" s="2" t="s">
        <v>295</v>
      </c>
      <c r="F169" s="2" t="s">
        <v>30</v>
      </c>
      <c r="G169" s="1">
        <v>43749.464583333334</v>
      </c>
    </row>
    <row r="170" spans="1:7" ht="28.5" x14ac:dyDescent="0.2">
      <c r="A170" s="2" t="s">
        <v>296</v>
      </c>
      <c r="B170" s="2" t="s">
        <v>39</v>
      </c>
      <c r="C170" s="2" t="s">
        <v>9</v>
      </c>
      <c r="D170" s="2" t="s">
        <v>10</v>
      </c>
      <c r="E170" s="2" t="s">
        <v>40</v>
      </c>
      <c r="F170" s="2" t="s">
        <v>12</v>
      </c>
      <c r="G170" s="1">
        <v>43649.486111111109</v>
      </c>
    </row>
    <row r="171" spans="1:7" ht="28.5" x14ac:dyDescent="0.2">
      <c r="A171" s="2" t="s">
        <v>297</v>
      </c>
      <c r="B171" s="2" t="s">
        <v>39</v>
      </c>
      <c r="C171" s="2" t="s">
        <v>9</v>
      </c>
      <c r="D171" s="2" t="s">
        <v>10</v>
      </c>
      <c r="E171" s="2" t="s">
        <v>298</v>
      </c>
      <c r="F171" s="2" t="s">
        <v>82</v>
      </c>
      <c r="G171" s="1">
        <v>43594.734027777777</v>
      </c>
    </row>
    <row r="172" spans="1:7" ht="128.25" x14ac:dyDescent="0.2">
      <c r="A172" s="2" t="s">
        <v>299</v>
      </c>
      <c r="B172" s="2" t="s">
        <v>39</v>
      </c>
      <c r="C172" s="2" t="s">
        <v>9</v>
      </c>
      <c r="D172" s="2" t="s">
        <v>10</v>
      </c>
      <c r="E172" s="2" t="s">
        <v>300</v>
      </c>
      <c r="F172" s="2" t="s">
        <v>46</v>
      </c>
      <c r="G172" s="1">
        <v>43703.428472222222</v>
      </c>
    </row>
    <row r="173" spans="1:7" ht="171" x14ac:dyDescent="0.2">
      <c r="A173" s="2" t="s">
        <v>301</v>
      </c>
      <c r="B173" s="2" t="s">
        <v>39</v>
      </c>
      <c r="C173" s="2" t="s">
        <v>9</v>
      </c>
      <c r="D173" s="2" t="s">
        <v>10</v>
      </c>
      <c r="E173" s="2" t="s">
        <v>302</v>
      </c>
      <c r="F173" s="2" t="s">
        <v>46</v>
      </c>
      <c r="G173" s="1">
        <v>43756.722222222219</v>
      </c>
    </row>
    <row r="174" spans="1:7" ht="142.5" x14ac:dyDescent="0.2">
      <c r="A174" s="2" t="s">
        <v>303</v>
      </c>
      <c r="B174" s="2" t="s">
        <v>39</v>
      </c>
      <c r="C174" s="2" t="s">
        <v>9</v>
      </c>
      <c r="D174" s="2" t="s">
        <v>10</v>
      </c>
      <c r="E174" s="2" t="s">
        <v>304</v>
      </c>
      <c r="F174" s="2" t="s">
        <v>46</v>
      </c>
      <c r="G174" s="1">
        <v>43755.730555555558</v>
      </c>
    </row>
    <row r="175" spans="1:7" ht="57" x14ac:dyDescent="0.2">
      <c r="A175" s="2" t="s">
        <v>305</v>
      </c>
      <c r="B175" s="2" t="s">
        <v>39</v>
      </c>
      <c r="C175" s="2" t="s">
        <v>9</v>
      </c>
      <c r="D175" s="2" t="s">
        <v>10</v>
      </c>
      <c r="E175" s="2" t="s">
        <v>306</v>
      </c>
      <c r="F175" s="2" t="s">
        <v>51</v>
      </c>
      <c r="G175" s="1">
        <v>43467.727777777778</v>
      </c>
    </row>
    <row r="176" spans="1:7" ht="28.5" x14ac:dyDescent="0.2">
      <c r="A176" s="2" t="s">
        <v>307</v>
      </c>
      <c r="B176" s="2" t="s">
        <v>39</v>
      </c>
      <c r="C176" s="2" t="s">
        <v>9</v>
      </c>
      <c r="D176" s="2" t="s">
        <v>10</v>
      </c>
      <c r="E176" s="2" t="s">
        <v>40</v>
      </c>
      <c r="F176" s="2" t="s">
        <v>84</v>
      </c>
      <c r="G176" s="1">
        <v>43593.747916666667</v>
      </c>
    </row>
    <row r="177" spans="1:7" ht="42.75" x14ac:dyDescent="0.2">
      <c r="A177" s="2" t="s">
        <v>308</v>
      </c>
      <c r="B177" s="2" t="s">
        <v>39</v>
      </c>
      <c r="C177" s="2" t="s">
        <v>9</v>
      </c>
      <c r="D177" s="2" t="s">
        <v>10</v>
      </c>
      <c r="E177" s="2" t="s">
        <v>309</v>
      </c>
      <c r="F177" s="2" t="s">
        <v>27</v>
      </c>
      <c r="G177" s="1">
        <v>43892.567361111112</v>
      </c>
    </row>
    <row r="178" spans="1:7" ht="28.5" x14ac:dyDescent="0.2">
      <c r="A178" s="2" t="s">
        <v>310</v>
      </c>
      <c r="B178" s="2" t="s">
        <v>39</v>
      </c>
      <c r="C178" s="2" t="s">
        <v>9</v>
      </c>
      <c r="D178" s="2" t="s">
        <v>10</v>
      </c>
      <c r="E178" s="2" t="s">
        <v>40</v>
      </c>
      <c r="F178" s="2" t="s">
        <v>51</v>
      </c>
      <c r="G178" s="1">
        <v>43286.990972222222</v>
      </c>
    </row>
    <row r="179" spans="1:7" ht="28.5" x14ac:dyDescent="0.2">
      <c r="A179" s="2" t="s">
        <v>311</v>
      </c>
      <c r="B179" s="2" t="s">
        <v>39</v>
      </c>
      <c r="C179" s="2" t="s">
        <v>9</v>
      </c>
      <c r="D179" s="2" t="s">
        <v>10</v>
      </c>
      <c r="E179" s="2" t="s">
        <v>40</v>
      </c>
      <c r="F179" s="2" t="s">
        <v>27</v>
      </c>
      <c r="G179" s="1">
        <v>43164.637499999997</v>
      </c>
    </row>
    <row r="180" spans="1:7" ht="28.5" x14ac:dyDescent="0.2">
      <c r="A180" s="2" t="s">
        <v>312</v>
      </c>
      <c r="B180" s="2" t="s">
        <v>39</v>
      </c>
      <c r="C180" s="2" t="s">
        <v>9</v>
      </c>
      <c r="D180" s="2" t="s">
        <v>10</v>
      </c>
      <c r="E180" s="2" t="s">
        <v>40</v>
      </c>
      <c r="F180" s="2" t="s">
        <v>27</v>
      </c>
      <c r="G180" s="1">
        <v>43272.390277777777</v>
      </c>
    </row>
    <row r="181" spans="1:7" ht="28.5" x14ac:dyDescent="0.2">
      <c r="A181" s="2" t="s">
        <v>313</v>
      </c>
      <c r="B181" s="2" t="s">
        <v>39</v>
      </c>
      <c r="C181" s="2" t="s">
        <v>9</v>
      </c>
      <c r="D181" s="2" t="s">
        <v>10</v>
      </c>
      <c r="E181" s="2" t="s">
        <v>40</v>
      </c>
      <c r="F181" s="2" t="s">
        <v>12</v>
      </c>
      <c r="G181" s="1">
        <v>43424.425694444442</v>
      </c>
    </row>
    <row r="182" spans="1:7" ht="57" x14ac:dyDescent="0.2">
      <c r="A182" s="2" t="s">
        <v>314</v>
      </c>
      <c r="B182" s="2" t="s">
        <v>39</v>
      </c>
      <c r="C182" s="2" t="s">
        <v>9</v>
      </c>
      <c r="D182" s="2" t="s">
        <v>10</v>
      </c>
      <c r="E182" s="2" t="s">
        <v>315</v>
      </c>
      <c r="F182" s="2" t="s">
        <v>46</v>
      </c>
      <c r="G182" s="1">
        <v>43489.61041666667</v>
      </c>
    </row>
    <row r="183" spans="1:7" ht="57" x14ac:dyDescent="0.2">
      <c r="A183" s="2" t="s">
        <v>316</v>
      </c>
      <c r="B183" s="2" t="s">
        <v>39</v>
      </c>
      <c r="C183" s="2" t="s">
        <v>9</v>
      </c>
      <c r="D183" s="2" t="s">
        <v>10</v>
      </c>
      <c r="E183" s="2" t="s">
        <v>317</v>
      </c>
      <c r="F183" s="2" t="s">
        <v>30</v>
      </c>
      <c r="G183" s="1">
        <v>43947.741666666669</v>
      </c>
    </row>
    <row r="184" spans="1:7" ht="28.5" x14ac:dyDescent="0.2">
      <c r="A184" s="2" t="s">
        <v>318</v>
      </c>
      <c r="B184" s="2" t="s">
        <v>39</v>
      </c>
      <c r="C184" s="2" t="s">
        <v>9</v>
      </c>
      <c r="D184" s="2" t="s">
        <v>10</v>
      </c>
      <c r="E184" s="2" t="s">
        <v>319</v>
      </c>
      <c r="F184" s="2" t="s">
        <v>51</v>
      </c>
      <c r="G184" s="1">
        <v>43424.672222222223</v>
      </c>
    </row>
    <row r="185" spans="1:7" ht="28.5" x14ac:dyDescent="0.2">
      <c r="A185" s="2" t="s">
        <v>320</v>
      </c>
      <c r="B185" s="2" t="s">
        <v>39</v>
      </c>
      <c r="C185" s="2" t="s">
        <v>9</v>
      </c>
      <c r="D185" s="2" t="s">
        <v>10</v>
      </c>
      <c r="E185" s="2" t="s">
        <v>321</v>
      </c>
      <c r="F185" s="2" t="s">
        <v>30</v>
      </c>
      <c r="G185" s="1">
        <v>43578.611805555556</v>
      </c>
    </row>
    <row r="186" spans="1:7" ht="28.5" x14ac:dyDescent="0.2">
      <c r="A186" s="2" t="s">
        <v>322</v>
      </c>
      <c r="B186" s="2" t="s">
        <v>39</v>
      </c>
      <c r="C186" s="2" t="s">
        <v>9</v>
      </c>
      <c r="D186" s="2" t="s">
        <v>10</v>
      </c>
      <c r="E186" s="2" t="s">
        <v>40</v>
      </c>
      <c r="F186" s="2" t="s">
        <v>12</v>
      </c>
      <c r="G186" s="1">
        <v>43530.472916666666</v>
      </c>
    </row>
    <row r="187" spans="1:7" ht="228" x14ac:dyDescent="0.2">
      <c r="A187" s="2" t="s">
        <v>323</v>
      </c>
      <c r="B187" s="2" t="s">
        <v>39</v>
      </c>
      <c r="C187" s="2" t="s">
        <v>9</v>
      </c>
      <c r="D187" s="2" t="s">
        <v>10</v>
      </c>
      <c r="E187" s="2" t="s">
        <v>324</v>
      </c>
      <c r="F187" s="2" t="s">
        <v>123</v>
      </c>
      <c r="G187" s="1">
        <v>43630.411805555559</v>
      </c>
    </row>
    <row r="188" spans="1:7" ht="57" x14ac:dyDescent="0.2">
      <c r="A188" s="2" t="s">
        <v>325</v>
      </c>
      <c r="B188" s="2" t="s">
        <v>39</v>
      </c>
      <c r="C188" s="2" t="s">
        <v>9</v>
      </c>
      <c r="D188" s="2" t="s">
        <v>10</v>
      </c>
      <c r="E188" s="2" t="s">
        <v>326</v>
      </c>
      <c r="F188" s="2" t="s">
        <v>46</v>
      </c>
      <c r="G188" s="1">
        <v>43474.743750000001</v>
      </c>
    </row>
    <row r="189" spans="1:7" ht="28.5" x14ac:dyDescent="0.2">
      <c r="A189" s="2" t="s">
        <v>327</v>
      </c>
      <c r="B189" s="2" t="s">
        <v>39</v>
      </c>
      <c r="C189" s="2" t="s">
        <v>9</v>
      </c>
      <c r="D189" s="2" t="s">
        <v>10</v>
      </c>
      <c r="E189" s="2" t="s">
        <v>328</v>
      </c>
      <c r="F189" s="2" t="s">
        <v>82</v>
      </c>
      <c r="G189" s="1">
        <v>43816.713194444441</v>
      </c>
    </row>
    <row r="190" spans="1:7" ht="42.75" x14ac:dyDescent="0.2">
      <c r="A190" s="2" t="s">
        <v>329</v>
      </c>
      <c r="B190" s="2" t="s">
        <v>39</v>
      </c>
      <c r="C190" s="2" t="s">
        <v>9</v>
      </c>
      <c r="D190" s="2" t="s">
        <v>10</v>
      </c>
      <c r="E190" s="2" t="s">
        <v>330</v>
      </c>
      <c r="F190" s="2" t="s">
        <v>27</v>
      </c>
      <c r="G190" s="1">
        <v>43432.709722222222</v>
      </c>
    </row>
    <row r="191" spans="1:7" ht="28.5" x14ac:dyDescent="0.2">
      <c r="A191" s="2" t="s">
        <v>331</v>
      </c>
      <c r="B191" s="2" t="s">
        <v>39</v>
      </c>
      <c r="C191" s="2" t="s">
        <v>9</v>
      </c>
      <c r="D191" s="2" t="s">
        <v>10</v>
      </c>
      <c r="E191" s="2" t="s">
        <v>40</v>
      </c>
      <c r="F191" s="2" t="s">
        <v>41</v>
      </c>
      <c r="G191" s="1">
        <v>43488.609027777777</v>
      </c>
    </row>
    <row r="192" spans="1:7" ht="28.5" x14ac:dyDescent="0.2">
      <c r="A192" s="2" t="s">
        <v>332</v>
      </c>
      <c r="B192" s="2" t="s">
        <v>39</v>
      </c>
      <c r="C192" s="2" t="s">
        <v>9</v>
      </c>
      <c r="D192" s="2" t="s">
        <v>10</v>
      </c>
      <c r="E192" s="2" t="s">
        <v>40</v>
      </c>
      <c r="F192" s="2" t="s">
        <v>27</v>
      </c>
      <c r="G192" s="1">
        <v>43129.493055555555</v>
      </c>
    </row>
    <row r="193" spans="1:7" ht="28.5" x14ac:dyDescent="0.2">
      <c r="A193" s="2" t="s">
        <v>333</v>
      </c>
      <c r="B193" s="2" t="s">
        <v>39</v>
      </c>
      <c r="C193" s="2" t="s">
        <v>9</v>
      </c>
      <c r="D193" s="2" t="s">
        <v>10</v>
      </c>
      <c r="E193" s="2" t="s">
        <v>334</v>
      </c>
      <c r="F193" s="2" t="s">
        <v>27</v>
      </c>
      <c r="G193" s="1">
        <v>43447.612500000003</v>
      </c>
    </row>
    <row r="194" spans="1:7" ht="28.5" x14ac:dyDescent="0.2">
      <c r="A194" s="2" t="s">
        <v>335</v>
      </c>
      <c r="B194" s="2" t="s">
        <v>39</v>
      </c>
      <c r="C194" s="2" t="s">
        <v>9</v>
      </c>
      <c r="D194" s="2" t="s">
        <v>10</v>
      </c>
      <c r="E194" s="2" t="s">
        <v>40</v>
      </c>
      <c r="F194" s="2" t="s">
        <v>175</v>
      </c>
      <c r="G194" s="1">
        <v>43158.743750000001</v>
      </c>
    </row>
    <row r="195" spans="1:7" ht="28.5" x14ac:dyDescent="0.2">
      <c r="A195" s="2" t="s">
        <v>336</v>
      </c>
      <c r="B195" s="2" t="s">
        <v>39</v>
      </c>
      <c r="C195" s="2" t="s">
        <v>9</v>
      </c>
      <c r="D195" s="2" t="s">
        <v>10</v>
      </c>
      <c r="E195" s="2" t="s">
        <v>40</v>
      </c>
      <c r="F195" s="2" t="s">
        <v>51</v>
      </c>
      <c r="G195" s="1">
        <v>43257.497916666667</v>
      </c>
    </row>
    <row r="196" spans="1:7" ht="85.5" x14ac:dyDescent="0.2">
      <c r="A196" s="2" t="s">
        <v>337</v>
      </c>
      <c r="B196" s="2" t="s">
        <v>39</v>
      </c>
      <c r="C196" s="2" t="s">
        <v>9</v>
      </c>
      <c r="D196" s="2" t="s">
        <v>10</v>
      </c>
      <c r="E196" s="2" t="s">
        <v>338</v>
      </c>
      <c r="F196" s="2" t="s">
        <v>30</v>
      </c>
      <c r="G196" s="1">
        <v>43399.658333333333</v>
      </c>
    </row>
    <row r="197" spans="1:7" ht="71.25" x14ac:dyDescent="0.2">
      <c r="A197" s="2" t="s">
        <v>339</v>
      </c>
      <c r="B197" s="2" t="s">
        <v>39</v>
      </c>
      <c r="C197" s="2" t="s">
        <v>9</v>
      </c>
      <c r="D197" s="2" t="s">
        <v>10</v>
      </c>
      <c r="E197" s="2" t="s">
        <v>340</v>
      </c>
      <c r="F197" s="2" t="s">
        <v>46</v>
      </c>
      <c r="G197" s="1">
        <v>43474.705555555556</v>
      </c>
    </row>
    <row r="198" spans="1:7" ht="28.5" x14ac:dyDescent="0.2">
      <c r="A198" s="2" t="s">
        <v>341</v>
      </c>
      <c r="B198" s="2" t="s">
        <v>39</v>
      </c>
      <c r="C198" s="2" t="s">
        <v>9</v>
      </c>
      <c r="D198" s="2" t="s">
        <v>10</v>
      </c>
      <c r="E198" s="2" t="s">
        <v>40</v>
      </c>
      <c r="F198" s="2" t="s">
        <v>27</v>
      </c>
      <c r="G198" s="1">
        <v>43200.740972222222</v>
      </c>
    </row>
    <row r="199" spans="1:7" ht="28.5" x14ac:dyDescent="0.2">
      <c r="A199" s="2" t="s">
        <v>342</v>
      </c>
      <c r="B199" s="2" t="s">
        <v>39</v>
      </c>
      <c r="C199" s="2" t="s">
        <v>9</v>
      </c>
      <c r="D199" s="2" t="s">
        <v>10</v>
      </c>
      <c r="E199" s="2" t="s">
        <v>40</v>
      </c>
      <c r="F199" s="2" t="s">
        <v>170</v>
      </c>
      <c r="G199" s="1">
        <v>43208.68472222222</v>
      </c>
    </row>
    <row r="200" spans="1:7" ht="28.5" x14ac:dyDescent="0.2">
      <c r="A200" s="2" t="s">
        <v>343</v>
      </c>
      <c r="B200" s="2" t="s">
        <v>39</v>
      </c>
      <c r="C200" s="2" t="s">
        <v>9</v>
      </c>
      <c r="D200" s="2" t="s">
        <v>10</v>
      </c>
      <c r="E200" s="2" t="s">
        <v>40</v>
      </c>
      <c r="F200" s="2" t="s">
        <v>82</v>
      </c>
      <c r="G200" s="1">
        <v>43689.618055555555</v>
      </c>
    </row>
    <row r="201" spans="1:7" ht="42.75" x14ac:dyDescent="0.2">
      <c r="A201" s="2" t="s">
        <v>344</v>
      </c>
      <c r="B201" s="2" t="s">
        <v>39</v>
      </c>
      <c r="C201" s="2" t="s">
        <v>9</v>
      </c>
      <c r="D201" s="2" t="s">
        <v>10</v>
      </c>
      <c r="E201" s="2" t="s">
        <v>345</v>
      </c>
      <c r="F201" s="2" t="s">
        <v>41</v>
      </c>
      <c r="G201" s="1">
        <v>43678.8</v>
      </c>
    </row>
    <row r="202" spans="1:7" ht="42.75" x14ac:dyDescent="0.2">
      <c r="A202" s="2" t="s">
        <v>346</v>
      </c>
      <c r="B202" s="2" t="s">
        <v>39</v>
      </c>
      <c r="C202" s="2" t="s">
        <v>9</v>
      </c>
      <c r="D202" s="2" t="s">
        <v>10</v>
      </c>
      <c r="E202" s="2" t="s">
        <v>347</v>
      </c>
      <c r="F202" s="2" t="s">
        <v>51</v>
      </c>
      <c r="G202" s="1">
        <v>43805.826388888891</v>
      </c>
    </row>
    <row r="203" spans="1:7" ht="28.5" x14ac:dyDescent="0.2">
      <c r="A203" s="2" t="s">
        <v>348</v>
      </c>
      <c r="B203" s="2" t="s">
        <v>39</v>
      </c>
      <c r="C203" s="2" t="s">
        <v>9</v>
      </c>
      <c r="D203" s="2" t="s">
        <v>10</v>
      </c>
      <c r="E203" s="2" t="s">
        <v>40</v>
      </c>
      <c r="F203" s="2" t="s">
        <v>41</v>
      </c>
      <c r="G203" s="1">
        <v>43201.431944444441</v>
      </c>
    </row>
    <row r="204" spans="1:7" ht="57" x14ac:dyDescent="0.2">
      <c r="A204" s="2" t="s">
        <v>349</v>
      </c>
      <c r="B204" s="2" t="s">
        <v>39</v>
      </c>
      <c r="C204" s="2" t="s">
        <v>9</v>
      </c>
      <c r="D204" s="2" t="s">
        <v>10</v>
      </c>
      <c r="E204" s="2" t="s">
        <v>350</v>
      </c>
      <c r="F204" s="2" t="s">
        <v>51</v>
      </c>
      <c r="G204" s="1">
        <v>43605.679166666669</v>
      </c>
    </row>
    <row r="205" spans="1:7" ht="28.5" x14ac:dyDescent="0.2">
      <c r="A205" s="2" t="s">
        <v>351</v>
      </c>
      <c r="B205" s="2" t="s">
        <v>39</v>
      </c>
      <c r="C205" s="2" t="s">
        <v>9</v>
      </c>
      <c r="D205" s="2" t="s">
        <v>10</v>
      </c>
      <c r="E205" s="2" t="s">
        <v>352</v>
      </c>
      <c r="F205" s="2" t="s">
        <v>123</v>
      </c>
      <c r="G205" s="1">
        <v>43495.847916666666</v>
      </c>
    </row>
    <row r="206" spans="1:7" ht="28.5" x14ac:dyDescent="0.2">
      <c r="A206" s="2" t="s">
        <v>353</v>
      </c>
      <c r="B206" s="2" t="s">
        <v>39</v>
      </c>
      <c r="C206" s="2" t="s">
        <v>9</v>
      </c>
      <c r="D206" s="2" t="s">
        <v>10</v>
      </c>
      <c r="E206" s="2" t="s">
        <v>40</v>
      </c>
      <c r="F206" s="2" t="s">
        <v>84</v>
      </c>
      <c r="G206" s="1">
        <v>43566.674305555556</v>
      </c>
    </row>
    <row r="207" spans="1:7" ht="28.5" x14ac:dyDescent="0.2">
      <c r="A207" s="2" t="s">
        <v>354</v>
      </c>
      <c r="B207" s="2" t="s">
        <v>39</v>
      </c>
      <c r="C207" s="2" t="s">
        <v>9</v>
      </c>
      <c r="D207" s="2" t="s">
        <v>10</v>
      </c>
      <c r="E207" s="2" t="s">
        <v>40</v>
      </c>
      <c r="F207" s="2" t="s">
        <v>84</v>
      </c>
      <c r="G207" s="1">
        <v>43556.660416666666</v>
      </c>
    </row>
    <row r="208" spans="1:7" ht="99.75" x14ac:dyDescent="0.2">
      <c r="A208" s="2" t="s">
        <v>355</v>
      </c>
      <c r="B208" s="2" t="s">
        <v>39</v>
      </c>
      <c r="C208" s="2" t="s">
        <v>9</v>
      </c>
      <c r="D208" s="2" t="s">
        <v>10</v>
      </c>
      <c r="E208" s="2" t="s">
        <v>356</v>
      </c>
      <c r="F208" s="2" t="s">
        <v>27</v>
      </c>
      <c r="G208" s="1">
        <v>43788.745138888888</v>
      </c>
    </row>
    <row r="209" spans="1:7" ht="99.75" x14ac:dyDescent="0.2">
      <c r="A209" s="2" t="s">
        <v>357</v>
      </c>
      <c r="B209" s="2" t="s">
        <v>39</v>
      </c>
      <c r="C209" s="2" t="s">
        <v>9</v>
      </c>
      <c r="D209" s="2" t="s">
        <v>10</v>
      </c>
      <c r="E209" s="2" t="s">
        <v>358</v>
      </c>
      <c r="F209" s="2" t="s">
        <v>27</v>
      </c>
      <c r="G209" s="1">
        <v>43901.69027777778</v>
      </c>
    </row>
    <row r="210" spans="1:7" ht="28.5" x14ac:dyDescent="0.2">
      <c r="A210" s="2" t="s">
        <v>359</v>
      </c>
      <c r="B210" s="2" t="s">
        <v>39</v>
      </c>
      <c r="C210" s="2" t="s">
        <v>9</v>
      </c>
      <c r="D210" s="2" t="s">
        <v>10</v>
      </c>
      <c r="E210" s="2" t="s">
        <v>40</v>
      </c>
      <c r="F210" s="2" t="s">
        <v>27</v>
      </c>
      <c r="G210" s="1">
        <v>43181.679861111108</v>
      </c>
    </row>
    <row r="211" spans="1:7" ht="99.75" x14ac:dyDescent="0.2">
      <c r="A211" s="2" t="s">
        <v>360</v>
      </c>
      <c r="B211" s="2" t="s">
        <v>39</v>
      </c>
      <c r="C211" s="2" t="s">
        <v>9</v>
      </c>
      <c r="D211" s="2" t="s">
        <v>10</v>
      </c>
      <c r="E211" s="2" t="s">
        <v>361</v>
      </c>
      <c r="F211" s="2" t="s">
        <v>27</v>
      </c>
      <c r="G211" s="1">
        <v>43570.468055555553</v>
      </c>
    </row>
    <row r="212" spans="1:7" ht="85.5" x14ac:dyDescent="0.2">
      <c r="A212" s="2" t="s">
        <v>362</v>
      </c>
      <c r="B212" s="2" t="s">
        <v>39</v>
      </c>
      <c r="C212" s="2" t="s">
        <v>9</v>
      </c>
      <c r="D212" s="2" t="s">
        <v>10</v>
      </c>
      <c r="E212" s="2" t="s">
        <v>363</v>
      </c>
      <c r="F212" s="2" t="s">
        <v>84</v>
      </c>
      <c r="G212" s="1">
        <v>43601.408333333333</v>
      </c>
    </row>
    <row r="213" spans="1:7" ht="28.5" x14ac:dyDescent="0.2">
      <c r="A213" s="2" t="s">
        <v>364</v>
      </c>
      <c r="B213" s="2" t="s">
        <v>39</v>
      </c>
      <c r="C213" s="2" t="s">
        <v>9</v>
      </c>
      <c r="D213" s="2" t="s">
        <v>10</v>
      </c>
      <c r="E213" s="2" t="s">
        <v>365</v>
      </c>
      <c r="F213" s="2" t="s">
        <v>41</v>
      </c>
      <c r="G213" s="1">
        <v>43425.415972222225</v>
      </c>
    </row>
    <row r="214" spans="1:7" ht="28.5" x14ac:dyDescent="0.2">
      <c r="A214" s="2" t="s">
        <v>366</v>
      </c>
      <c r="B214" s="2" t="s">
        <v>39</v>
      </c>
      <c r="C214" s="2" t="s">
        <v>9</v>
      </c>
      <c r="D214" s="2" t="s">
        <v>10</v>
      </c>
      <c r="E214" s="2" t="s">
        <v>40</v>
      </c>
      <c r="F214" s="2" t="s">
        <v>51</v>
      </c>
      <c r="G214" s="1">
        <v>43333.75</v>
      </c>
    </row>
    <row r="215" spans="1:7" ht="28.5" x14ac:dyDescent="0.2">
      <c r="A215" s="2" t="s">
        <v>367</v>
      </c>
      <c r="B215" s="2" t="s">
        <v>39</v>
      </c>
      <c r="C215" s="2" t="s">
        <v>9</v>
      </c>
      <c r="D215" s="2" t="s">
        <v>10</v>
      </c>
      <c r="E215" s="2" t="s">
        <v>40</v>
      </c>
      <c r="F215" s="2" t="s">
        <v>281</v>
      </c>
      <c r="G215" s="1">
        <v>43615.482638888891</v>
      </c>
    </row>
    <row r="216" spans="1:7" ht="28.5" x14ac:dyDescent="0.2">
      <c r="A216" s="2" t="s">
        <v>368</v>
      </c>
      <c r="B216" s="2" t="s">
        <v>39</v>
      </c>
      <c r="C216" s="2" t="s">
        <v>9</v>
      </c>
      <c r="D216" s="2" t="s">
        <v>10</v>
      </c>
      <c r="E216" s="2" t="s">
        <v>40</v>
      </c>
      <c r="F216" s="2" t="s">
        <v>41</v>
      </c>
      <c r="G216" s="1">
        <v>43208.680555555555</v>
      </c>
    </row>
    <row r="217" spans="1:7" ht="28.5" x14ac:dyDescent="0.2">
      <c r="A217" s="2" t="s">
        <v>369</v>
      </c>
      <c r="B217" s="2" t="s">
        <v>39</v>
      </c>
      <c r="C217" s="2" t="s">
        <v>9</v>
      </c>
      <c r="D217" s="2" t="s">
        <v>10</v>
      </c>
      <c r="E217" s="2" t="s">
        <v>40</v>
      </c>
      <c r="F217" s="2" t="s">
        <v>27</v>
      </c>
      <c r="G217" s="1">
        <v>43231.597222222219</v>
      </c>
    </row>
    <row r="218" spans="1:7" ht="42.75" x14ac:dyDescent="0.2">
      <c r="A218" s="2" t="s">
        <v>370</v>
      </c>
      <c r="B218" s="2" t="s">
        <v>39</v>
      </c>
      <c r="C218" s="2" t="s">
        <v>9</v>
      </c>
      <c r="D218" s="2" t="s">
        <v>10</v>
      </c>
      <c r="E218" s="2" t="s">
        <v>371</v>
      </c>
      <c r="F218" s="2" t="s">
        <v>27</v>
      </c>
      <c r="G218" s="1">
        <v>43489.428472222222</v>
      </c>
    </row>
    <row r="219" spans="1:7" ht="28.5" x14ac:dyDescent="0.2">
      <c r="A219" s="2" t="s">
        <v>372</v>
      </c>
      <c r="B219" s="2" t="s">
        <v>39</v>
      </c>
      <c r="C219" s="2" t="s">
        <v>9</v>
      </c>
      <c r="D219" s="2" t="s">
        <v>10</v>
      </c>
      <c r="E219" s="2" t="s">
        <v>40</v>
      </c>
      <c r="F219" s="2" t="s">
        <v>84</v>
      </c>
      <c r="G219" s="1">
        <v>43355.60833333333</v>
      </c>
    </row>
    <row r="220" spans="1:7" ht="42.75" x14ac:dyDescent="0.2">
      <c r="A220" s="2" t="s">
        <v>373</v>
      </c>
      <c r="B220" s="2" t="s">
        <v>39</v>
      </c>
      <c r="C220" s="2" t="s">
        <v>9</v>
      </c>
      <c r="D220" s="2" t="s">
        <v>10</v>
      </c>
      <c r="E220" s="2" t="s">
        <v>374</v>
      </c>
      <c r="F220" s="2" t="s">
        <v>27</v>
      </c>
      <c r="G220" s="1">
        <v>43847.479166666664</v>
      </c>
    </row>
    <row r="221" spans="1:7" ht="185.25" x14ac:dyDescent="0.2">
      <c r="A221" s="2" t="s">
        <v>375</v>
      </c>
      <c r="B221" s="2" t="s">
        <v>39</v>
      </c>
      <c r="C221" s="2" t="s">
        <v>9</v>
      </c>
      <c r="D221" s="2" t="s">
        <v>10</v>
      </c>
      <c r="E221" s="2" t="s">
        <v>376</v>
      </c>
      <c r="F221" s="2" t="s">
        <v>12</v>
      </c>
      <c r="G221" s="1">
        <v>43920.616666666669</v>
      </c>
    </row>
    <row r="222" spans="1:7" ht="28.5" x14ac:dyDescent="0.2">
      <c r="A222" s="2" t="s">
        <v>377</v>
      </c>
      <c r="B222" s="2" t="s">
        <v>39</v>
      </c>
      <c r="C222" s="2" t="s">
        <v>9</v>
      </c>
      <c r="D222" s="2" t="s">
        <v>10</v>
      </c>
      <c r="E222" s="2" t="s">
        <v>40</v>
      </c>
      <c r="F222" s="2" t="s">
        <v>378</v>
      </c>
      <c r="G222" s="1">
        <v>43487.722222222219</v>
      </c>
    </row>
    <row r="223" spans="1:7" ht="128.25" x14ac:dyDescent="0.2">
      <c r="A223" s="2" t="s">
        <v>379</v>
      </c>
      <c r="B223" s="2" t="s">
        <v>39</v>
      </c>
      <c r="C223" s="2" t="s">
        <v>9</v>
      </c>
      <c r="D223" s="2" t="s">
        <v>10</v>
      </c>
      <c r="E223" s="2" t="s">
        <v>380</v>
      </c>
      <c r="F223" s="2" t="s">
        <v>27</v>
      </c>
      <c r="G223" s="1">
        <v>43447.605555555558</v>
      </c>
    </row>
    <row r="224" spans="1:7" ht="28.5" x14ac:dyDescent="0.2">
      <c r="A224" s="2" t="s">
        <v>381</v>
      </c>
      <c r="B224" s="2" t="s">
        <v>39</v>
      </c>
      <c r="C224" s="2" t="s">
        <v>9</v>
      </c>
      <c r="D224" s="2" t="s">
        <v>10</v>
      </c>
      <c r="E224" s="2" t="s">
        <v>40</v>
      </c>
      <c r="F224" s="2" t="s">
        <v>12</v>
      </c>
      <c r="G224" s="1">
        <v>43474.594444444447</v>
      </c>
    </row>
    <row r="225" spans="1:7" ht="28.5" x14ac:dyDescent="0.2">
      <c r="A225" s="2" t="s">
        <v>382</v>
      </c>
      <c r="B225" s="2" t="s">
        <v>39</v>
      </c>
      <c r="C225" s="2" t="s">
        <v>9</v>
      </c>
      <c r="D225" s="2" t="s">
        <v>10</v>
      </c>
      <c r="E225" s="2" t="s">
        <v>40</v>
      </c>
      <c r="F225" s="2" t="s">
        <v>41</v>
      </c>
      <c r="G225" s="1">
        <v>43304.676388888889</v>
      </c>
    </row>
    <row r="226" spans="1:7" ht="42.75" x14ac:dyDescent="0.2">
      <c r="A226" s="2" t="s">
        <v>383</v>
      </c>
      <c r="B226" s="2" t="s">
        <v>39</v>
      </c>
      <c r="C226" s="2" t="s">
        <v>9</v>
      </c>
      <c r="D226" s="2" t="s">
        <v>10</v>
      </c>
      <c r="E226" s="2" t="s">
        <v>384</v>
      </c>
      <c r="F226" s="2" t="s">
        <v>51</v>
      </c>
      <c r="G226" s="1">
        <v>43637.563194444447</v>
      </c>
    </row>
    <row r="227" spans="1:7" ht="28.5" x14ac:dyDescent="0.2">
      <c r="A227" s="2" t="s">
        <v>385</v>
      </c>
      <c r="B227" s="2" t="s">
        <v>39</v>
      </c>
      <c r="C227" s="2" t="s">
        <v>9</v>
      </c>
      <c r="D227" s="2" t="s">
        <v>10</v>
      </c>
      <c r="E227" s="2" t="s">
        <v>40</v>
      </c>
      <c r="F227" s="2" t="s">
        <v>123</v>
      </c>
      <c r="G227" s="1">
        <v>43572.496527777781</v>
      </c>
    </row>
    <row r="228" spans="1:7" ht="28.5" x14ac:dyDescent="0.2">
      <c r="A228" s="2" t="s">
        <v>386</v>
      </c>
      <c r="B228" s="2" t="s">
        <v>39</v>
      </c>
      <c r="C228" s="2" t="s">
        <v>9</v>
      </c>
      <c r="D228" s="2" t="s">
        <v>10</v>
      </c>
      <c r="E228" s="2" t="s">
        <v>40</v>
      </c>
      <c r="F228" s="2" t="s">
        <v>175</v>
      </c>
      <c r="G228" s="1">
        <v>43160.411805555559</v>
      </c>
    </row>
    <row r="229" spans="1:7" ht="28.5" x14ac:dyDescent="0.2">
      <c r="A229" s="2" t="s">
        <v>387</v>
      </c>
      <c r="B229" s="2" t="s">
        <v>39</v>
      </c>
      <c r="C229" s="2" t="s">
        <v>9</v>
      </c>
      <c r="D229" s="2" t="s">
        <v>10</v>
      </c>
      <c r="E229" s="2" t="s">
        <v>40</v>
      </c>
      <c r="F229" s="2" t="s">
        <v>51</v>
      </c>
      <c r="G229" s="1">
        <v>43126.397222222222</v>
      </c>
    </row>
    <row r="230" spans="1:7" ht="28.5" x14ac:dyDescent="0.2">
      <c r="A230" s="2" t="s">
        <v>388</v>
      </c>
      <c r="B230" s="2" t="s">
        <v>39</v>
      </c>
      <c r="C230" s="2" t="s">
        <v>9</v>
      </c>
      <c r="D230" s="2" t="s">
        <v>10</v>
      </c>
      <c r="E230" s="2" t="s">
        <v>40</v>
      </c>
      <c r="F230" s="2" t="s">
        <v>12</v>
      </c>
      <c r="G230" s="1">
        <v>43508.861805555556</v>
      </c>
    </row>
    <row r="231" spans="1:7" ht="171" x14ac:dyDescent="0.2">
      <c r="A231" s="2" t="s">
        <v>389</v>
      </c>
      <c r="B231" s="2" t="s">
        <v>39</v>
      </c>
      <c r="C231" s="2" t="s">
        <v>9</v>
      </c>
      <c r="D231" s="2" t="s">
        <v>10</v>
      </c>
      <c r="E231" s="2" t="s">
        <v>390</v>
      </c>
      <c r="F231" s="2" t="s">
        <v>12</v>
      </c>
      <c r="G231" s="1">
        <v>43684.477777777778</v>
      </c>
    </row>
    <row r="232" spans="1:7" ht="185.25" x14ac:dyDescent="0.2">
      <c r="A232" s="2" t="s">
        <v>391</v>
      </c>
      <c r="B232" s="2" t="s">
        <v>39</v>
      </c>
      <c r="C232" s="2" t="s">
        <v>9</v>
      </c>
      <c r="D232" s="2" t="s">
        <v>10</v>
      </c>
      <c r="E232" s="2" t="s">
        <v>392</v>
      </c>
      <c r="F232" s="2" t="s">
        <v>84</v>
      </c>
      <c r="G232" s="1">
        <v>43563.415277777778</v>
      </c>
    </row>
    <row r="233" spans="1:7" ht="28.5" x14ac:dyDescent="0.2">
      <c r="A233" s="2" t="s">
        <v>393</v>
      </c>
      <c r="B233" s="2" t="s">
        <v>39</v>
      </c>
      <c r="C233" s="2" t="s">
        <v>9</v>
      </c>
      <c r="D233" s="2" t="s">
        <v>10</v>
      </c>
      <c r="E233" s="2" t="s">
        <v>40</v>
      </c>
      <c r="F233" s="2" t="s">
        <v>51</v>
      </c>
      <c r="G233" s="1">
        <v>43202.743055555555</v>
      </c>
    </row>
    <row r="234" spans="1:7" ht="28.5" x14ac:dyDescent="0.2">
      <c r="A234" s="2" t="s">
        <v>394</v>
      </c>
      <c r="B234" s="2" t="s">
        <v>39</v>
      </c>
      <c r="C234" s="2" t="s">
        <v>9</v>
      </c>
      <c r="D234" s="2" t="s">
        <v>10</v>
      </c>
      <c r="E234" s="2" t="s">
        <v>40</v>
      </c>
      <c r="F234" s="2" t="s">
        <v>170</v>
      </c>
      <c r="G234" s="1">
        <v>43076.640972222223</v>
      </c>
    </row>
    <row r="235" spans="1:7" ht="28.5" x14ac:dyDescent="0.2">
      <c r="A235" s="2" t="s">
        <v>395</v>
      </c>
      <c r="B235" s="2" t="s">
        <v>39</v>
      </c>
      <c r="C235" s="2" t="s">
        <v>9</v>
      </c>
      <c r="D235" s="2" t="s">
        <v>101</v>
      </c>
      <c r="E235" s="2" t="s">
        <v>40</v>
      </c>
      <c r="F235" s="2" t="s">
        <v>27</v>
      </c>
      <c r="G235" s="1">
        <v>43025.750694444447</v>
      </c>
    </row>
    <row r="236" spans="1:7" ht="28.5" x14ac:dyDescent="0.2">
      <c r="A236" s="2" t="s">
        <v>396</v>
      </c>
      <c r="B236" s="2" t="s">
        <v>39</v>
      </c>
      <c r="C236" s="2" t="s">
        <v>9</v>
      </c>
      <c r="D236" s="2" t="s">
        <v>10</v>
      </c>
      <c r="E236" s="2" t="s">
        <v>40</v>
      </c>
      <c r="F236" s="2" t="s">
        <v>33</v>
      </c>
      <c r="G236" s="1">
        <v>43409.604861111111</v>
      </c>
    </row>
    <row r="237" spans="1:7" ht="28.5" x14ac:dyDescent="0.2">
      <c r="A237" s="2" t="s">
        <v>397</v>
      </c>
      <c r="B237" s="2" t="s">
        <v>39</v>
      </c>
      <c r="C237" s="2" t="s">
        <v>9</v>
      </c>
      <c r="D237" s="2" t="s">
        <v>10</v>
      </c>
      <c r="E237" s="2" t="s">
        <v>40</v>
      </c>
      <c r="F237" s="2" t="s">
        <v>51</v>
      </c>
      <c r="G237" s="1">
        <v>43248.73333333333</v>
      </c>
    </row>
    <row r="238" spans="1:7" ht="28.5" x14ac:dyDescent="0.2">
      <c r="A238" s="2" t="s">
        <v>398</v>
      </c>
      <c r="B238" s="2" t="s">
        <v>39</v>
      </c>
      <c r="C238" s="2" t="s">
        <v>9</v>
      </c>
      <c r="D238" s="2" t="s">
        <v>10</v>
      </c>
      <c r="E238" s="2" t="s">
        <v>399</v>
      </c>
      <c r="F238" s="2" t="s">
        <v>33</v>
      </c>
      <c r="G238" s="1">
        <v>43454.706250000003</v>
      </c>
    </row>
    <row r="239" spans="1:7" ht="28.5" x14ac:dyDescent="0.2">
      <c r="A239" s="2" t="s">
        <v>400</v>
      </c>
      <c r="B239" s="2" t="s">
        <v>39</v>
      </c>
      <c r="C239" s="2" t="s">
        <v>9</v>
      </c>
      <c r="D239" s="2" t="s">
        <v>10</v>
      </c>
      <c r="E239" s="2" t="s">
        <v>40</v>
      </c>
      <c r="F239" s="2" t="s">
        <v>123</v>
      </c>
      <c r="G239" s="1">
        <v>43472.461805555555</v>
      </c>
    </row>
    <row r="240" spans="1:7" ht="57" x14ac:dyDescent="0.2">
      <c r="A240" s="2" t="s">
        <v>401</v>
      </c>
      <c r="B240" s="2" t="s">
        <v>39</v>
      </c>
      <c r="C240" s="2" t="s">
        <v>9</v>
      </c>
      <c r="D240" s="2" t="s">
        <v>10</v>
      </c>
      <c r="E240" s="2" t="s">
        <v>402</v>
      </c>
      <c r="F240" s="2" t="s">
        <v>98</v>
      </c>
      <c r="G240" s="1">
        <v>43607.57708333333</v>
      </c>
    </row>
    <row r="241" spans="1:7" ht="42.75" x14ac:dyDescent="0.2">
      <c r="A241" s="2" t="s">
        <v>403</v>
      </c>
      <c r="B241" s="2" t="s">
        <v>39</v>
      </c>
      <c r="C241" s="2" t="s">
        <v>9</v>
      </c>
      <c r="D241" s="2" t="s">
        <v>10</v>
      </c>
      <c r="E241" s="2" t="s">
        <v>404</v>
      </c>
      <c r="F241" s="2" t="s">
        <v>30</v>
      </c>
      <c r="G241" s="1">
        <v>43454.711111111108</v>
      </c>
    </row>
    <row r="242" spans="1:7" ht="28.5" x14ac:dyDescent="0.2">
      <c r="A242" s="2" t="s">
        <v>405</v>
      </c>
      <c r="B242" s="2" t="s">
        <v>39</v>
      </c>
      <c r="C242" s="2" t="s">
        <v>9</v>
      </c>
      <c r="D242" s="2" t="s">
        <v>10</v>
      </c>
      <c r="E242" s="2" t="s">
        <v>40</v>
      </c>
      <c r="F242" s="2" t="s">
        <v>27</v>
      </c>
      <c r="G242" s="1">
        <v>43126.586805555555</v>
      </c>
    </row>
    <row r="243" spans="1:7" ht="28.5" x14ac:dyDescent="0.2">
      <c r="A243" s="2" t="s">
        <v>406</v>
      </c>
      <c r="B243" s="2" t="s">
        <v>39</v>
      </c>
      <c r="C243" s="2" t="s">
        <v>9</v>
      </c>
      <c r="D243" s="2" t="s">
        <v>10</v>
      </c>
      <c r="E243" s="2" t="s">
        <v>40</v>
      </c>
      <c r="F243" s="2" t="s">
        <v>84</v>
      </c>
      <c r="G243" s="1">
        <v>43237.422222222223</v>
      </c>
    </row>
    <row r="244" spans="1:7" ht="85.5" x14ac:dyDescent="0.2">
      <c r="A244" s="2" t="s">
        <v>407</v>
      </c>
      <c r="B244" s="2" t="s">
        <v>39</v>
      </c>
      <c r="C244" s="2" t="s">
        <v>9</v>
      </c>
      <c r="D244" s="2" t="s">
        <v>10</v>
      </c>
      <c r="E244" s="2" t="s">
        <v>408</v>
      </c>
      <c r="F244" s="2" t="s">
        <v>41</v>
      </c>
      <c r="G244" s="1">
        <v>43433.706944444442</v>
      </c>
    </row>
    <row r="245" spans="1:7" ht="142.5" x14ac:dyDescent="0.2">
      <c r="A245" s="2" t="s">
        <v>409</v>
      </c>
      <c r="B245" s="2" t="s">
        <v>39</v>
      </c>
      <c r="C245" s="2" t="s">
        <v>9</v>
      </c>
      <c r="D245" s="2" t="s">
        <v>10</v>
      </c>
      <c r="E245" s="2" t="s">
        <v>410</v>
      </c>
      <c r="F245" s="2" t="s">
        <v>41</v>
      </c>
      <c r="G245" s="1">
        <v>43473.726388888892</v>
      </c>
    </row>
    <row r="246" spans="1:7" ht="28.5" x14ac:dyDescent="0.2">
      <c r="A246" s="2" t="s">
        <v>411</v>
      </c>
      <c r="B246" s="2" t="s">
        <v>39</v>
      </c>
      <c r="C246" s="2" t="s">
        <v>9</v>
      </c>
      <c r="D246" s="2" t="s">
        <v>10</v>
      </c>
      <c r="E246" s="2" t="s">
        <v>40</v>
      </c>
      <c r="F246" s="2" t="s">
        <v>84</v>
      </c>
      <c r="G246" s="1">
        <v>43472.508333333331</v>
      </c>
    </row>
    <row r="247" spans="1:7" ht="128.25" x14ac:dyDescent="0.2">
      <c r="A247" s="2" t="s">
        <v>412</v>
      </c>
      <c r="B247" s="2" t="s">
        <v>39</v>
      </c>
      <c r="C247" s="2" t="s">
        <v>9</v>
      </c>
      <c r="D247" s="2" t="s">
        <v>10</v>
      </c>
      <c r="E247" s="2" t="s">
        <v>413</v>
      </c>
      <c r="F247" s="2" t="s">
        <v>123</v>
      </c>
      <c r="G247" s="1">
        <v>43626.476388888892</v>
      </c>
    </row>
    <row r="248" spans="1:7" ht="85.5" x14ac:dyDescent="0.2">
      <c r="A248" s="2" t="s">
        <v>414</v>
      </c>
      <c r="B248" s="2" t="s">
        <v>39</v>
      </c>
      <c r="C248" s="2" t="s">
        <v>9</v>
      </c>
      <c r="D248" s="2" t="s">
        <v>10</v>
      </c>
      <c r="E248" s="2" t="s">
        <v>415</v>
      </c>
      <c r="F248" s="2" t="s">
        <v>65</v>
      </c>
      <c r="G248" s="1">
        <v>43713.440972222219</v>
      </c>
    </row>
    <row r="249" spans="1:7" ht="28.5" x14ac:dyDescent="0.2">
      <c r="A249" s="2" t="s">
        <v>416</v>
      </c>
      <c r="B249" s="2" t="s">
        <v>39</v>
      </c>
      <c r="C249" s="2" t="s">
        <v>9</v>
      </c>
      <c r="D249" s="2" t="s">
        <v>10</v>
      </c>
      <c r="E249" s="2" t="s">
        <v>40</v>
      </c>
      <c r="F249" s="2" t="s">
        <v>12</v>
      </c>
      <c r="G249" s="1">
        <v>43654.443055555559</v>
      </c>
    </row>
    <row r="250" spans="1:7" ht="28.5" x14ac:dyDescent="0.2">
      <c r="A250" s="2" t="s">
        <v>417</v>
      </c>
      <c r="B250" s="2" t="s">
        <v>39</v>
      </c>
      <c r="C250" s="2" t="s">
        <v>9</v>
      </c>
      <c r="D250" s="2" t="s">
        <v>10</v>
      </c>
      <c r="E250" s="2" t="s">
        <v>40</v>
      </c>
      <c r="F250" s="2" t="s">
        <v>30</v>
      </c>
      <c r="G250" s="1">
        <v>43385.459722222222</v>
      </c>
    </row>
    <row r="251" spans="1:7" ht="28.5" x14ac:dyDescent="0.2">
      <c r="A251" s="2" t="s">
        <v>418</v>
      </c>
      <c r="B251" s="2" t="s">
        <v>39</v>
      </c>
      <c r="C251" s="2" t="s">
        <v>9</v>
      </c>
      <c r="D251" s="2" t="s">
        <v>45</v>
      </c>
      <c r="E251" s="2" t="s">
        <v>40</v>
      </c>
      <c r="F251" s="2" t="s">
        <v>12</v>
      </c>
      <c r="G251" s="1">
        <v>43178.65347222222</v>
      </c>
    </row>
    <row r="252" spans="1:7" ht="128.25" x14ac:dyDescent="0.2">
      <c r="A252" s="2" t="s">
        <v>419</v>
      </c>
      <c r="B252" s="2" t="s">
        <v>39</v>
      </c>
      <c r="C252" s="2" t="s">
        <v>9</v>
      </c>
      <c r="D252" s="2" t="s">
        <v>10</v>
      </c>
      <c r="E252" s="2" t="s">
        <v>420</v>
      </c>
      <c r="F252" s="2" t="s">
        <v>138</v>
      </c>
      <c r="G252" s="1">
        <v>43606.422222222223</v>
      </c>
    </row>
    <row r="253" spans="1:7" ht="28.5" x14ac:dyDescent="0.2">
      <c r="A253" s="2" t="s">
        <v>421</v>
      </c>
      <c r="B253" s="2" t="s">
        <v>39</v>
      </c>
      <c r="C253" s="2" t="s">
        <v>9</v>
      </c>
      <c r="D253" s="2" t="s">
        <v>10</v>
      </c>
      <c r="E253" s="2" t="s">
        <v>40</v>
      </c>
      <c r="F253" s="2" t="s">
        <v>27</v>
      </c>
      <c r="G253" s="1">
        <v>43040.61041666667</v>
      </c>
    </row>
    <row r="254" spans="1:7" ht="28.5" x14ac:dyDescent="0.2">
      <c r="A254" s="2" t="s">
        <v>422</v>
      </c>
      <c r="B254" s="2" t="s">
        <v>39</v>
      </c>
      <c r="C254" s="2" t="s">
        <v>9</v>
      </c>
      <c r="D254" s="2" t="s">
        <v>10</v>
      </c>
      <c r="E254" s="2" t="s">
        <v>40</v>
      </c>
      <c r="F254" s="2" t="s">
        <v>41</v>
      </c>
      <c r="G254" s="1">
        <v>43305.444444444445</v>
      </c>
    </row>
    <row r="255" spans="1:7" ht="28.5" x14ac:dyDescent="0.2">
      <c r="A255" s="2" t="s">
        <v>423</v>
      </c>
      <c r="B255" s="2" t="s">
        <v>39</v>
      </c>
      <c r="C255" s="2" t="s">
        <v>9</v>
      </c>
      <c r="D255" s="2" t="s">
        <v>10</v>
      </c>
      <c r="E255" s="2" t="s">
        <v>40</v>
      </c>
      <c r="F255" s="2" t="s">
        <v>12</v>
      </c>
      <c r="G255" s="1">
        <v>43580.609722222223</v>
      </c>
    </row>
    <row r="256" spans="1:7" ht="28.5" x14ac:dyDescent="0.2">
      <c r="A256" s="2" t="s">
        <v>424</v>
      </c>
      <c r="B256" s="2" t="s">
        <v>39</v>
      </c>
      <c r="C256" s="2" t="s">
        <v>9</v>
      </c>
      <c r="D256" s="2" t="s">
        <v>10</v>
      </c>
      <c r="E256" s="2" t="s">
        <v>40</v>
      </c>
      <c r="F256" s="2" t="s">
        <v>84</v>
      </c>
      <c r="G256" s="1">
        <v>43510.594444444447</v>
      </c>
    </row>
    <row r="257" spans="1:7" ht="28.5" x14ac:dyDescent="0.2">
      <c r="A257" s="2" t="s">
        <v>425</v>
      </c>
      <c r="B257" s="2" t="s">
        <v>39</v>
      </c>
      <c r="C257" s="2" t="s">
        <v>9</v>
      </c>
      <c r="D257" s="2" t="s">
        <v>10</v>
      </c>
      <c r="E257" s="2" t="s">
        <v>40</v>
      </c>
      <c r="F257" s="2" t="s">
        <v>12</v>
      </c>
      <c r="G257" s="1">
        <v>43431.780555555553</v>
      </c>
    </row>
    <row r="258" spans="1:7" ht="28.5" x14ac:dyDescent="0.2">
      <c r="A258" s="2" t="s">
        <v>426</v>
      </c>
      <c r="B258" s="2" t="s">
        <v>39</v>
      </c>
      <c r="C258" s="2" t="s">
        <v>9</v>
      </c>
      <c r="D258" s="2" t="s">
        <v>10</v>
      </c>
      <c r="E258" s="2" t="s">
        <v>40</v>
      </c>
      <c r="F258" s="2" t="s">
        <v>27</v>
      </c>
      <c r="G258" s="1">
        <v>43181.708333333336</v>
      </c>
    </row>
    <row r="259" spans="1:7" ht="28.5" x14ac:dyDescent="0.2">
      <c r="A259" s="2" t="s">
        <v>427</v>
      </c>
      <c r="B259" s="2" t="s">
        <v>39</v>
      </c>
      <c r="C259" s="2" t="s">
        <v>9</v>
      </c>
      <c r="D259" s="2" t="s">
        <v>10</v>
      </c>
      <c r="E259" s="2" t="s">
        <v>40</v>
      </c>
      <c r="F259" s="2" t="s">
        <v>82</v>
      </c>
      <c r="G259" s="1">
        <v>43850.667361111111</v>
      </c>
    </row>
    <row r="260" spans="1:7" ht="28.5" x14ac:dyDescent="0.2">
      <c r="A260" s="2" t="s">
        <v>428</v>
      </c>
      <c r="B260" s="2" t="s">
        <v>39</v>
      </c>
      <c r="C260" s="2" t="s">
        <v>9</v>
      </c>
      <c r="D260" s="2" t="s">
        <v>10</v>
      </c>
      <c r="E260" s="2" t="s">
        <v>429</v>
      </c>
      <c r="F260" s="2" t="s">
        <v>46</v>
      </c>
      <c r="G260" s="1">
        <v>43437.663194444445</v>
      </c>
    </row>
    <row r="261" spans="1:7" ht="28.5" x14ac:dyDescent="0.2">
      <c r="A261" s="2" t="s">
        <v>430</v>
      </c>
      <c r="B261" s="2" t="s">
        <v>39</v>
      </c>
      <c r="C261" s="2" t="s">
        <v>9</v>
      </c>
      <c r="D261" s="2" t="s">
        <v>10</v>
      </c>
      <c r="E261" s="2" t="s">
        <v>431</v>
      </c>
      <c r="F261" s="2" t="s">
        <v>51</v>
      </c>
      <c r="G261" s="1">
        <v>43732.794444444444</v>
      </c>
    </row>
    <row r="262" spans="1:7" ht="71.25" x14ac:dyDescent="0.2">
      <c r="A262" s="2" t="s">
        <v>432</v>
      </c>
      <c r="B262" s="2" t="s">
        <v>39</v>
      </c>
      <c r="C262" s="2" t="s">
        <v>9</v>
      </c>
      <c r="D262" s="2" t="s">
        <v>10</v>
      </c>
      <c r="E262" s="2" t="s">
        <v>433</v>
      </c>
      <c r="F262" s="2" t="s">
        <v>82</v>
      </c>
      <c r="G262" s="1">
        <v>43650.484722222223</v>
      </c>
    </row>
    <row r="263" spans="1:7" ht="71.25" x14ac:dyDescent="0.2">
      <c r="A263" s="2" t="s">
        <v>434</v>
      </c>
      <c r="B263" s="2" t="s">
        <v>39</v>
      </c>
      <c r="C263" s="2" t="s">
        <v>9</v>
      </c>
      <c r="D263" s="2" t="s">
        <v>10</v>
      </c>
      <c r="E263" s="2" t="s">
        <v>435</v>
      </c>
      <c r="F263" s="2" t="s">
        <v>12</v>
      </c>
      <c r="G263" s="1">
        <v>43837.440972222219</v>
      </c>
    </row>
    <row r="264" spans="1:7" ht="42.75" x14ac:dyDescent="0.2">
      <c r="A264" s="2" t="s">
        <v>436</v>
      </c>
      <c r="B264" s="2" t="s">
        <v>39</v>
      </c>
      <c r="C264" s="2" t="s">
        <v>9</v>
      </c>
      <c r="D264" s="2" t="s">
        <v>10</v>
      </c>
      <c r="E264" s="2" t="s">
        <v>437</v>
      </c>
      <c r="F264" s="2" t="s">
        <v>46</v>
      </c>
      <c r="G264" s="1">
        <v>43908.436111111114</v>
      </c>
    </row>
    <row r="265" spans="1:7" ht="28.5" x14ac:dyDescent="0.2">
      <c r="A265" s="2" t="s">
        <v>438</v>
      </c>
      <c r="B265" s="2" t="s">
        <v>39</v>
      </c>
      <c r="C265" s="2" t="s">
        <v>9</v>
      </c>
      <c r="D265" s="2" t="s">
        <v>10</v>
      </c>
      <c r="E265" s="2" t="s">
        <v>40</v>
      </c>
      <c r="F265" s="2" t="s">
        <v>30</v>
      </c>
      <c r="G265" s="1">
        <v>43277.5</v>
      </c>
    </row>
    <row r="266" spans="1:7" ht="114" x14ac:dyDescent="0.2">
      <c r="A266" s="2" t="s">
        <v>439</v>
      </c>
      <c r="B266" s="2" t="s">
        <v>39</v>
      </c>
      <c r="C266" s="2" t="s">
        <v>9</v>
      </c>
      <c r="D266" s="2" t="s">
        <v>10</v>
      </c>
      <c r="E266" s="2" t="s">
        <v>440</v>
      </c>
      <c r="F266" s="2" t="s">
        <v>12</v>
      </c>
      <c r="G266" s="1">
        <v>43488.680555555555</v>
      </c>
    </row>
    <row r="267" spans="1:7" ht="28.5" x14ac:dyDescent="0.2">
      <c r="A267" s="2" t="s">
        <v>441</v>
      </c>
      <c r="B267" s="2" t="s">
        <v>39</v>
      </c>
      <c r="C267" s="2" t="s">
        <v>9</v>
      </c>
      <c r="D267" s="2" t="s">
        <v>10</v>
      </c>
      <c r="E267" s="2" t="s">
        <v>40</v>
      </c>
      <c r="F267" s="2" t="s">
        <v>12</v>
      </c>
      <c r="G267" s="1">
        <v>43083.720833333333</v>
      </c>
    </row>
    <row r="268" spans="1:7" ht="28.5" x14ac:dyDescent="0.2">
      <c r="A268" s="2" t="s">
        <v>442</v>
      </c>
      <c r="B268" s="2" t="s">
        <v>39</v>
      </c>
      <c r="C268" s="2" t="s">
        <v>9</v>
      </c>
      <c r="D268" s="2" t="s">
        <v>10</v>
      </c>
      <c r="E268" s="2" t="s">
        <v>40</v>
      </c>
      <c r="F268" s="2" t="s">
        <v>46</v>
      </c>
      <c r="G268" s="1">
        <v>43343.602777777778</v>
      </c>
    </row>
    <row r="269" spans="1:7" ht="28.5" x14ac:dyDescent="0.2">
      <c r="A269" s="2" t="s">
        <v>443</v>
      </c>
      <c r="B269" s="2" t="s">
        <v>39</v>
      </c>
      <c r="C269" s="2" t="s">
        <v>9</v>
      </c>
      <c r="D269" s="2" t="s">
        <v>10</v>
      </c>
      <c r="E269" s="2" t="s">
        <v>40</v>
      </c>
      <c r="F269" s="2" t="s">
        <v>12</v>
      </c>
      <c r="G269" s="1">
        <v>43434.587500000001</v>
      </c>
    </row>
    <row r="270" spans="1:7" ht="28.5" x14ac:dyDescent="0.2">
      <c r="A270" s="2" t="s">
        <v>444</v>
      </c>
      <c r="B270" s="2" t="s">
        <v>39</v>
      </c>
      <c r="C270" s="2" t="s">
        <v>9</v>
      </c>
      <c r="D270" s="2" t="s">
        <v>10</v>
      </c>
      <c r="E270" s="2" t="s">
        <v>40</v>
      </c>
      <c r="F270" s="2" t="s">
        <v>41</v>
      </c>
      <c r="G270" s="1">
        <v>43409.582638888889</v>
      </c>
    </row>
    <row r="271" spans="1:7" ht="28.5" x14ac:dyDescent="0.2">
      <c r="A271" s="2" t="s">
        <v>445</v>
      </c>
      <c r="B271" s="2" t="s">
        <v>39</v>
      </c>
      <c r="C271" s="2" t="s">
        <v>9</v>
      </c>
      <c r="D271" s="2" t="s">
        <v>10</v>
      </c>
      <c r="E271" s="2" t="s">
        <v>40</v>
      </c>
      <c r="F271" s="2" t="s">
        <v>27</v>
      </c>
      <c r="G271" s="1">
        <v>43292.470833333333</v>
      </c>
    </row>
    <row r="272" spans="1:7" ht="128.25" x14ac:dyDescent="0.2">
      <c r="A272" s="2" t="s">
        <v>446</v>
      </c>
      <c r="B272" s="2" t="s">
        <v>39</v>
      </c>
      <c r="C272" s="2" t="s">
        <v>9</v>
      </c>
      <c r="D272" s="2" t="s">
        <v>10</v>
      </c>
      <c r="E272" s="2" t="s">
        <v>447</v>
      </c>
      <c r="F272" s="2" t="s">
        <v>84</v>
      </c>
      <c r="G272" s="1">
        <v>43718.494444444441</v>
      </c>
    </row>
    <row r="273" spans="1:7" ht="28.5" x14ac:dyDescent="0.2">
      <c r="A273" s="2" t="s">
        <v>448</v>
      </c>
      <c r="B273" s="2" t="s">
        <v>39</v>
      </c>
      <c r="C273" s="2" t="s">
        <v>9</v>
      </c>
      <c r="D273" s="2" t="s">
        <v>10</v>
      </c>
      <c r="E273" s="2" t="s">
        <v>40</v>
      </c>
      <c r="F273" s="2" t="s">
        <v>12</v>
      </c>
      <c r="G273" s="1">
        <v>43574.686111111114</v>
      </c>
    </row>
    <row r="274" spans="1:7" ht="71.25" x14ac:dyDescent="0.2">
      <c r="A274" s="2" t="s">
        <v>449</v>
      </c>
      <c r="B274" s="2" t="s">
        <v>39</v>
      </c>
      <c r="C274" s="2" t="s">
        <v>9</v>
      </c>
      <c r="D274" s="2" t="s">
        <v>10</v>
      </c>
      <c r="E274" s="2" t="s">
        <v>450</v>
      </c>
      <c r="F274" s="2" t="s">
        <v>30</v>
      </c>
      <c r="G274" s="1">
        <v>43417.712500000001</v>
      </c>
    </row>
    <row r="275" spans="1:7" ht="28.5" x14ac:dyDescent="0.2">
      <c r="A275" s="2" t="s">
        <v>451</v>
      </c>
      <c r="B275" s="2" t="s">
        <v>39</v>
      </c>
      <c r="C275" s="2" t="s">
        <v>9</v>
      </c>
      <c r="D275" s="2" t="s">
        <v>10</v>
      </c>
      <c r="E275" s="2" t="s">
        <v>40</v>
      </c>
      <c r="F275" s="2" t="s">
        <v>27</v>
      </c>
      <c r="G275" s="1">
        <v>43133.740277777775</v>
      </c>
    </row>
    <row r="276" spans="1:7" ht="28.5" x14ac:dyDescent="0.2">
      <c r="A276" s="2" t="s">
        <v>452</v>
      </c>
      <c r="B276" s="2" t="s">
        <v>39</v>
      </c>
      <c r="C276" s="2" t="s">
        <v>9</v>
      </c>
      <c r="D276" s="2" t="s">
        <v>10</v>
      </c>
      <c r="E276" s="2" t="s">
        <v>453</v>
      </c>
      <c r="F276" s="2" t="s">
        <v>30</v>
      </c>
      <c r="G276" s="1">
        <v>43697.736805555556</v>
      </c>
    </row>
    <row r="277" spans="1:7" ht="28.5" x14ac:dyDescent="0.2">
      <c r="A277" s="2" t="s">
        <v>454</v>
      </c>
      <c r="B277" s="2" t="s">
        <v>39</v>
      </c>
      <c r="C277" s="2" t="s">
        <v>9</v>
      </c>
      <c r="D277" s="2" t="s">
        <v>10</v>
      </c>
      <c r="E277" s="2" t="s">
        <v>40</v>
      </c>
      <c r="F277" s="2" t="s">
        <v>41</v>
      </c>
      <c r="G277" s="1">
        <v>43333.677777777775</v>
      </c>
    </row>
    <row r="278" spans="1:7" ht="57" x14ac:dyDescent="0.2">
      <c r="A278" s="2" t="s">
        <v>455</v>
      </c>
      <c r="B278" s="2" t="s">
        <v>39</v>
      </c>
      <c r="C278" s="2" t="s">
        <v>9</v>
      </c>
      <c r="D278" s="2" t="s">
        <v>10</v>
      </c>
      <c r="E278" s="2" t="s">
        <v>456</v>
      </c>
      <c r="F278" s="2" t="s">
        <v>27</v>
      </c>
      <c r="G278" s="1">
        <v>43896.503472222219</v>
      </c>
    </row>
    <row r="279" spans="1:7" ht="28.5" x14ac:dyDescent="0.2">
      <c r="A279" s="2" t="s">
        <v>457</v>
      </c>
      <c r="B279" s="2" t="s">
        <v>39</v>
      </c>
      <c r="C279" s="2" t="s">
        <v>9</v>
      </c>
      <c r="D279" s="2" t="s">
        <v>10</v>
      </c>
      <c r="E279" s="2" t="s">
        <v>40</v>
      </c>
      <c r="F279" s="2" t="s">
        <v>27</v>
      </c>
      <c r="G279" s="1">
        <v>43159.415972222225</v>
      </c>
    </row>
    <row r="280" spans="1:7" ht="114" x14ac:dyDescent="0.2">
      <c r="A280" s="2" t="s">
        <v>458</v>
      </c>
      <c r="B280" s="2" t="s">
        <v>39</v>
      </c>
      <c r="C280" s="2" t="s">
        <v>9</v>
      </c>
      <c r="D280" s="2" t="s">
        <v>10</v>
      </c>
      <c r="E280" s="2" t="s">
        <v>459</v>
      </c>
      <c r="F280" s="2" t="s">
        <v>12</v>
      </c>
      <c r="G280" s="1">
        <v>43704.734722222223</v>
      </c>
    </row>
    <row r="281" spans="1:7" ht="42.75" x14ac:dyDescent="0.2">
      <c r="A281" s="2" t="s">
        <v>460</v>
      </c>
      <c r="B281" s="2" t="s">
        <v>39</v>
      </c>
      <c r="C281" s="2" t="s">
        <v>9</v>
      </c>
      <c r="D281" s="2" t="s">
        <v>10</v>
      </c>
      <c r="E281" s="2" t="s">
        <v>461</v>
      </c>
      <c r="F281" s="2" t="s">
        <v>41</v>
      </c>
      <c r="G281" s="1">
        <v>43669.768750000003</v>
      </c>
    </row>
    <row r="282" spans="1:7" ht="28.5" x14ac:dyDescent="0.2">
      <c r="A282" s="2" t="s">
        <v>462</v>
      </c>
      <c r="B282" s="2" t="s">
        <v>39</v>
      </c>
      <c r="C282" s="2" t="s">
        <v>9</v>
      </c>
      <c r="D282" s="2" t="s">
        <v>45</v>
      </c>
      <c r="E282" s="2" t="s">
        <v>40</v>
      </c>
      <c r="F282" s="2" t="s">
        <v>138</v>
      </c>
      <c r="G282" s="1">
        <v>43759.862500000003</v>
      </c>
    </row>
    <row r="283" spans="1:7" ht="99.75" x14ac:dyDescent="0.2">
      <c r="A283" s="2" t="s">
        <v>463</v>
      </c>
      <c r="B283" s="2" t="s">
        <v>39</v>
      </c>
      <c r="C283" s="2" t="s">
        <v>9</v>
      </c>
      <c r="D283" s="2" t="s">
        <v>10</v>
      </c>
      <c r="E283" s="2" t="s">
        <v>464</v>
      </c>
      <c r="F283" s="2" t="s">
        <v>12</v>
      </c>
      <c r="G283" s="1">
        <v>43735.747916666667</v>
      </c>
    </row>
    <row r="284" spans="1:7" ht="28.5" x14ac:dyDescent="0.2">
      <c r="A284" s="2" t="s">
        <v>465</v>
      </c>
      <c r="B284" s="2" t="s">
        <v>39</v>
      </c>
      <c r="C284" s="2" t="s">
        <v>9</v>
      </c>
      <c r="D284" s="2" t="s">
        <v>10</v>
      </c>
      <c r="E284" s="2" t="s">
        <v>40</v>
      </c>
      <c r="F284" s="2" t="s">
        <v>86</v>
      </c>
      <c r="G284" s="1">
        <v>43297.654166666667</v>
      </c>
    </row>
    <row r="285" spans="1:7" ht="85.5" x14ac:dyDescent="0.2">
      <c r="A285" s="2" t="s">
        <v>466</v>
      </c>
      <c r="B285" s="2" t="s">
        <v>39</v>
      </c>
      <c r="C285" s="2" t="s">
        <v>9</v>
      </c>
      <c r="D285" s="2" t="s">
        <v>10</v>
      </c>
      <c r="E285" s="2" t="s">
        <v>467</v>
      </c>
      <c r="F285" s="2" t="s">
        <v>12</v>
      </c>
      <c r="G285" s="1">
        <v>43643.492361111108</v>
      </c>
    </row>
    <row r="286" spans="1:7" ht="28.5" x14ac:dyDescent="0.2">
      <c r="A286" s="2" t="s">
        <v>468</v>
      </c>
      <c r="B286" s="2" t="s">
        <v>39</v>
      </c>
      <c r="C286" s="2" t="s">
        <v>9</v>
      </c>
      <c r="D286" s="2" t="s">
        <v>10</v>
      </c>
      <c r="E286" s="2" t="s">
        <v>40</v>
      </c>
      <c r="F286" s="2" t="s">
        <v>41</v>
      </c>
      <c r="G286" s="1">
        <v>43202.640972222223</v>
      </c>
    </row>
    <row r="287" spans="1:7" ht="28.5" x14ac:dyDescent="0.2">
      <c r="A287" s="2" t="s">
        <v>469</v>
      </c>
      <c r="B287" s="2" t="s">
        <v>39</v>
      </c>
      <c r="C287" s="2" t="s">
        <v>9</v>
      </c>
      <c r="D287" s="2" t="s">
        <v>10</v>
      </c>
      <c r="E287" s="2" t="s">
        <v>40</v>
      </c>
      <c r="F287" s="2" t="s">
        <v>12</v>
      </c>
      <c r="G287" s="1">
        <v>43304.679166666669</v>
      </c>
    </row>
    <row r="288" spans="1:7" ht="28.5" x14ac:dyDescent="0.2">
      <c r="A288" s="2" t="s">
        <v>470</v>
      </c>
      <c r="B288" s="2" t="s">
        <v>39</v>
      </c>
      <c r="C288" s="2" t="s">
        <v>9</v>
      </c>
      <c r="D288" s="2" t="s">
        <v>10</v>
      </c>
      <c r="E288" s="2" t="s">
        <v>40</v>
      </c>
      <c r="F288" s="2" t="s">
        <v>123</v>
      </c>
      <c r="G288" s="1">
        <v>43445.59652777778</v>
      </c>
    </row>
    <row r="289" spans="1:7" ht="28.5" x14ac:dyDescent="0.2">
      <c r="A289" s="2" t="s">
        <v>471</v>
      </c>
      <c r="B289" s="2" t="s">
        <v>39</v>
      </c>
      <c r="C289" s="2" t="s">
        <v>9</v>
      </c>
      <c r="D289" s="2" t="s">
        <v>10</v>
      </c>
      <c r="E289" s="2" t="s">
        <v>472</v>
      </c>
      <c r="F289" s="2" t="s">
        <v>12</v>
      </c>
      <c r="G289" s="1">
        <v>43889.651388888888</v>
      </c>
    </row>
    <row r="290" spans="1:7" ht="28.5" x14ac:dyDescent="0.2">
      <c r="A290" s="2" t="s">
        <v>473</v>
      </c>
      <c r="B290" s="2" t="s">
        <v>39</v>
      </c>
      <c r="C290" s="2" t="s">
        <v>9</v>
      </c>
      <c r="D290" s="2" t="s">
        <v>10</v>
      </c>
      <c r="E290" s="2" t="s">
        <v>40</v>
      </c>
      <c r="F290" s="2" t="s">
        <v>210</v>
      </c>
      <c r="G290" s="1">
        <v>43098.467361111114</v>
      </c>
    </row>
    <row r="291" spans="1:7" ht="28.5" x14ac:dyDescent="0.2">
      <c r="A291" s="2" t="s">
        <v>474</v>
      </c>
      <c r="B291" s="2" t="s">
        <v>39</v>
      </c>
      <c r="C291" s="2" t="s">
        <v>9</v>
      </c>
      <c r="D291" s="2" t="s">
        <v>10</v>
      </c>
      <c r="E291" s="2" t="s">
        <v>40</v>
      </c>
      <c r="F291" s="2" t="s">
        <v>12</v>
      </c>
      <c r="G291" s="1">
        <v>43140.395833333336</v>
      </c>
    </row>
    <row r="292" spans="1:7" ht="114" x14ac:dyDescent="0.2">
      <c r="A292" s="2" t="s">
        <v>475</v>
      </c>
      <c r="B292" s="2" t="s">
        <v>39</v>
      </c>
      <c r="C292" s="2" t="s">
        <v>9</v>
      </c>
      <c r="D292" s="2" t="s">
        <v>10</v>
      </c>
      <c r="E292" s="2" t="s">
        <v>476</v>
      </c>
      <c r="F292" s="2" t="s">
        <v>12</v>
      </c>
      <c r="G292" s="1">
        <v>43748.638888888891</v>
      </c>
    </row>
    <row r="293" spans="1:7" ht="156.75" x14ac:dyDescent="0.2">
      <c r="A293" s="2" t="s">
        <v>477</v>
      </c>
      <c r="B293" s="2" t="s">
        <v>39</v>
      </c>
      <c r="C293" s="2" t="s">
        <v>9</v>
      </c>
      <c r="D293" s="2" t="s">
        <v>10</v>
      </c>
      <c r="E293" s="2" t="s">
        <v>478</v>
      </c>
      <c r="F293" s="2" t="s">
        <v>46</v>
      </c>
      <c r="G293" s="1">
        <v>43833.506944444445</v>
      </c>
    </row>
    <row r="294" spans="1:7" ht="28.5" x14ac:dyDescent="0.2">
      <c r="A294" s="2" t="s">
        <v>479</v>
      </c>
      <c r="B294" s="2" t="s">
        <v>39</v>
      </c>
      <c r="C294" s="2" t="s">
        <v>9</v>
      </c>
      <c r="D294" s="2" t="s">
        <v>10</v>
      </c>
      <c r="E294" s="2" t="s">
        <v>480</v>
      </c>
      <c r="F294" s="2" t="s">
        <v>27</v>
      </c>
      <c r="G294" s="1">
        <v>43936.65625</v>
      </c>
    </row>
    <row r="295" spans="1:7" ht="28.5" x14ac:dyDescent="0.2">
      <c r="A295" s="2" t="s">
        <v>481</v>
      </c>
      <c r="B295" s="2" t="s">
        <v>39</v>
      </c>
      <c r="C295" s="2" t="s">
        <v>9</v>
      </c>
      <c r="D295" s="2" t="s">
        <v>10</v>
      </c>
      <c r="E295" s="2" t="s">
        <v>40</v>
      </c>
      <c r="F295" s="2" t="s">
        <v>27</v>
      </c>
      <c r="G295" s="1">
        <v>43160.393055555556</v>
      </c>
    </row>
    <row r="296" spans="1:7" ht="28.5" x14ac:dyDescent="0.2">
      <c r="A296" s="2" t="s">
        <v>482</v>
      </c>
      <c r="B296" s="2" t="s">
        <v>39</v>
      </c>
      <c r="C296" s="2" t="s">
        <v>9</v>
      </c>
      <c r="D296" s="2" t="s">
        <v>10</v>
      </c>
      <c r="E296" s="2" t="s">
        <v>483</v>
      </c>
      <c r="F296" s="2" t="s">
        <v>51</v>
      </c>
      <c r="G296" s="1">
        <v>43437.470138888886</v>
      </c>
    </row>
    <row r="297" spans="1:7" ht="42.75" x14ac:dyDescent="0.2">
      <c r="A297" s="2" t="s">
        <v>484</v>
      </c>
      <c r="B297" s="2" t="s">
        <v>39</v>
      </c>
      <c r="C297" s="2" t="s">
        <v>9</v>
      </c>
      <c r="D297" s="2" t="s">
        <v>10</v>
      </c>
      <c r="E297" s="2" t="s">
        <v>485</v>
      </c>
      <c r="F297" s="2" t="s">
        <v>170</v>
      </c>
      <c r="G297" s="1">
        <v>43628.674305555556</v>
      </c>
    </row>
    <row r="298" spans="1:7" ht="28.5" x14ac:dyDescent="0.2">
      <c r="A298" s="2" t="s">
        <v>486</v>
      </c>
      <c r="B298" s="2" t="s">
        <v>39</v>
      </c>
      <c r="C298" s="2" t="s">
        <v>9</v>
      </c>
      <c r="D298" s="2" t="s">
        <v>10</v>
      </c>
      <c r="E298" s="2" t="s">
        <v>40</v>
      </c>
      <c r="F298" s="2" t="s">
        <v>175</v>
      </c>
      <c r="G298" s="1">
        <v>43208.679166666669</v>
      </c>
    </row>
    <row r="299" spans="1:7" ht="28.5" x14ac:dyDescent="0.2">
      <c r="A299" s="2" t="s">
        <v>487</v>
      </c>
      <c r="B299" s="2" t="s">
        <v>39</v>
      </c>
      <c r="C299" s="2" t="s">
        <v>9</v>
      </c>
      <c r="D299" s="2" t="s">
        <v>45</v>
      </c>
      <c r="E299" s="2" t="s">
        <v>40</v>
      </c>
      <c r="F299" s="2" t="s">
        <v>30</v>
      </c>
      <c r="G299" s="1">
        <v>43362.481249999997</v>
      </c>
    </row>
    <row r="300" spans="1:7" ht="28.5" x14ac:dyDescent="0.2">
      <c r="A300" s="2" t="s">
        <v>488</v>
      </c>
      <c r="B300" s="2" t="s">
        <v>39</v>
      </c>
      <c r="C300" s="2" t="s">
        <v>9</v>
      </c>
      <c r="D300" s="2" t="s">
        <v>10</v>
      </c>
      <c r="E300" s="2" t="s">
        <v>40</v>
      </c>
      <c r="F300" s="2" t="s">
        <v>27</v>
      </c>
      <c r="G300" s="1">
        <v>43166.722222222219</v>
      </c>
    </row>
    <row r="301" spans="1:7" ht="57" x14ac:dyDescent="0.2">
      <c r="A301" s="2" t="s">
        <v>489</v>
      </c>
      <c r="B301" s="2" t="s">
        <v>39</v>
      </c>
      <c r="C301" s="2" t="s">
        <v>9</v>
      </c>
      <c r="D301" s="2" t="s">
        <v>10</v>
      </c>
      <c r="E301" s="2" t="s">
        <v>490</v>
      </c>
      <c r="F301" s="2" t="s">
        <v>46</v>
      </c>
      <c r="G301" s="1">
        <v>43424.446527777778</v>
      </c>
    </row>
    <row r="302" spans="1:7" ht="28.5" x14ac:dyDescent="0.2">
      <c r="A302" s="2" t="s">
        <v>491</v>
      </c>
      <c r="B302" s="2" t="s">
        <v>39</v>
      </c>
      <c r="C302" s="2" t="s">
        <v>9</v>
      </c>
      <c r="D302" s="2" t="s">
        <v>10</v>
      </c>
      <c r="E302" s="2" t="s">
        <v>40</v>
      </c>
      <c r="F302" s="2" t="s">
        <v>170</v>
      </c>
      <c r="G302" s="1">
        <v>43054.59375</v>
      </c>
    </row>
    <row r="303" spans="1:7" ht="28.5" x14ac:dyDescent="0.2">
      <c r="A303" s="2" t="s">
        <v>492</v>
      </c>
      <c r="B303" s="2" t="s">
        <v>39</v>
      </c>
      <c r="C303" s="2" t="s">
        <v>9</v>
      </c>
      <c r="D303" s="2" t="s">
        <v>10</v>
      </c>
      <c r="E303" s="2" t="s">
        <v>40</v>
      </c>
      <c r="F303" s="2" t="s">
        <v>12</v>
      </c>
      <c r="G303" s="1">
        <v>43075.630555555559</v>
      </c>
    </row>
    <row r="304" spans="1:7" ht="28.5" x14ac:dyDescent="0.2">
      <c r="A304" s="2" t="s">
        <v>493</v>
      </c>
      <c r="B304" s="2" t="s">
        <v>39</v>
      </c>
      <c r="C304" s="2" t="s">
        <v>9</v>
      </c>
      <c r="D304" s="2" t="s">
        <v>10</v>
      </c>
      <c r="E304" s="2" t="s">
        <v>40</v>
      </c>
      <c r="F304" s="2" t="s">
        <v>30</v>
      </c>
      <c r="G304" s="1">
        <v>43287.484027777777</v>
      </c>
    </row>
    <row r="305" spans="1:7" ht="28.5" x14ac:dyDescent="0.2">
      <c r="A305" s="2" t="s">
        <v>494</v>
      </c>
      <c r="B305" s="2" t="s">
        <v>39</v>
      </c>
      <c r="C305" s="2" t="s">
        <v>9</v>
      </c>
      <c r="D305" s="2" t="s">
        <v>10</v>
      </c>
      <c r="E305" s="2" t="s">
        <v>40</v>
      </c>
      <c r="F305" s="2" t="s">
        <v>12</v>
      </c>
      <c r="G305" s="1">
        <v>43181.549305555556</v>
      </c>
    </row>
    <row r="306" spans="1:7" ht="28.5" x14ac:dyDescent="0.2">
      <c r="A306" s="2" t="s">
        <v>495</v>
      </c>
      <c r="B306" s="2" t="s">
        <v>39</v>
      </c>
      <c r="C306" s="2" t="s">
        <v>9</v>
      </c>
      <c r="D306" s="2" t="s">
        <v>10</v>
      </c>
      <c r="E306" s="2" t="s">
        <v>40</v>
      </c>
      <c r="F306" s="2" t="s">
        <v>30</v>
      </c>
      <c r="G306" s="1">
        <v>43474.678472222222</v>
      </c>
    </row>
    <row r="307" spans="1:7" ht="71.25" x14ac:dyDescent="0.2">
      <c r="A307" s="2" t="s">
        <v>496</v>
      </c>
      <c r="B307" s="2" t="s">
        <v>39</v>
      </c>
      <c r="C307" s="2" t="s">
        <v>9</v>
      </c>
      <c r="D307" s="2" t="s">
        <v>10</v>
      </c>
      <c r="E307" s="2" t="s">
        <v>497</v>
      </c>
      <c r="F307" s="2" t="s">
        <v>41</v>
      </c>
      <c r="G307" s="1">
        <v>43434.477083333331</v>
      </c>
    </row>
    <row r="308" spans="1:7" ht="28.5" x14ac:dyDescent="0.2">
      <c r="A308" s="2" t="s">
        <v>498</v>
      </c>
      <c r="B308" s="2" t="s">
        <v>39</v>
      </c>
      <c r="C308" s="2" t="s">
        <v>9</v>
      </c>
      <c r="D308" s="2" t="s">
        <v>10</v>
      </c>
      <c r="E308" s="2" t="s">
        <v>40</v>
      </c>
      <c r="F308" s="2" t="s">
        <v>33</v>
      </c>
      <c r="G308" s="1">
        <v>43360.618750000001</v>
      </c>
    </row>
    <row r="309" spans="1:7" ht="28.5" x14ac:dyDescent="0.2">
      <c r="A309" s="2" t="s">
        <v>499</v>
      </c>
      <c r="B309" s="2" t="s">
        <v>39</v>
      </c>
      <c r="C309" s="2" t="s">
        <v>9</v>
      </c>
      <c r="D309" s="2" t="s">
        <v>10</v>
      </c>
      <c r="E309" s="2" t="s">
        <v>500</v>
      </c>
      <c r="F309" s="2" t="s">
        <v>98</v>
      </c>
      <c r="G309" s="1">
        <v>43922.574305555558</v>
      </c>
    </row>
    <row r="310" spans="1:7" ht="28.5" x14ac:dyDescent="0.2">
      <c r="A310" s="2" t="s">
        <v>501</v>
      </c>
      <c r="B310" s="2" t="s">
        <v>39</v>
      </c>
      <c r="C310" s="2" t="s">
        <v>9</v>
      </c>
      <c r="D310" s="2" t="s">
        <v>10</v>
      </c>
      <c r="E310" s="2" t="s">
        <v>40</v>
      </c>
      <c r="F310" s="2" t="s">
        <v>30</v>
      </c>
      <c r="G310" s="1">
        <v>43679.744444444441</v>
      </c>
    </row>
    <row r="311" spans="1:7" ht="128.25" x14ac:dyDescent="0.2">
      <c r="A311" s="2" t="s">
        <v>502</v>
      </c>
      <c r="B311" s="2" t="s">
        <v>39</v>
      </c>
      <c r="C311" s="2" t="s">
        <v>9</v>
      </c>
      <c r="D311" s="2" t="s">
        <v>10</v>
      </c>
      <c r="E311" s="2" t="s">
        <v>503</v>
      </c>
      <c r="F311" s="2" t="s">
        <v>12</v>
      </c>
      <c r="G311" s="1">
        <v>43718.734722222223</v>
      </c>
    </row>
    <row r="312" spans="1:7" ht="57" x14ac:dyDescent="0.2">
      <c r="A312" s="2" t="s">
        <v>504</v>
      </c>
      <c r="B312" s="2" t="s">
        <v>39</v>
      </c>
      <c r="C312" s="2" t="s">
        <v>9</v>
      </c>
      <c r="D312" s="2" t="s">
        <v>10</v>
      </c>
      <c r="E312" s="2" t="s">
        <v>505</v>
      </c>
      <c r="F312" s="2" t="s">
        <v>12</v>
      </c>
      <c r="G312" s="1">
        <v>43696.750694444447</v>
      </c>
    </row>
    <row r="313" spans="1:7" ht="71.25" x14ac:dyDescent="0.2">
      <c r="A313" s="2" t="s">
        <v>506</v>
      </c>
      <c r="B313" s="2" t="s">
        <v>39</v>
      </c>
      <c r="C313" s="2" t="s">
        <v>9</v>
      </c>
      <c r="D313" s="2" t="s">
        <v>10</v>
      </c>
      <c r="E313" s="2" t="s">
        <v>507</v>
      </c>
      <c r="F313" s="2" t="s">
        <v>51</v>
      </c>
      <c r="G313" s="1">
        <v>43972.760416666664</v>
      </c>
    </row>
    <row r="314" spans="1:7" ht="28.5" x14ac:dyDescent="0.2">
      <c r="A314" s="2" t="s">
        <v>508</v>
      </c>
      <c r="B314" s="2" t="s">
        <v>39</v>
      </c>
      <c r="C314" s="2" t="s">
        <v>9</v>
      </c>
      <c r="D314" s="2" t="s">
        <v>10</v>
      </c>
      <c r="E314" s="2" t="s">
        <v>509</v>
      </c>
      <c r="F314" s="2" t="s">
        <v>98</v>
      </c>
      <c r="G314" s="1">
        <v>43803.436111111114</v>
      </c>
    </row>
    <row r="315" spans="1:7" ht="28.5" x14ac:dyDescent="0.2">
      <c r="A315" s="2" t="s">
        <v>510</v>
      </c>
      <c r="B315" s="2" t="s">
        <v>39</v>
      </c>
      <c r="C315" s="2" t="s">
        <v>9</v>
      </c>
      <c r="D315" s="2" t="s">
        <v>10</v>
      </c>
      <c r="E315" s="2" t="s">
        <v>511</v>
      </c>
      <c r="F315" s="2" t="s">
        <v>51</v>
      </c>
      <c r="G315" s="1">
        <v>43138.706250000003</v>
      </c>
    </row>
    <row r="316" spans="1:7" ht="28.5" x14ac:dyDescent="0.2">
      <c r="A316" s="2" t="s">
        <v>512</v>
      </c>
      <c r="B316" s="2" t="s">
        <v>39</v>
      </c>
      <c r="C316" s="2" t="s">
        <v>9</v>
      </c>
      <c r="D316" s="2" t="s">
        <v>10</v>
      </c>
      <c r="E316" s="2" t="s">
        <v>513</v>
      </c>
      <c r="F316" s="2" t="s">
        <v>30</v>
      </c>
      <c r="G316" s="1">
        <v>43679.734027777777</v>
      </c>
    </row>
    <row r="317" spans="1:7" ht="71.25" x14ac:dyDescent="0.2">
      <c r="A317" s="2" t="s">
        <v>514</v>
      </c>
      <c r="B317" s="2" t="s">
        <v>39</v>
      </c>
      <c r="C317" s="2" t="s">
        <v>9</v>
      </c>
      <c r="D317" s="2" t="s">
        <v>10</v>
      </c>
      <c r="E317" s="2" t="s">
        <v>515</v>
      </c>
      <c r="F317" s="2" t="s">
        <v>84</v>
      </c>
      <c r="G317" s="1">
        <v>43630.665972222225</v>
      </c>
    </row>
    <row r="318" spans="1:7" ht="42.75" x14ac:dyDescent="0.2">
      <c r="A318" s="2" t="s">
        <v>516</v>
      </c>
      <c r="B318" s="2" t="s">
        <v>39</v>
      </c>
      <c r="C318" s="2" t="s">
        <v>9</v>
      </c>
      <c r="D318" s="2" t="s">
        <v>10</v>
      </c>
      <c r="E318" s="2" t="s">
        <v>517</v>
      </c>
      <c r="F318" s="2" t="s">
        <v>30</v>
      </c>
      <c r="G318" s="1">
        <v>43960.724999999999</v>
      </c>
    </row>
    <row r="319" spans="1:7" ht="28.5" x14ac:dyDescent="0.2">
      <c r="A319" s="2" t="s">
        <v>518</v>
      </c>
      <c r="B319" s="2" t="s">
        <v>39</v>
      </c>
      <c r="C319" s="2" t="s">
        <v>9</v>
      </c>
      <c r="D319" s="2" t="s">
        <v>10</v>
      </c>
      <c r="E319" s="2" t="s">
        <v>519</v>
      </c>
      <c r="F319" s="2" t="s">
        <v>140</v>
      </c>
      <c r="G319" s="1">
        <v>43719.591666666667</v>
      </c>
    </row>
    <row r="320" spans="1:7" ht="28.5" x14ac:dyDescent="0.2">
      <c r="A320" s="2" t="s">
        <v>520</v>
      </c>
      <c r="B320" s="2" t="s">
        <v>39</v>
      </c>
      <c r="C320" s="2" t="s">
        <v>9</v>
      </c>
      <c r="D320" s="2" t="s">
        <v>10</v>
      </c>
      <c r="E320" s="2" t="s">
        <v>40</v>
      </c>
      <c r="F320" s="2" t="s">
        <v>12</v>
      </c>
      <c r="G320" s="1">
        <v>43217.65625</v>
      </c>
    </row>
    <row r="321" spans="1:7" ht="28.5" x14ac:dyDescent="0.2">
      <c r="A321" s="2" t="s">
        <v>521</v>
      </c>
      <c r="B321" s="2" t="s">
        <v>39</v>
      </c>
      <c r="C321" s="2" t="s">
        <v>9</v>
      </c>
      <c r="D321" s="2" t="s">
        <v>10</v>
      </c>
      <c r="E321" s="2" t="s">
        <v>522</v>
      </c>
      <c r="F321" s="2" t="s">
        <v>51</v>
      </c>
      <c r="G321" s="1">
        <v>43536.488888888889</v>
      </c>
    </row>
    <row r="322" spans="1:7" ht="42.75" x14ac:dyDescent="0.2">
      <c r="A322" s="2" t="s">
        <v>523</v>
      </c>
      <c r="B322" s="2" t="s">
        <v>39</v>
      </c>
      <c r="C322" s="2" t="s">
        <v>9</v>
      </c>
      <c r="D322" s="2" t="s">
        <v>10</v>
      </c>
      <c r="E322" s="2" t="s">
        <v>524</v>
      </c>
      <c r="F322" s="2" t="s">
        <v>30</v>
      </c>
      <c r="G322" s="1">
        <v>43934.618750000001</v>
      </c>
    </row>
    <row r="323" spans="1:7" ht="28.5" x14ac:dyDescent="0.2">
      <c r="A323" s="2" t="s">
        <v>525</v>
      </c>
      <c r="B323" s="2" t="s">
        <v>39</v>
      </c>
      <c r="C323" s="2" t="s">
        <v>9</v>
      </c>
      <c r="D323" s="2" t="s">
        <v>10</v>
      </c>
      <c r="E323" s="2" t="s">
        <v>40</v>
      </c>
      <c r="F323" s="2" t="s">
        <v>12</v>
      </c>
      <c r="G323" s="1">
        <v>43448.76666666667</v>
      </c>
    </row>
    <row r="324" spans="1:7" ht="42.75" x14ac:dyDescent="0.2">
      <c r="A324" s="2" t="s">
        <v>526</v>
      </c>
      <c r="B324" s="2" t="s">
        <v>39</v>
      </c>
      <c r="C324" s="2" t="s">
        <v>9</v>
      </c>
      <c r="D324" s="2" t="s">
        <v>10</v>
      </c>
      <c r="E324" s="2" t="s">
        <v>527</v>
      </c>
      <c r="F324" s="2" t="s">
        <v>12</v>
      </c>
      <c r="G324" s="1">
        <v>43917.393055555556</v>
      </c>
    </row>
    <row r="325" spans="1:7" ht="28.5" x14ac:dyDescent="0.2">
      <c r="A325" s="2" t="s">
        <v>528</v>
      </c>
      <c r="B325" s="2" t="s">
        <v>39</v>
      </c>
      <c r="C325" s="2" t="s">
        <v>9</v>
      </c>
      <c r="D325" s="2" t="s">
        <v>10</v>
      </c>
      <c r="E325" s="2" t="s">
        <v>529</v>
      </c>
      <c r="F325" s="2" t="s">
        <v>27</v>
      </c>
      <c r="G325" s="1">
        <v>43475.574999999997</v>
      </c>
    </row>
    <row r="326" spans="1:7" ht="99.75" x14ac:dyDescent="0.2">
      <c r="A326" s="2" t="s">
        <v>530</v>
      </c>
      <c r="B326" s="2" t="s">
        <v>39</v>
      </c>
      <c r="C326" s="2" t="s">
        <v>9</v>
      </c>
      <c r="D326" s="2" t="s">
        <v>10</v>
      </c>
      <c r="E326" s="2" t="s">
        <v>531</v>
      </c>
      <c r="F326" s="2" t="s">
        <v>12</v>
      </c>
      <c r="G326" s="1">
        <v>43692.655555555553</v>
      </c>
    </row>
    <row r="327" spans="1:7" ht="28.5" x14ac:dyDescent="0.2">
      <c r="A327" s="2" t="s">
        <v>532</v>
      </c>
      <c r="B327" s="2" t="s">
        <v>39</v>
      </c>
      <c r="C327" s="2" t="s">
        <v>9</v>
      </c>
      <c r="D327" s="2" t="s">
        <v>10</v>
      </c>
      <c r="E327" s="2" t="s">
        <v>533</v>
      </c>
      <c r="F327" s="2" t="s">
        <v>33</v>
      </c>
      <c r="G327" s="1">
        <v>43360.642361111109</v>
      </c>
    </row>
    <row r="328" spans="1:7" ht="42.75" x14ac:dyDescent="0.2">
      <c r="A328" s="2" t="s">
        <v>534</v>
      </c>
      <c r="B328" s="2" t="s">
        <v>39</v>
      </c>
      <c r="C328" s="2" t="s">
        <v>9</v>
      </c>
      <c r="D328" s="2" t="s">
        <v>10</v>
      </c>
      <c r="E328" s="2" t="s">
        <v>535</v>
      </c>
      <c r="F328" s="2" t="s">
        <v>27</v>
      </c>
      <c r="G328" s="1">
        <v>43423.618750000001</v>
      </c>
    </row>
    <row r="329" spans="1:7" ht="28.5" x14ac:dyDescent="0.2">
      <c r="A329" s="2" t="s">
        <v>536</v>
      </c>
      <c r="B329" s="2" t="s">
        <v>39</v>
      </c>
      <c r="C329" s="2" t="s">
        <v>9</v>
      </c>
      <c r="D329" s="2" t="s">
        <v>10</v>
      </c>
      <c r="E329" s="2" t="s">
        <v>40</v>
      </c>
      <c r="F329" s="2" t="s">
        <v>46</v>
      </c>
      <c r="G329" s="1">
        <v>43222.662499999999</v>
      </c>
    </row>
    <row r="330" spans="1:7" ht="57" x14ac:dyDescent="0.2">
      <c r="A330" s="2" t="s">
        <v>537</v>
      </c>
      <c r="B330" s="2" t="s">
        <v>39</v>
      </c>
      <c r="C330" s="2" t="s">
        <v>9</v>
      </c>
      <c r="D330" s="2" t="s">
        <v>10</v>
      </c>
      <c r="E330" s="2" t="s">
        <v>538</v>
      </c>
      <c r="F330" s="2" t="s">
        <v>46</v>
      </c>
      <c r="G330" s="1">
        <v>43734.461805555555</v>
      </c>
    </row>
    <row r="331" spans="1:7" ht="28.5" x14ac:dyDescent="0.2">
      <c r="A331" s="2" t="s">
        <v>539</v>
      </c>
      <c r="B331" s="2" t="s">
        <v>39</v>
      </c>
      <c r="C331" s="2" t="s">
        <v>9</v>
      </c>
      <c r="D331" s="2" t="s">
        <v>10</v>
      </c>
      <c r="E331" s="2" t="s">
        <v>40</v>
      </c>
      <c r="F331" s="2" t="s">
        <v>27</v>
      </c>
      <c r="G331" s="1">
        <v>43262.42083333333</v>
      </c>
    </row>
    <row r="332" spans="1:7" ht="57" x14ac:dyDescent="0.2">
      <c r="A332" s="2" t="s">
        <v>540</v>
      </c>
      <c r="B332" s="2" t="s">
        <v>39</v>
      </c>
      <c r="C332" s="2" t="s">
        <v>9</v>
      </c>
      <c r="D332" s="2" t="s">
        <v>10</v>
      </c>
      <c r="E332" s="2" t="s">
        <v>541</v>
      </c>
      <c r="F332" s="2" t="s">
        <v>82</v>
      </c>
      <c r="G332" s="1">
        <v>43606.76458333333</v>
      </c>
    </row>
    <row r="333" spans="1:7" ht="28.5" x14ac:dyDescent="0.2">
      <c r="A333" s="2" t="s">
        <v>542</v>
      </c>
      <c r="B333" s="2" t="s">
        <v>39</v>
      </c>
      <c r="C333" s="2" t="s">
        <v>9</v>
      </c>
      <c r="D333" s="2" t="s">
        <v>10</v>
      </c>
      <c r="E333" s="2" t="s">
        <v>543</v>
      </c>
      <c r="F333" s="2" t="s">
        <v>27</v>
      </c>
      <c r="G333" s="1">
        <v>43565.686111111114</v>
      </c>
    </row>
    <row r="334" spans="1:7" ht="28.5" x14ac:dyDescent="0.2">
      <c r="A334" s="2" t="s">
        <v>544</v>
      </c>
      <c r="B334" s="2" t="s">
        <v>39</v>
      </c>
      <c r="C334" s="2" t="s">
        <v>9</v>
      </c>
      <c r="D334" s="2" t="s">
        <v>10</v>
      </c>
      <c r="E334" s="2" t="s">
        <v>40</v>
      </c>
      <c r="F334" s="2" t="s">
        <v>84</v>
      </c>
      <c r="G334" s="1">
        <v>43423.666666666664</v>
      </c>
    </row>
    <row r="335" spans="1:7" ht="28.5" x14ac:dyDescent="0.2">
      <c r="A335" s="2" t="s">
        <v>545</v>
      </c>
      <c r="B335" s="2" t="s">
        <v>39</v>
      </c>
      <c r="C335" s="2" t="s">
        <v>9</v>
      </c>
      <c r="D335" s="2" t="s">
        <v>10</v>
      </c>
      <c r="E335" s="2" t="s">
        <v>40</v>
      </c>
      <c r="F335" s="2" t="s">
        <v>27</v>
      </c>
      <c r="G335" s="1">
        <v>43138.429861111108</v>
      </c>
    </row>
    <row r="336" spans="1:7" ht="28.5" x14ac:dyDescent="0.2">
      <c r="A336" s="2" t="s">
        <v>546</v>
      </c>
      <c r="B336" s="2" t="s">
        <v>39</v>
      </c>
      <c r="C336" s="2" t="s">
        <v>9</v>
      </c>
      <c r="D336" s="2" t="s">
        <v>10</v>
      </c>
      <c r="E336" s="2" t="s">
        <v>40</v>
      </c>
      <c r="F336" s="2" t="s">
        <v>51</v>
      </c>
      <c r="G336" s="1">
        <v>43283.490277777775</v>
      </c>
    </row>
    <row r="337" spans="1:7" ht="28.5" x14ac:dyDescent="0.2">
      <c r="A337" s="2" t="s">
        <v>547</v>
      </c>
      <c r="B337" s="2" t="s">
        <v>39</v>
      </c>
      <c r="C337" s="2" t="s">
        <v>9</v>
      </c>
      <c r="D337" s="2" t="s">
        <v>10</v>
      </c>
      <c r="E337" s="2" t="s">
        <v>40</v>
      </c>
      <c r="F337" s="2" t="s">
        <v>123</v>
      </c>
      <c r="G337" s="1">
        <v>43595.65625</v>
      </c>
    </row>
    <row r="338" spans="1:7" ht="28.5" x14ac:dyDescent="0.2">
      <c r="A338" s="2" t="s">
        <v>548</v>
      </c>
      <c r="B338" s="2" t="s">
        <v>39</v>
      </c>
      <c r="C338" s="2" t="s">
        <v>9</v>
      </c>
      <c r="D338" s="2" t="s">
        <v>10</v>
      </c>
      <c r="E338" s="2" t="s">
        <v>40</v>
      </c>
      <c r="F338" s="2" t="s">
        <v>210</v>
      </c>
      <c r="G338" s="1">
        <v>43202.634722222225</v>
      </c>
    </row>
    <row r="339" spans="1:7" ht="42.75" x14ac:dyDescent="0.2">
      <c r="A339" s="2" t="s">
        <v>549</v>
      </c>
      <c r="B339" s="2" t="s">
        <v>39</v>
      </c>
      <c r="C339" s="2" t="s">
        <v>9</v>
      </c>
      <c r="D339" s="2" t="s">
        <v>45</v>
      </c>
      <c r="E339" s="2" t="s">
        <v>550</v>
      </c>
      <c r="F339" s="2" t="s">
        <v>51</v>
      </c>
      <c r="G339" s="1">
        <v>43480.407638888886</v>
      </c>
    </row>
    <row r="340" spans="1:7" ht="28.5" x14ac:dyDescent="0.2">
      <c r="A340" s="2" t="s">
        <v>551</v>
      </c>
      <c r="B340" s="2" t="s">
        <v>39</v>
      </c>
      <c r="C340" s="2" t="s">
        <v>9</v>
      </c>
      <c r="D340" s="2" t="s">
        <v>10</v>
      </c>
      <c r="E340" s="2" t="s">
        <v>40</v>
      </c>
      <c r="F340" s="2" t="s">
        <v>41</v>
      </c>
      <c r="G340" s="1">
        <v>43202.567361111112</v>
      </c>
    </row>
    <row r="341" spans="1:7" ht="42.75" x14ac:dyDescent="0.2">
      <c r="A341" s="2" t="s">
        <v>552</v>
      </c>
      <c r="B341" s="2" t="s">
        <v>39</v>
      </c>
      <c r="C341" s="2" t="s">
        <v>9</v>
      </c>
      <c r="D341" s="2" t="s">
        <v>10</v>
      </c>
      <c r="E341" s="2" t="s">
        <v>553</v>
      </c>
      <c r="F341" s="2" t="s">
        <v>51</v>
      </c>
      <c r="G341" s="1">
        <v>43399.576388888891</v>
      </c>
    </row>
    <row r="342" spans="1:7" ht="28.5" x14ac:dyDescent="0.2">
      <c r="A342" s="2" t="s">
        <v>554</v>
      </c>
      <c r="B342" s="2" t="s">
        <v>39</v>
      </c>
      <c r="C342" s="2" t="s">
        <v>9</v>
      </c>
      <c r="D342" s="2" t="s">
        <v>10</v>
      </c>
      <c r="E342" s="2" t="s">
        <v>40</v>
      </c>
      <c r="F342" s="2" t="s">
        <v>12</v>
      </c>
      <c r="G342" s="1">
        <v>43348.504861111112</v>
      </c>
    </row>
    <row r="343" spans="1:7" ht="28.5" x14ac:dyDescent="0.2">
      <c r="A343" s="2" t="s">
        <v>555</v>
      </c>
      <c r="B343" s="2" t="s">
        <v>39</v>
      </c>
      <c r="C343" s="2" t="s">
        <v>9</v>
      </c>
      <c r="D343" s="2" t="s">
        <v>10</v>
      </c>
      <c r="E343" s="2" t="s">
        <v>40</v>
      </c>
      <c r="F343" s="2" t="s">
        <v>86</v>
      </c>
      <c r="G343" s="1">
        <v>43123.634027777778</v>
      </c>
    </row>
    <row r="344" spans="1:7" ht="28.5" x14ac:dyDescent="0.2">
      <c r="A344" s="2" t="s">
        <v>556</v>
      </c>
      <c r="B344" s="2" t="s">
        <v>39</v>
      </c>
      <c r="C344" s="2" t="s">
        <v>9</v>
      </c>
      <c r="D344" s="2" t="s">
        <v>10</v>
      </c>
      <c r="E344" s="2" t="s">
        <v>557</v>
      </c>
      <c r="F344" s="2" t="s">
        <v>27</v>
      </c>
      <c r="G344" s="1">
        <v>43923.661111111112</v>
      </c>
    </row>
    <row r="345" spans="1:7" ht="42.75" x14ac:dyDescent="0.2">
      <c r="A345" s="2" t="s">
        <v>558</v>
      </c>
      <c r="B345" s="2" t="s">
        <v>39</v>
      </c>
      <c r="C345" s="2" t="s">
        <v>9</v>
      </c>
      <c r="D345" s="2" t="s">
        <v>10</v>
      </c>
      <c r="E345" s="2" t="s">
        <v>559</v>
      </c>
      <c r="F345" s="2" t="s">
        <v>46</v>
      </c>
      <c r="G345" s="1">
        <v>43566.680555555555</v>
      </c>
    </row>
    <row r="346" spans="1:7" ht="28.5" x14ac:dyDescent="0.2">
      <c r="A346" s="2" t="s">
        <v>560</v>
      </c>
      <c r="B346" s="2" t="s">
        <v>39</v>
      </c>
      <c r="C346" s="2" t="s">
        <v>9</v>
      </c>
      <c r="D346" s="2" t="s">
        <v>10</v>
      </c>
      <c r="E346" s="2" t="s">
        <v>40</v>
      </c>
      <c r="F346" s="2" t="s">
        <v>12</v>
      </c>
      <c r="G346" s="1">
        <v>43549.654861111114</v>
      </c>
    </row>
    <row r="347" spans="1:7" ht="28.5" x14ac:dyDescent="0.2">
      <c r="A347" s="2" t="s">
        <v>561</v>
      </c>
      <c r="B347" s="2" t="s">
        <v>39</v>
      </c>
      <c r="C347" s="2" t="s">
        <v>9</v>
      </c>
      <c r="D347" s="2" t="s">
        <v>10</v>
      </c>
      <c r="E347" s="2" t="s">
        <v>40</v>
      </c>
      <c r="F347" s="2" t="s">
        <v>27</v>
      </c>
      <c r="G347" s="1">
        <v>43175.707638888889</v>
      </c>
    </row>
    <row r="348" spans="1:7" ht="114" x14ac:dyDescent="0.2">
      <c r="A348" s="2" t="s">
        <v>562</v>
      </c>
      <c r="B348" s="2" t="s">
        <v>39</v>
      </c>
      <c r="C348" s="2" t="s">
        <v>9</v>
      </c>
      <c r="D348" s="2" t="s">
        <v>10</v>
      </c>
      <c r="E348" s="2" t="s">
        <v>563</v>
      </c>
      <c r="F348" s="2" t="s">
        <v>12</v>
      </c>
      <c r="G348" s="1">
        <v>43304.63958333333</v>
      </c>
    </row>
    <row r="349" spans="1:7" ht="28.5" x14ac:dyDescent="0.2">
      <c r="A349" s="2" t="s">
        <v>564</v>
      </c>
      <c r="B349" s="2" t="s">
        <v>39</v>
      </c>
      <c r="C349" s="2" t="s">
        <v>9</v>
      </c>
      <c r="D349" s="2" t="s">
        <v>10</v>
      </c>
      <c r="E349" s="2" t="s">
        <v>40</v>
      </c>
      <c r="F349" s="2" t="s">
        <v>27</v>
      </c>
      <c r="G349" s="1">
        <v>43216.648611111108</v>
      </c>
    </row>
    <row r="350" spans="1:7" ht="28.5" x14ac:dyDescent="0.2">
      <c r="A350" s="2" t="s">
        <v>565</v>
      </c>
      <c r="B350" s="2" t="s">
        <v>39</v>
      </c>
      <c r="C350" s="2" t="s">
        <v>9</v>
      </c>
      <c r="D350" s="2" t="s">
        <v>10</v>
      </c>
      <c r="E350" s="2" t="s">
        <v>40</v>
      </c>
      <c r="F350" s="2" t="s">
        <v>51</v>
      </c>
      <c r="G350" s="1">
        <v>43571.470833333333</v>
      </c>
    </row>
    <row r="351" spans="1:7" ht="28.5" x14ac:dyDescent="0.2">
      <c r="A351" s="2" t="s">
        <v>566</v>
      </c>
      <c r="B351" s="2" t="s">
        <v>39</v>
      </c>
      <c r="C351" s="2" t="s">
        <v>9</v>
      </c>
      <c r="D351" s="2" t="s">
        <v>10</v>
      </c>
      <c r="E351" s="2" t="s">
        <v>40</v>
      </c>
      <c r="F351" s="2" t="s">
        <v>98</v>
      </c>
      <c r="G351" s="1">
        <v>43579.579861111109</v>
      </c>
    </row>
    <row r="352" spans="1:7" ht="57" x14ac:dyDescent="0.2">
      <c r="A352" s="2" t="s">
        <v>567</v>
      </c>
      <c r="B352" s="2" t="s">
        <v>39</v>
      </c>
      <c r="C352" s="2" t="s">
        <v>9</v>
      </c>
      <c r="D352" s="2" t="s">
        <v>10</v>
      </c>
      <c r="E352" s="2" t="s">
        <v>568</v>
      </c>
      <c r="F352" s="2" t="s">
        <v>27</v>
      </c>
      <c r="G352" s="1">
        <v>43762.397222222222</v>
      </c>
    </row>
    <row r="353" spans="1:7" ht="28.5" x14ac:dyDescent="0.2">
      <c r="A353" s="2" t="s">
        <v>569</v>
      </c>
      <c r="B353" s="2" t="s">
        <v>39</v>
      </c>
      <c r="C353" s="2" t="s">
        <v>9</v>
      </c>
      <c r="D353" s="2" t="s">
        <v>10</v>
      </c>
      <c r="E353" s="2" t="s">
        <v>570</v>
      </c>
      <c r="F353" s="2" t="s">
        <v>30</v>
      </c>
      <c r="G353" s="1">
        <v>43930.633333333331</v>
      </c>
    </row>
    <row r="354" spans="1:7" ht="71.25" x14ac:dyDescent="0.2">
      <c r="A354" s="2" t="s">
        <v>571</v>
      </c>
      <c r="B354" s="2" t="s">
        <v>39</v>
      </c>
      <c r="C354" s="2" t="s">
        <v>9</v>
      </c>
      <c r="D354" s="2" t="s">
        <v>10</v>
      </c>
      <c r="E354" s="2" t="s">
        <v>572</v>
      </c>
      <c r="F354" s="2" t="s">
        <v>46</v>
      </c>
      <c r="G354" s="1">
        <v>43690.745833333334</v>
      </c>
    </row>
    <row r="355" spans="1:7" ht="28.5" x14ac:dyDescent="0.2">
      <c r="A355" s="2" t="s">
        <v>573</v>
      </c>
      <c r="B355" s="2" t="s">
        <v>39</v>
      </c>
      <c r="C355" s="2" t="s">
        <v>9</v>
      </c>
      <c r="D355" s="2" t="s">
        <v>10</v>
      </c>
      <c r="E355" s="2" t="s">
        <v>40</v>
      </c>
      <c r="F355" s="2" t="s">
        <v>41</v>
      </c>
      <c r="G355" s="1">
        <v>43137.627083333333</v>
      </c>
    </row>
    <row r="356" spans="1:7" ht="28.5" x14ac:dyDescent="0.2">
      <c r="A356" s="2" t="s">
        <v>574</v>
      </c>
      <c r="B356" s="2" t="s">
        <v>39</v>
      </c>
      <c r="C356" s="2" t="s">
        <v>9</v>
      </c>
      <c r="D356" s="2" t="s">
        <v>10</v>
      </c>
      <c r="E356" s="2" t="s">
        <v>40</v>
      </c>
      <c r="F356" s="2" t="s">
        <v>51</v>
      </c>
      <c r="G356" s="1">
        <v>43312.42083333333</v>
      </c>
    </row>
    <row r="357" spans="1:7" ht="28.5" x14ac:dyDescent="0.2">
      <c r="A357" s="2" t="s">
        <v>575</v>
      </c>
      <c r="B357" s="2" t="s">
        <v>39</v>
      </c>
      <c r="C357" s="2" t="s">
        <v>9</v>
      </c>
      <c r="D357" s="2" t="s">
        <v>10</v>
      </c>
      <c r="E357" s="2" t="s">
        <v>576</v>
      </c>
      <c r="F357" s="2" t="s">
        <v>27</v>
      </c>
      <c r="G357" s="1">
        <v>43525.63958333333</v>
      </c>
    </row>
    <row r="358" spans="1:7" ht="28.5" x14ac:dyDescent="0.2">
      <c r="A358" s="2" t="s">
        <v>577</v>
      </c>
      <c r="B358" s="2" t="s">
        <v>39</v>
      </c>
      <c r="C358" s="2" t="s">
        <v>9</v>
      </c>
      <c r="D358" s="2" t="s">
        <v>10</v>
      </c>
      <c r="E358" s="2" t="s">
        <v>40</v>
      </c>
      <c r="F358" s="2" t="s">
        <v>46</v>
      </c>
      <c r="G358" s="1">
        <v>43227.722222222219</v>
      </c>
    </row>
    <row r="359" spans="1:7" ht="85.5" x14ac:dyDescent="0.2">
      <c r="A359" s="2" t="s">
        <v>578</v>
      </c>
      <c r="B359" s="2" t="s">
        <v>39</v>
      </c>
      <c r="C359" s="2" t="s">
        <v>9</v>
      </c>
      <c r="D359" s="2" t="s">
        <v>10</v>
      </c>
      <c r="E359" s="2" t="s">
        <v>579</v>
      </c>
      <c r="F359" s="2" t="s">
        <v>46</v>
      </c>
      <c r="G359" s="1">
        <v>43913.70416666667</v>
      </c>
    </row>
    <row r="360" spans="1:7" ht="28.5" x14ac:dyDescent="0.2">
      <c r="A360" s="2" t="s">
        <v>580</v>
      </c>
      <c r="B360" s="2" t="s">
        <v>39</v>
      </c>
      <c r="C360" s="2" t="s">
        <v>9</v>
      </c>
      <c r="D360" s="2" t="s">
        <v>10</v>
      </c>
      <c r="E360" s="2" t="s">
        <v>40</v>
      </c>
      <c r="F360" s="2" t="s">
        <v>46</v>
      </c>
      <c r="G360" s="1">
        <v>43287.661805555559</v>
      </c>
    </row>
    <row r="361" spans="1:7" ht="99.75" x14ac:dyDescent="0.2">
      <c r="A361" s="2" t="s">
        <v>581</v>
      </c>
      <c r="B361" s="2" t="s">
        <v>39</v>
      </c>
      <c r="C361" s="2" t="s">
        <v>9</v>
      </c>
      <c r="D361" s="2" t="s">
        <v>10</v>
      </c>
      <c r="E361" s="2" t="s">
        <v>582</v>
      </c>
      <c r="F361" s="2" t="s">
        <v>46</v>
      </c>
      <c r="G361" s="1">
        <v>43418.426388888889</v>
      </c>
    </row>
    <row r="362" spans="1:7" ht="99.75" x14ac:dyDescent="0.2">
      <c r="A362" s="2" t="s">
        <v>583</v>
      </c>
      <c r="B362" s="2" t="s">
        <v>39</v>
      </c>
      <c r="C362" s="2" t="s">
        <v>9</v>
      </c>
      <c r="D362" s="2" t="s">
        <v>10</v>
      </c>
      <c r="E362" s="2" t="s">
        <v>584</v>
      </c>
      <c r="F362" s="2" t="s">
        <v>46</v>
      </c>
      <c r="G362" s="1">
        <v>43824.447222222225</v>
      </c>
    </row>
    <row r="363" spans="1:7" ht="142.5" x14ac:dyDescent="0.2">
      <c r="A363" s="2" t="s">
        <v>585</v>
      </c>
      <c r="B363" s="2" t="s">
        <v>39</v>
      </c>
      <c r="C363" s="2" t="s">
        <v>9</v>
      </c>
      <c r="D363" s="2" t="s">
        <v>10</v>
      </c>
      <c r="E363" s="2" t="s">
        <v>586</v>
      </c>
      <c r="F363" s="2" t="s">
        <v>41</v>
      </c>
      <c r="G363" s="1">
        <v>43769.448611111111</v>
      </c>
    </row>
    <row r="364" spans="1:7" ht="28.5" x14ac:dyDescent="0.2">
      <c r="A364" s="2" t="s">
        <v>587</v>
      </c>
      <c r="B364" s="2" t="s">
        <v>39</v>
      </c>
      <c r="C364" s="2" t="s">
        <v>9</v>
      </c>
      <c r="D364" s="2" t="s">
        <v>10</v>
      </c>
      <c r="E364" s="2" t="s">
        <v>40</v>
      </c>
      <c r="F364" s="2" t="s">
        <v>27</v>
      </c>
      <c r="G364" s="1">
        <v>43200.740277777775</v>
      </c>
    </row>
    <row r="365" spans="1:7" ht="42.75" x14ac:dyDescent="0.2">
      <c r="A365" s="2" t="s">
        <v>588</v>
      </c>
      <c r="B365" s="2" t="s">
        <v>39</v>
      </c>
      <c r="C365" s="2" t="s">
        <v>9</v>
      </c>
      <c r="D365" s="2" t="s">
        <v>10</v>
      </c>
      <c r="E365" s="2" t="s">
        <v>589</v>
      </c>
      <c r="F365" s="2" t="s">
        <v>84</v>
      </c>
      <c r="G365" s="1">
        <v>43066.502083333333</v>
      </c>
    </row>
    <row r="366" spans="1:7" ht="28.5" x14ac:dyDescent="0.2">
      <c r="A366" s="2" t="s">
        <v>590</v>
      </c>
      <c r="B366" s="2" t="s">
        <v>39</v>
      </c>
      <c r="C366" s="2" t="s">
        <v>9</v>
      </c>
      <c r="D366" s="2" t="s">
        <v>10</v>
      </c>
      <c r="E366" s="2" t="s">
        <v>40</v>
      </c>
      <c r="F366" s="2" t="s">
        <v>27</v>
      </c>
      <c r="G366" s="1">
        <v>43207.732638888891</v>
      </c>
    </row>
    <row r="367" spans="1:7" ht="57" x14ac:dyDescent="0.2">
      <c r="A367" s="2" t="s">
        <v>591</v>
      </c>
      <c r="B367" s="2" t="s">
        <v>39</v>
      </c>
      <c r="C367" s="2" t="s">
        <v>9</v>
      </c>
      <c r="D367" s="2" t="s">
        <v>10</v>
      </c>
      <c r="E367" s="2" t="s">
        <v>592</v>
      </c>
      <c r="F367" s="2" t="s">
        <v>12</v>
      </c>
      <c r="G367" s="1">
        <v>43711.474305555559</v>
      </c>
    </row>
    <row r="368" spans="1:7" ht="42.75" x14ac:dyDescent="0.2">
      <c r="A368" s="2" t="s">
        <v>593</v>
      </c>
      <c r="B368" s="2" t="s">
        <v>39</v>
      </c>
      <c r="C368" s="2" t="s">
        <v>9</v>
      </c>
      <c r="D368" s="2" t="s">
        <v>10</v>
      </c>
      <c r="E368" s="2" t="s">
        <v>594</v>
      </c>
      <c r="F368" s="2" t="s">
        <v>51</v>
      </c>
      <c r="G368" s="1">
        <v>43451.555555555555</v>
      </c>
    </row>
    <row r="369" spans="1:7" ht="142.5" x14ac:dyDescent="0.2">
      <c r="A369" s="2" t="s">
        <v>595</v>
      </c>
      <c r="B369" s="2" t="s">
        <v>39</v>
      </c>
      <c r="C369" s="2" t="s">
        <v>9</v>
      </c>
      <c r="D369" s="2" t="s">
        <v>10</v>
      </c>
      <c r="E369" s="2" t="s">
        <v>596</v>
      </c>
      <c r="F369" s="2" t="s">
        <v>30</v>
      </c>
      <c r="G369" s="1">
        <v>43480.681944444441</v>
      </c>
    </row>
    <row r="370" spans="1:7" ht="71.25" x14ac:dyDescent="0.2">
      <c r="A370" s="2" t="s">
        <v>597</v>
      </c>
      <c r="B370" s="2" t="s">
        <v>39</v>
      </c>
      <c r="C370" s="2" t="s">
        <v>9</v>
      </c>
      <c r="D370" s="2" t="s">
        <v>10</v>
      </c>
      <c r="E370" s="2" t="s">
        <v>598</v>
      </c>
      <c r="F370" s="2" t="s">
        <v>27</v>
      </c>
      <c r="G370" s="1">
        <v>43448.745138888888</v>
      </c>
    </row>
    <row r="371" spans="1:7" ht="28.5" x14ac:dyDescent="0.2">
      <c r="A371" s="2" t="s">
        <v>599</v>
      </c>
      <c r="B371" s="2" t="s">
        <v>39</v>
      </c>
      <c r="C371" s="2" t="s">
        <v>9</v>
      </c>
      <c r="D371" s="2" t="s">
        <v>10</v>
      </c>
      <c r="E371" s="2" t="s">
        <v>40</v>
      </c>
      <c r="F371" s="2" t="s">
        <v>378</v>
      </c>
      <c r="G371" s="1">
        <v>43381.604861111111</v>
      </c>
    </row>
    <row r="372" spans="1:7" ht="28.5" x14ac:dyDescent="0.2">
      <c r="A372" s="2" t="s">
        <v>600</v>
      </c>
      <c r="B372" s="2" t="s">
        <v>39</v>
      </c>
      <c r="C372" s="2" t="s">
        <v>9</v>
      </c>
      <c r="D372" s="2" t="s">
        <v>10</v>
      </c>
      <c r="E372" s="2" t="s">
        <v>40</v>
      </c>
      <c r="F372" s="2" t="s">
        <v>30</v>
      </c>
      <c r="G372" s="1">
        <v>43474.675694444442</v>
      </c>
    </row>
    <row r="373" spans="1:7" ht="28.5" x14ac:dyDescent="0.2">
      <c r="A373" s="2" t="s">
        <v>601</v>
      </c>
      <c r="B373" s="2" t="s">
        <v>39</v>
      </c>
      <c r="C373" s="2" t="s">
        <v>9</v>
      </c>
      <c r="D373" s="2" t="s">
        <v>10</v>
      </c>
      <c r="E373" s="2" t="s">
        <v>40</v>
      </c>
      <c r="F373" s="2" t="s">
        <v>12</v>
      </c>
      <c r="G373" s="1">
        <v>43405.838888888888</v>
      </c>
    </row>
    <row r="374" spans="1:7" ht="28.5" x14ac:dyDescent="0.2">
      <c r="A374" s="2" t="s">
        <v>602</v>
      </c>
      <c r="B374" s="2" t="s">
        <v>39</v>
      </c>
      <c r="C374" s="2" t="s">
        <v>9</v>
      </c>
      <c r="D374" s="2" t="s">
        <v>101</v>
      </c>
      <c r="E374" s="2" t="s">
        <v>40</v>
      </c>
      <c r="F374" s="2" t="s">
        <v>82</v>
      </c>
      <c r="G374" s="1">
        <v>43666.527777777781</v>
      </c>
    </row>
    <row r="375" spans="1:7" ht="28.5" x14ac:dyDescent="0.2">
      <c r="A375" s="2" t="s">
        <v>603</v>
      </c>
      <c r="B375" s="2" t="s">
        <v>39</v>
      </c>
      <c r="C375" s="2" t="s">
        <v>9</v>
      </c>
      <c r="D375" s="2" t="s">
        <v>10</v>
      </c>
      <c r="E375" s="2" t="s">
        <v>40</v>
      </c>
      <c r="F375" s="2" t="s">
        <v>170</v>
      </c>
      <c r="G375" s="1">
        <v>43161.711111111108</v>
      </c>
    </row>
    <row r="376" spans="1:7" ht="85.5" x14ac:dyDescent="0.2">
      <c r="A376" s="2" t="s">
        <v>604</v>
      </c>
      <c r="B376" s="2" t="s">
        <v>39</v>
      </c>
      <c r="C376" s="2" t="s">
        <v>9</v>
      </c>
      <c r="D376" s="2" t="s">
        <v>10</v>
      </c>
      <c r="E376" s="2" t="s">
        <v>605</v>
      </c>
      <c r="F376" s="2" t="s">
        <v>12</v>
      </c>
      <c r="G376" s="1">
        <v>43983.740277777775</v>
      </c>
    </row>
    <row r="377" spans="1:7" ht="99.75" x14ac:dyDescent="0.2">
      <c r="A377" s="2" t="s">
        <v>606</v>
      </c>
      <c r="B377" s="2" t="s">
        <v>39</v>
      </c>
      <c r="C377" s="2" t="s">
        <v>9</v>
      </c>
      <c r="D377" s="2" t="s">
        <v>10</v>
      </c>
      <c r="E377" s="2" t="s">
        <v>607</v>
      </c>
      <c r="F377" s="2" t="s">
        <v>46</v>
      </c>
      <c r="G377" s="1">
        <v>43556.42291666667</v>
      </c>
    </row>
    <row r="378" spans="1:7" ht="28.5" x14ac:dyDescent="0.2">
      <c r="A378" s="2" t="s">
        <v>608</v>
      </c>
      <c r="B378" s="2" t="s">
        <v>39</v>
      </c>
      <c r="C378" s="2" t="s">
        <v>9</v>
      </c>
      <c r="D378" s="2" t="s">
        <v>10</v>
      </c>
      <c r="E378" s="2" t="s">
        <v>40</v>
      </c>
      <c r="F378" s="2" t="s">
        <v>27</v>
      </c>
      <c r="G378" s="1">
        <v>43256.665277777778</v>
      </c>
    </row>
    <row r="379" spans="1:7" ht="142.5" x14ac:dyDescent="0.2">
      <c r="A379" s="2" t="s">
        <v>609</v>
      </c>
      <c r="B379" s="2" t="s">
        <v>39</v>
      </c>
      <c r="C379" s="2" t="s">
        <v>9</v>
      </c>
      <c r="D379" s="2" t="s">
        <v>10</v>
      </c>
      <c r="E379" s="2" t="s">
        <v>610</v>
      </c>
      <c r="F379" s="2" t="s">
        <v>51</v>
      </c>
      <c r="G379" s="1">
        <v>43403.466666666667</v>
      </c>
    </row>
    <row r="380" spans="1:7" ht="85.5" x14ac:dyDescent="0.2">
      <c r="A380" s="2" t="s">
        <v>611</v>
      </c>
      <c r="B380" s="2" t="s">
        <v>39</v>
      </c>
      <c r="C380" s="2" t="s">
        <v>9</v>
      </c>
      <c r="D380" s="2" t="s">
        <v>10</v>
      </c>
      <c r="E380" s="2" t="s">
        <v>612</v>
      </c>
      <c r="F380" s="2" t="s">
        <v>12</v>
      </c>
      <c r="G380" s="1">
        <v>43558.627083333333</v>
      </c>
    </row>
    <row r="381" spans="1:7" ht="28.5" x14ac:dyDescent="0.2">
      <c r="A381" s="2" t="s">
        <v>613</v>
      </c>
      <c r="B381" s="2" t="s">
        <v>39</v>
      </c>
      <c r="C381" s="2" t="s">
        <v>9</v>
      </c>
      <c r="D381" s="2" t="s">
        <v>10</v>
      </c>
      <c r="E381" s="2" t="s">
        <v>40</v>
      </c>
      <c r="F381" s="2" t="s">
        <v>12</v>
      </c>
      <c r="G381" s="1">
        <v>43322.486805555556</v>
      </c>
    </row>
    <row r="382" spans="1:7" ht="42.75" x14ac:dyDescent="0.2">
      <c r="A382" s="2" t="s">
        <v>614</v>
      </c>
      <c r="B382" s="2" t="s">
        <v>39</v>
      </c>
      <c r="C382" s="2" t="s">
        <v>9</v>
      </c>
      <c r="D382" s="2" t="s">
        <v>10</v>
      </c>
      <c r="E382" s="2" t="s">
        <v>615</v>
      </c>
      <c r="F382" s="2" t="s">
        <v>27</v>
      </c>
      <c r="G382" s="1">
        <v>43728.573611111111</v>
      </c>
    </row>
    <row r="383" spans="1:7" ht="57" x14ac:dyDescent="0.2">
      <c r="A383" s="2" t="s">
        <v>616</v>
      </c>
      <c r="B383" s="2" t="s">
        <v>39</v>
      </c>
      <c r="C383" s="2" t="s">
        <v>9</v>
      </c>
      <c r="D383" s="2" t="s">
        <v>10</v>
      </c>
      <c r="E383" s="2" t="s">
        <v>617</v>
      </c>
      <c r="F383" s="2" t="s">
        <v>27</v>
      </c>
      <c r="G383" s="1">
        <v>43934.719444444447</v>
      </c>
    </row>
    <row r="384" spans="1:7" ht="85.5" x14ac:dyDescent="0.2">
      <c r="A384" s="2" t="s">
        <v>618</v>
      </c>
      <c r="B384" s="2" t="s">
        <v>39</v>
      </c>
      <c r="C384" s="2" t="s">
        <v>9</v>
      </c>
      <c r="D384" s="2" t="s">
        <v>10</v>
      </c>
      <c r="E384" s="2" t="s">
        <v>619</v>
      </c>
      <c r="F384" s="2" t="s">
        <v>30</v>
      </c>
      <c r="G384" s="1">
        <v>43599.452777777777</v>
      </c>
    </row>
    <row r="385" spans="1:7" ht="142.5" x14ac:dyDescent="0.2">
      <c r="A385" s="2" t="s">
        <v>620</v>
      </c>
      <c r="B385" s="2" t="s">
        <v>39</v>
      </c>
      <c r="C385" s="2" t="s">
        <v>9</v>
      </c>
      <c r="D385" s="2" t="s">
        <v>10</v>
      </c>
      <c r="E385" s="2" t="s">
        <v>621</v>
      </c>
      <c r="F385" s="2" t="s">
        <v>41</v>
      </c>
      <c r="G385" s="1">
        <v>43754.640972222223</v>
      </c>
    </row>
    <row r="386" spans="1:7" ht="71.25" x14ac:dyDescent="0.2">
      <c r="A386" s="2" t="s">
        <v>622</v>
      </c>
      <c r="B386" s="2" t="s">
        <v>39</v>
      </c>
      <c r="C386" s="2" t="s">
        <v>9</v>
      </c>
      <c r="D386" s="2" t="s">
        <v>10</v>
      </c>
      <c r="E386" s="2" t="s">
        <v>623</v>
      </c>
      <c r="F386" s="2" t="s">
        <v>82</v>
      </c>
      <c r="G386" s="1">
        <v>43600.648611111108</v>
      </c>
    </row>
    <row r="387" spans="1:7" ht="128.25" x14ac:dyDescent="0.2">
      <c r="A387" s="2" t="s">
        <v>624</v>
      </c>
      <c r="B387" s="2" t="s">
        <v>39</v>
      </c>
      <c r="C387" s="2" t="s">
        <v>9</v>
      </c>
      <c r="D387" s="2" t="s">
        <v>10</v>
      </c>
      <c r="E387" s="2" t="s">
        <v>625</v>
      </c>
      <c r="F387" s="2" t="s">
        <v>123</v>
      </c>
      <c r="G387" s="1">
        <v>43557.481944444444</v>
      </c>
    </row>
    <row r="388" spans="1:7" ht="28.5" x14ac:dyDescent="0.2">
      <c r="A388" s="2" t="s">
        <v>626</v>
      </c>
      <c r="B388" s="2" t="s">
        <v>39</v>
      </c>
      <c r="C388" s="2" t="s">
        <v>9</v>
      </c>
      <c r="D388" s="2" t="s">
        <v>10</v>
      </c>
      <c r="E388" s="2" t="s">
        <v>627</v>
      </c>
      <c r="F388" s="2" t="s">
        <v>27</v>
      </c>
      <c r="G388" s="1">
        <v>43430.47152777778</v>
      </c>
    </row>
    <row r="389" spans="1:7" ht="42.75" x14ac:dyDescent="0.2">
      <c r="A389" s="2" t="s">
        <v>628</v>
      </c>
      <c r="B389" s="2" t="s">
        <v>39</v>
      </c>
      <c r="C389" s="2" t="s">
        <v>9</v>
      </c>
      <c r="D389" s="2" t="s">
        <v>10</v>
      </c>
      <c r="E389" s="2" t="s">
        <v>629</v>
      </c>
      <c r="F389" s="2" t="s">
        <v>30</v>
      </c>
      <c r="G389" s="1">
        <v>43949.659722222219</v>
      </c>
    </row>
    <row r="390" spans="1:7" ht="28.5" x14ac:dyDescent="0.2">
      <c r="A390" s="2" t="s">
        <v>630</v>
      </c>
      <c r="B390" s="2" t="s">
        <v>39</v>
      </c>
      <c r="C390" s="2" t="s">
        <v>9</v>
      </c>
      <c r="D390" s="2" t="s">
        <v>10</v>
      </c>
      <c r="E390" s="2" t="s">
        <v>40</v>
      </c>
      <c r="F390" s="2" t="s">
        <v>30</v>
      </c>
      <c r="G390" s="1">
        <v>43307.408333333333</v>
      </c>
    </row>
    <row r="391" spans="1:7" ht="28.5" x14ac:dyDescent="0.2">
      <c r="A391" s="2" t="s">
        <v>631</v>
      </c>
      <c r="B391" s="2" t="s">
        <v>39</v>
      </c>
      <c r="C391" s="2" t="s">
        <v>9</v>
      </c>
      <c r="D391" s="2" t="s">
        <v>10</v>
      </c>
      <c r="E391" s="2" t="s">
        <v>632</v>
      </c>
      <c r="F391" s="2" t="s">
        <v>30</v>
      </c>
      <c r="G391" s="1">
        <v>43649.765972222223</v>
      </c>
    </row>
    <row r="392" spans="1:7" ht="42.75" x14ac:dyDescent="0.2">
      <c r="A392" s="2" t="s">
        <v>633</v>
      </c>
      <c r="B392" s="2" t="s">
        <v>39</v>
      </c>
      <c r="C392" s="2" t="s">
        <v>9</v>
      </c>
      <c r="D392" s="2" t="s">
        <v>10</v>
      </c>
      <c r="E392" s="2" t="s">
        <v>634</v>
      </c>
      <c r="F392" s="2" t="s">
        <v>27</v>
      </c>
      <c r="G392" s="1">
        <v>43759.576388888891</v>
      </c>
    </row>
    <row r="393" spans="1:7" ht="28.5" x14ac:dyDescent="0.2">
      <c r="A393" s="2" t="s">
        <v>635</v>
      </c>
      <c r="B393" s="2" t="s">
        <v>39</v>
      </c>
      <c r="C393" s="2" t="s">
        <v>9</v>
      </c>
      <c r="D393" s="2" t="s">
        <v>10</v>
      </c>
      <c r="E393" s="2" t="s">
        <v>40</v>
      </c>
      <c r="F393" s="2" t="s">
        <v>27</v>
      </c>
      <c r="G393" s="1">
        <v>43132.568055555559</v>
      </c>
    </row>
    <row r="394" spans="1:7" ht="28.5" x14ac:dyDescent="0.2">
      <c r="A394" s="2" t="s">
        <v>636</v>
      </c>
      <c r="B394" s="2" t="s">
        <v>39</v>
      </c>
      <c r="C394" s="2" t="s">
        <v>9</v>
      </c>
      <c r="D394" s="2" t="s">
        <v>45</v>
      </c>
      <c r="E394" s="2" t="s">
        <v>40</v>
      </c>
      <c r="F394" s="2" t="s">
        <v>170</v>
      </c>
      <c r="G394" s="1">
        <v>43340.595138888886</v>
      </c>
    </row>
    <row r="395" spans="1:7" ht="28.5" x14ac:dyDescent="0.2">
      <c r="A395" s="2" t="s">
        <v>637</v>
      </c>
      <c r="B395" s="2" t="s">
        <v>39</v>
      </c>
      <c r="C395" s="2" t="s">
        <v>9</v>
      </c>
      <c r="D395" s="2" t="s">
        <v>10</v>
      </c>
      <c r="E395" s="2" t="s">
        <v>638</v>
      </c>
      <c r="F395" s="2" t="s">
        <v>30</v>
      </c>
      <c r="G395" s="1">
        <v>43676.413888888892</v>
      </c>
    </row>
    <row r="396" spans="1:7" ht="28.5" x14ac:dyDescent="0.2">
      <c r="A396" s="2" t="s">
        <v>639</v>
      </c>
      <c r="B396" s="2" t="s">
        <v>39</v>
      </c>
      <c r="C396" s="2" t="s">
        <v>9</v>
      </c>
      <c r="D396" s="2" t="s">
        <v>10</v>
      </c>
      <c r="E396" s="2" t="s">
        <v>640</v>
      </c>
      <c r="F396" s="2" t="s">
        <v>27</v>
      </c>
      <c r="G396" s="1">
        <v>43518.677083333336</v>
      </c>
    </row>
    <row r="397" spans="1:7" ht="28.5" x14ac:dyDescent="0.2">
      <c r="A397" s="2" t="s">
        <v>641</v>
      </c>
      <c r="B397" s="2" t="s">
        <v>39</v>
      </c>
      <c r="C397" s="2" t="s">
        <v>9</v>
      </c>
      <c r="D397" s="2" t="s">
        <v>10</v>
      </c>
      <c r="E397" s="2" t="s">
        <v>40</v>
      </c>
      <c r="F397" s="2" t="s">
        <v>41</v>
      </c>
      <c r="G397" s="1">
        <v>43172.558333333334</v>
      </c>
    </row>
    <row r="398" spans="1:7" ht="28.5" x14ac:dyDescent="0.2">
      <c r="A398" s="2" t="s">
        <v>642</v>
      </c>
      <c r="B398" s="2" t="s">
        <v>39</v>
      </c>
      <c r="C398" s="2" t="s">
        <v>9</v>
      </c>
      <c r="D398" s="2" t="s">
        <v>10</v>
      </c>
      <c r="E398" s="2" t="s">
        <v>40</v>
      </c>
      <c r="F398" s="2" t="s">
        <v>46</v>
      </c>
      <c r="G398" s="1">
        <v>43229.75</v>
      </c>
    </row>
    <row r="399" spans="1:7" ht="28.5" x14ac:dyDescent="0.2">
      <c r="A399" s="2" t="s">
        <v>643</v>
      </c>
      <c r="B399" s="2" t="s">
        <v>39</v>
      </c>
      <c r="C399" s="2" t="s">
        <v>9</v>
      </c>
      <c r="D399" s="2" t="s">
        <v>10</v>
      </c>
      <c r="E399" s="2" t="s">
        <v>40</v>
      </c>
      <c r="F399" s="2" t="s">
        <v>12</v>
      </c>
      <c r="G399" s="1">
        <v>43263.447222222225</v>
      </c>
    </row>
    <row r="400" spans="1:7" ht="57" x14ac:dyDescent="0.2">
      <c r="A400" s="2" t="s">
        <v>644</v>
      </c>
      <c r="B400" s="2" t="s">
        <v>39</v>
      </c>
      <c r="C400" s="2" t="s">
        <v>9</v>
      </c>
      <c r="D400" s="2" t="s">
        <v>10</v>
      </c>
      <c r="E400" s="2" t="s">
        <v>645</v>
      </c>
      <c r="F400" s="2" t="s">
        <v>51</v>
      </c>
      <c r="G400" s="1">
        <v>43612.59652777778</v>
      </c>
    </row>
    <row r="401" spans="1:7" ht="128.25" x14ac:dyDescent="0.2">
      <c r="A401" s="2" t="s">
        <v>646</v>
      </c>
      <c r="B401" s="2" t="s">
        <v>39</v>
      </c>
      <c r="C401" s="2" t="s">
        <v>9</v>
      </c>
      <c r="D401" s="2" t="s">
        <v>10</v>
      </c>
      <c r="E401" s="2" t="s">
        <v>647</v>
      </c>
      <c r="F401" s="2" t="s">
        <v>46</v>
      </c>
      <c r="G401" s="1">
        <v>43712.634722222225</v>
      </c>
    </row>
    <row r="402" spans="1:7" ht="28.5" x14ac:dyDescent="0.2">
      <c r="A402" s="2" t="s">
        <v>648</v>
      </c>
      <c r="B402" s="2" t="s">
        <v>39</v>
      </c>
      <c r="C402" s="2" t="s">
        <v>9</v>
      </c>
      <c r="D402" s="2" t="s">
        <v>10</v>
      </c>
      <c r="E402" s="2" t="s">
        <v>40</v>
      </c>
      <c r="F402" s="2" t="s">
        <v>12</v>
      </c>
      <c r="G402" s="1">
        <v>43424.426388888889</v>
      </c>
    </row>
    <row r="403" spans="1:7" ht="28.5" x14ac:dyDescent="0.2">
      <c r="A403" s="2" t="s">
        <v>649</v>
      </c>
      <c r="B403" s="2" t="s">
        <v>39</v>
      </c>
      <c r="C403" s="2" t="s">
        <v>9</v>
      </c>
      <c r="D403" s="2" t="s">
        <v>10</v>
      </c>
      <c r="E403" s="2" t="s">
        <v>40</v>
      </c>
      <c r="F403" s="2" t="s">
        <v>30</v>
      </c>
      <c r="G403" s="1">
        <v>43242.730555555558</v>
      </c>
    </row>
    <row r="404" spans="1:7" ht="42.75" x14ac:dyDescent="0.2">
      <c r="A404" s="2" t="s">
        <v>650</v>
      </c>
      <c r="B404" s="2" t="s">
        <v>39</v>
      </c>
      <c r="C404" s="2" t="s">
        <v>9</v>
      </c>
      <c r="D404" s="2" t="s">
        <v>10</v>
      </c>
      <c r="E404" s="2" t="s">
        <v>651</v>
      </c>
      <c r="F404" s="2" t="s">
        <v>41</v>
      </c>
      <c r="G404" s="1">
        <v>43676.475694444445</v>
      </c>
    </row>
    <row r="405" spans="1:7" ht="99.75" x14ac:dyDescent="0.2">
      <c r="A405" s="2" t="s">
        <v>652</v>
      </c>
      <c r="B405" s="2" t="s">
        <v>39</v>
      </c>
      <c r="C405" s="2" t="s">
        <v>9</v>
      </c>
      <c r="D405" s="2" t="s">
        <v>10</v>
      </c>
      <c r="E405" s="2" t="s">
        <v>653</v>
      </c>
      <c r="F405" s="2" t="s">
        <v>82</v>
      </c>
      <c r="G405" s="1">
        <v>43703.589583333334</v>
      </c>
    </row>
    <row r="406" spans="1:7" ht="28.5" x14ac:dyDescent="0.2">
      <c r="A406" s="2" t="s">
        <v>654</v>
      </c>
      <c r="B406" s="2" t="s">
        <v>39</v>
      </c>
      <c r="C406" s="2" t="s">
        <v>9</v>
      </c>
      <c r="D406" s="2" t="s">
        <v>10</v>
      </c>
      <c r="E406" s="2" t="s">
        <v>40</v>
      </c>
      <c r="F406" s="2" t="s">
        <v>84</v>
      </c>
      <c r="G406" s="1">
        <v>43524.494444444441</v>
      </c>
    </row>
    <row r="407" spans="1:7" ht="28.5" x14ac:dyDescent="0.2">
      <c r="A407" s="2" t="s">
        <v>655</v>
      </c>
      <c r="B407" s="2" t="s">
        <v>39</v>
      </c>
      <c r="C407" s="2" t="s">
        <v>9</v>
      </c>
      <c r="D407" s="2" t="s">
        <v>10</v>
      </c>
      <c r="E407" s="2" t="s">
        <v>40</v>
      </c>
      <c r="F407" s="2" t="s">
        <v>12</v>
      </c>
      <c r="G407" s="1">
        <v>43431.731249999997</v>
      </c>
    </row>
    <row r="408" spans="1:7" ht="42.75" x14ac:dyDescent="0.2">
      <c r="A408" s="2" t="s">
        <v>656</v>
      </c>
      <c r="B408" s="2" t="s">
        <v>39</v>
      </c>
      <c r="C408" s="2" t="s">
        <v>9</v>
      </c>
      <c r="D408" s="2" t="s">
        <v>10</v>
      </c>
      <c r="E408" s="2" t="s">
        <v>657</v>
      </c>
      <c r="F408" s="2" t="s">
        <v>27</v>
      </c>
      <c r="G408" s="1">
        <v>43770.606249999997</v>
      </c>
    </row>
    <row r="409" spans="1:7" ht="142.5" x14ac:dyDescent="0.2">
      <c r="A409" s="2" t="s">
        <v>658</v>
      </c>
      <c r="B409" s="2" t="s">
        <v>39</v>
      </c>
      <c r="C409" s="2" t="s">
        <v>9</v>
      </c>
      <c r="D409" s="2" t="s">
        <v>10</v>
      </c>
      <c r="E409" s="2" t="s">
        <v>659</v>
      </c>
      <c r="F409" s="2" t="s">
        <v>41</v>
      </c>
      <c r="G409" s="1">
        <v>43473.44027777778</v>
      </c>
    </row>
    <row r="410" spans="1:7" ht="28.5" x14ac:dyDescent="0.2">
      <c r="A410" s="2" t="s">
        <v>660</v>
      </c>
      <c r="B410" s="2" t="s">
        <v>39</v>
      </c>
      <c r="C410" s="2" t="s">
        <v>9</v>
      </c>
      <c r="D410" s="2" t="s">
        <v>10</v>
      </c>
      <c r="E410" s="2" t="s">
        <v>40</v>
      </c>
      <c r="F410" s="2" t="s">
        <v>27</v>
      </c>
      <c r="G410" s="1">
        <v>43363.648611111108</v>
      </c>
    </row>
    <row r="411" spans="1:7" ht="28.5" x14ac:dyDescent="0.2">
      <c r="A411" s="2" t="s">
        <v>661</v>
      </c>
      <c r="B411" s="2" t="s">
        <v>39</v>
      </c>
      <c r="C411" s="2" t="s">
        <v>9</v>
      </c>
      <c r="D411" s="2" t="s">
        <v>10</v>
      </c>
      <c r="E411" s="2" t="s">
        <v>40</v>
      </c>
      <c r="F411" s="2" t="s">
        <v>12</v>
      </c>
      <c r="G411" s="1">
        <v>43697.711805555555</v>
      </c>
    </row>
    <row r="412" spans="1:7" ht="28.5" x14ac:dyDescent="0.2">
      <c r="A412" s="2" t="s">
        <v>662</v>
      </c>
      <c r="B412" s="2" t="s">
        <v>39</v>
      </c>
      <c r="C412" s="2" t="s">
        <v>9</v>
      </c>
      <c r="D412" s="2" t="s">
        <v>10</v>
      </c>
      <c r="E412" s="2" t="s">
        <v>40</v>
      </c>
      <c r="F412" s="2" t="s">
        <v>46</v>
      </c>
      <c r="G412" s="1">
        <v>43304.611805555556</v>
      </c>
    </row>
    <row r="413" spans="1:7" ht="57" x14ac:dyDescent="0.2">
      <c r="A413" s="2" t="s">
        <v>663</v>
      </c>
      <c r="B413" s="2" t="s">
        <v>39</v>
      </c>
      <c r="C413" s="2" t="s">
        <v>9</v>
      </c>
      <c r="D413" s="2" t="s">
        <v>10</v>
      </c>
      <c r="E413" s="2" t="s">
        <v>664</v>
      </c>
      <c r="F413" s="2" t="s">
        <v>82</v>
      </c>
      <c r="G413" s="1">
        <v>43662.598611111112</v>
      </c>
    </row>
    <row r="414" spans="1:7" ht="28.5" x14ac:dyDescent="0.2">
      <c r="A414" s="2" t="s">
        <v>665</v>
      </c>
      <c r="B414" s="2" t="s">
        <v>666</v>
      </c>
      <c r="C414" s="2" t="s">
        <v>9</v>
      </c>
      <c r="D414" s="2" t="s">
        <v>10</v>
      </c>
      <c r="E414" s="2" t="s">
        <v>40</v>
      </c>
      <c r="F414" s="2" t="s">
        <v>138</v>
      </c>
      <c r="G414" s="1">
        <v>43649.572222222225</v>
      </c>
    </row>
    <row r="415" spans="1:7" ht="28.5" x14ac:dyDescent="0.2">
      <c r="A415" s="2" t="s">
        <v>667</v>
      </c>
      <c r="B415" s="2" t="s">
        <v>666</v>
      </c>
      <c r="C415" s="2" t="s">
        <v>9</v>
      </c>
      <c r="D415" s="2" t="s">
        <v>10</v>
      </c>
      <c r="E415" s="2" t="s">
        <v>40</v>
      </c>
      <c r="F415" s="2" t="s">
        <v>30</v>
      </c>
      <c r="G415" s="1">
        <v>43202.635416666664</v>
      </c>
    </row>
    <row r="416" spans="1:7" ht="28.5" x14ac:dyDescent="0.2">
      <c r="A416" s="2" t="s">
        <v>668</v>
      </c>
      <c r="B416" s="2" t="s">
        <v>666</v>
      </c>
      <c r="C416" s="2" t="s">
        <v>9</v>
      </c>
      <c r="D416" s="2" t="s">
        <v>10</v>
      </c>
      <c r="E416" s="2" t="s">
        <v>40</v>
      </c>
      <c r="F416" s="2" t="s">
        <v>98</v>
      </c>
      <c r="G416" s="1">
        <v>43112.695833333331</v>
      </c>
    </row>
    <row r="417" spans="1:7" ht="28.5" x14ac:dyDescent="0.2">
      <c r="A417" s="2" t="s">
        <v>669</v>
      </c>
      <c r="B417" s="2" t="s">
        <v>666</v>
      </c>
      <c r="C417" s="2" t="s">
        <v>9</v>
      </c>
      <c r="D417" s="2" t="s">
        <v>10</v>
      </c>
      <c r="E417" s="2" t="s">
        <v>670</v>
      </c>
      <c r="F417" s="2" t="s">
        <v>27</v>
      </c>
      <c r="G417" s="1">
        <v>43662.632638888892</v>
      </c>
    </row>
    <row r="418" spans="1:7" ht="28.5" x14ac:dyDescent="0.2">
      <c r="A418" s="2" t="s">
        <v>671</v>
      </c>
      <c r="B418" s="2" t="s">
        <v>666</v>
      </c>
      <c r="C418" s="2" t="s">
        <v>9</v>
      </c>
      <c r="D418" s="2" t="s">
        <v>10</v>
      </c>
      <c r="E418" s="2" t="s">
        <v>40</v>
      </c>
      <c r="F418" s="2" t="s">
        <v>98</v>
      </c>
      <c r="G418" s="1">
        <v>43158.640972222223</v>
      </c>
    </row>
    <row r="419" spans="1:7" ht="28.5" x14ac:dyDescent="0.2">
      <c r="A419" s="2" t="s">
        <v>672</v>
      </c>
      <c r="B419" s="2" t="s">
        <v>666</v>
      </c>
      <c r="C419" s="2" t="s">
        <v>9</v>
      </c>
      <c r="D419" s="2" t="s">
        <v>10</v>
      </c>
      <c r="E419" s="2" t="s">
        <v>40</v>
      </c>
      <c r="F419" s="2" t="s">
        <v>30</v>
      </c>
      <c r="G419" s="1">
        <v>43018.7</v>
      </c>
    </row>
    <row r="420" spans="1:7" ht="85.5" x14ac:dyDescent="0.2">
      <c r="A420" s="2" t="s">
        <v>673</v>
      </c>
      <c r="B420" s="2" t="s">
        <v>666</v>
      </c>
      <c r="C420" s="2" t="s">
        <v>9</v>
      </c>
      <c r="D420" s="2" t="s">
        <v>10</v>
      </c>
      <c r="E420" s="2" t="s">
        <v>619</v>
      </c>
      <c r="F420" s="2" t="s">
        <v>30</v>
      </c>
      <c r="G420" s="1">
        <v>43566.667361111111</v>
      </c>
    </row>
    <row r="421" spans="1:7" ht="28.5" x14ac:dyDescent="0.2">
      <c r="A421" s="2" t="s">
        <v>674</v>
      </c>
      <c r="B421" s="2" t="s">
        <v>666</v>
      </c>
      <c r="C421" s="2" t="s">
        <v>9</v>
      </c>
      <c r="D421" s="2" t="s">
        <v>10</v>
      </c>
      <c r="E421" s="2" t="s">
        <v>40</v>
      </c>
      <c r="F421" s="2" t="s">
        <v>98</v>
      </c>
      <c r="G421" s="1">
        <v>43034.593055555553</v>
      </c>
    </row>
    <row r="422" spans="1:7" ht="28.5" x14ac:dyDescent="0.2">
      <c r="A422" s="2" t="s">
        <v>675</v>
      </c>
      <c r="B422" s="2" t="s">
        <v>666</v>
      </c>
      <c r="C422" s="2" t="s">
        <v>9</v>
      </c>
      <c r="D422" s="2" t="s">
        <v>10</v>
      </c>
      <c r="E422" s="2" t="s">
        <v>40</v>
      </c>
      <c r="F422" s="2" t="s">
        <v>27</v>
      </c>
      <c r="G422" s="1">
        <v>43039.692361111112</v>
      </c>
    </row>
    <row r="423" spans="1:7" ht="28.5" x14ac:dyDescent="0.2">
      <c r="A423" s="2" t="s">
        <v>676</v>
      </c>
      <c r="B423" s="2" t="s">
        <v>666</v>
      </c>
      <c r="C423" s="2" t="s">
        <v>9</v>
      </c>
      <c r="D423" s="2" t="s">
        <v>10</v>
      </c>
      <c r="E423" s="2" t="s">
        <v>40</v>
      </c>
      <c r="F423" s="2" t="s">
        <v>170</v>
      </c>
      <c r="G423" s="1">
        <v>43066.463194444441</v>
      </c>
    </row>
    <row r="424" spans="1:7" ht="28.5" x14ac:dyDescent="0.2">
      <c r="A424" s="2" t="s">
        <v>677</v>
      </c>
      <c r="B424" s="2" t="s">
        <v>666</v>
      </c>
      <c r="C424" s="2" t="s">
        <v>9</v>
      </c>
      <c r="D424" s="2" t="s">
        <v>10</v>
      </c>
      <c r="E424" s="2" t="s">
        <v>40</v>
      </c>
      <c r="F424" s="2" t="s">
        <v>12</v>
      </c>
      <c r="G424" s="1">
        <v>43768.667361111111</v>
      </c>
    </row>
    <row r="425" spans="1:7" ht="28.5" x14ac:dyDescent="0.2">
      <c r="A425" s="2" t="s">
        <v>678</v>
      </c>
      <c r="B425" s="2" t="s">
        <v>666</v>
      </c>
      <c r="C425" s="2" t="s">
        <v>9</v>
      </c>
      <c r="D425" s="2" t="s">
        <v>10</v>
      </c>
      <c r="E425" s="2" t="s">
        <v>40</v>
      </c>
      <c r="F425" s="2" t="s">
        <v>175</v>
      </c>
      <c r="G425" s="1">
        <v>43112.435416666667</v>
      </c>
    </row>
    <row r="426" spans="1:7" ht="28.5" x14ac:dyDescent="0.2">
      <c r="A426" s="2" t="s">
        <v>679</v>
      </c>
      <c r="B426" s="2" t="s">
        <v>666</v>
      </c>
      <c r="C426" s="2" t="s">
        <v>9</v>
      </c>
      <c r="D426" s="2" t="s">
        <v>10</v>
      </c>
      <c r="E426" s="2" t="s">
        <v>40</v>
      </c>
      <c r="F426" s="2" t="s">
        <v>12</v>
      </c>
      <c r="G426" s="1">
        <v>43517.65902777778</v>
      </c>
    </row>
    <row r="427" spans="1:7" ht="42.75" x14ac:dyDescent="0.2">
      <c r="A427" s="2" t="s">
        <v>680</v>
      </c>
      <c r="B427" s="2" t="s">
        <v>666</v>
      </c>
      <c r="C427" s="2" t="s">
        <v>9</v>
      </c>
      <c r="D427" s="2" t="s">
        <v>10</v>
      </c>
      <c r="E427" s="2" t="s">
        <v>681</v>
      </c>
      <c r="F427" s="2" t="s">
        <v>27</v>
      </c>
      <c r="G427" s="1">
        <v>43579.676388888889</v>
      </c>
    </row>
    <row r="428" spans="1:7" ht="28.5" x14ac:dyDescent="0.2">
      <c r="A428" s="2" t="s">
        <v>682</v>
      </c>
      <c r="B428" s="2" t="s">
        <v>666</v>
      </c>
      <c r="C428" s="2" t="s">
        <v>9</v>
      </c>
      <c r="D428" s="2" t="s">
        <v>10</v>
      </c>
      <c r="E428" s="2" t="s">
        <v>683</v>
      </c>
      <c r="F428" s="2" t="s">
        <v>30</v>
      </c>
      <c r="G428" s="1">
        <v>43837.708333333336</v>
      </c>
    </row>
    <row r="429" spans="1:7" ht="28.5" x14ac:dyDescent="0.2">
      <c r="A429" s="2" t="s">
        <v>684</v>
      </c>
      <c r="B429" s="2" t="s">
        <v>666</v>
      </c>
      <c r="C429" s="2" t="s">
        <v>9</v>
      </c>
      <c r="D429" s="2" t="s">
        <v>10</v>
      </c>
      <c r="E429" s="2" t="s">
        <v>40</v>
      </c>
      <c r="F429" s="2" t="s">
        <v>98</v>
      </c>
      <c r="G429" s="1">
        <v>43447.748611111114</v>
      </c>
    </row>
    <row r="430" spans="1:7" ht="28.5" x14ac:dyDescent="0.2">
      <c r="A430" s="2" t="s">
        <v>685</v>
      </c>
      <c r="B430" s="2" t="s">
        <v>666</v>
      </c>
      <c r="C430" s="2" t="s">
        <v>9</v>
      </c>
      <c r="D430" s="2" t="s">
        <v>10</v>
      </c>
      <c r="E430" s="2" t="s">
        <v>40</v>
      </c>
      <c r="F430" s="2" t="s">
        <v>170</v>
      </c>
      <c r="G430" s="1">
        <v>43342.737500000003</v>
      </c>
    </row>
    <row r="431" spans="1:7" ht="28.5" x14ac:dyDescent="0.2">
      <c r="A431" s="2" t="s">
        <v>686</v>
      </c>
      <c r="B431" s="2" t="s">
        <v>666</v>
      </c>
      <c r="C431" s="2" t="s">
        <v>9</v>
      </c>
      <c r="D431" s="2" t="s">
        <v>10</v>
      </c>
      <c r="E431" s="2" t="s">
        <v>40</v>
      </c>
      <c r="F431" s="2" t="s">
        <v>12</v>
      </c>
      <c r="G431" s="1">
        <v>43116.453472222223</v>
      </c>
    </row>
    <row r="432" spans="1:7" ht="28.5" x14ac:dyDescent="0.2">
      <c r="A432" s="2" t="s">
        <v>687</v>
      </c>
      <c r="B432" s="2" t="s">
        <v>666</v>
      </c>
      <c r="C432" s="2" t="s">
        <v>9</v>
      </c>
      <c r="D432" s="2" t="s">
        <v>10</v>
      </c>
      <c r="E432" s="2" t="s">
        <v>40</v>
      </c>
      <c r="F432" s="2" t="s">
        <v>30</v>
      </c>
      <c r="G432" s="1">
        <v>43198.741666666669</v>
      </c>
    </row>
    <row r="433" spans="1:7" ht="57" x14ac:dyDescent="0.2">
      <c r="A433" s="2" t="s">
        <v>688</v>
      </c>
      <c r="B433" s="2" t="s">
        <v>666</v>
      </c>
      <c r="C433" s="2" t="s">
        <v>9</v>
      </c>
      <c r="D433" s="2" t="s">
        <v>10</v>
      </c>
      <c r="E433" s="2" t="s">
        <v>689</v>
      </c>
      <c r="F433" s="2" t="s">
        <v>86</v>
      </c>
      <c r="G433" s="1">
        <v>43682.68472222222</v>
      </c>
    </row>
    <row r="434" spans="1:7" ht="28.5" x14ac:dyDescent="0.2">
      <c r="A434" s="2" t="s">
        <v>690</v>
      </c>
      <c r="B434" s="2" t="s">
        <v>666</v>
      </c>
      <c r="C434" s="2" t="s">
        <v>9</v>
      </c>
      <c r="D434" s="2" t="s">
        <v>10</v>
      </c>
      <c r="E434" s="2" t="s">
        <v>40</v>
      </c>
      <c r="F434" s="2" t="s">
        <v>175</v>
      </c>
      <c r="G434" s="1">
        <v>43157.743055555555</v>
      </c>
    </row>
    <row r="435" spans="1:7" ht="85.5" x14ac:dyDescent="0.2">
      <c r="A435" s="2" t="s">
        <v>691</v>
      </c>
      <c r="B435" s="2" t="s">
        <v>666</v>
      </c>
      <c r="C435" s="2" t="s">
        <v>9</v>
      </c>
      <c r="D435" s="2" t="s">
        <v>10</v>
      </c>
      <c r="E435" s="2" t="s">
        <v>692</v>
      </c>
      <c r="F435" s="2" t="s">
        <v>12</v>
      </c>
      <c r="G435" s="1">
        <v>43644.722916666666</v>
      </c>
    </row>
    <row r="436" spans="1:7" ht="28.5" x14ac:dyDescent="0.2">
      <c r="A436" s="2" t="s">
        <v>693</v>
      </c>
      <c r="B436" s="2" t="s">
        <v>666</v>
      </c>
      <c r="C436" s="2" t="s">
        <v>9</v>
      </c>
      <c r="D436" s="2" t="s">
        <v>10</v>
      </c>
      <c r="E436" s="2" t="s">
        <v>40</v>
      </c>
      <c r="F436" s="2" t="s">
        <v>98</v>
      </c>
      <c r="G436" s="1">
        <v>43031.695833333331</v>
      </c>
    </row>
    <row r="437" spans="1:7" ht="114" x14ac:dyDescent="0.2">
      <c r="A437" s="2" t="s">
        <v>694</v>
      </c>
      <c r="B437" s="2" t="s">
        <v>666</v>
      </c>
      <c r="C437" s="2" t="s">
        <v>9</v>
      </c>
      <c r="D437" s="2" t="s">
        <v>10</v>
      </c>
      <c r="E437" s="2" t="s">
        <v>695</v>
      </c>
      <c r="F437" s="2" t="s">
        <v>82</v>
      </c>
      <c r="G437" s="1">
        <v>43964.568749999999</v>
      </c>
    </row>
    <row r="438" spans="1:7" ht="28.5" x14ac:dyDescent="0.2">
      <c r="A438" s="2" t="s">
        <v>696</v>
      </c>
      <c r="B438" s="2" t="s">
        <v>666</v>
      </c>
      <c r="C438" s="2" t="s">
        <v>9</v>
      </c>
      <c r="D438" s="2" t="s">
        <v>10</v>
      </c>
      <c r="E438" s="2" t="s">
        <v>40</v>
      </c>
      <c r="F438" s="2" t="s">
        <v>98</v>
      </c>
      <c r="G438" s="1">
        <v>43056.691666666666</v>
      </c>
    </row>
    <row r="439" spans="1:7" ht="28.5" x14ac:dyDescent="0.2">
      <c r="A439" s="2" t="s">
        <v>697</v>
      </c>
      <c r="B439" s="2" t="s">
        <v>666</v>
      </c>
      <c r="C439" s="2" t="s">
        <v>9</v>
      </c>
      <c r="D439" s="2" t="s">
        <v>10</v>
      </c>
      <c r="E439" s="2" t="s">
        <v>40</v>
      </c>
      <c r="F439" s="2" t="s">
        <v>170</v>
      </c>
      <c r="G439" s="1">
        <v>43082.458333333336</v>
      </c>
    </row>
    <row r="440" spans="1:7" ht="28.5" x14ac:dyDescent="0.2">
      <c r="A440" s="2" t="s">
        <v>698</v>
      </c>
      <c r="B440" s="2" t="s">
        <v>666</v>
      </c>
      <c r="C440" s="2" t="s">
        <v>9</v>
      </c>
      <c r="D440" s="2" t="s">
        <v>10</v>
      </c>
      <c r="E440" s="2" t="s">
        <v>40</v>
      </c>
      <c r="F440" s="2" t="s">
        <v>12</v>
      </c>
      <c r="G440" s="1">
        <v>43698.447916666664</v>
      </c>
    </row>
    <row r="441" spans="1:7" ht="28.5" x14ac:dyDescent="0.2">
      <c r="A441" s="2" t="s">
        <v>699</v>
      </c>
      <c r="B441" s="2" t="s">
        <v>666</v>
      </c>
      <c r="C441" s="2" t="s">
        <v>9</v>
      </c>
      <c r="D441" s="2" t="s">
        <v>10</v>
      </c>
      <c r="E441" s="2" t="s">
        <v>40</v>
      </c>
      <c r="F441" s="2" t="s">
        <v>98</v>
      </c>
      <c r="G441" s="1">
        <v>43166.415972222225</v>
      </c>
    </row>
    <row r="442" spans="1:7" ht="28.5" x14ac:dyDescent="0.2">
      <c r="A442" s="2" t="s">
        <v>700</v>
      </c>
      <c r="B442" s="2" t="s">
        <v>666</v>
      </c>
      <c r="C442" s="2" t="s">
        <v>9</v>
      </c>
      <c r="D442" s="2" t="s">
        <v>101</v>
      </c>
      <c r="E442" s="2" t="s">
        <v>40</v>
      </c>
      <c r="F442" s="2" t="s">
        <v>41</v>
      </c>
      <c r="G442" s="1">
        <v>43130.665277777778</v>
      </c>
    </row>
    <row r="443" spans="1:7" ht="57" x14ac:dyDescent="0.2">
      <c r="A443" s="2" t="s">
        <v>701</v>
      </c>
      <c r="B443" s="2" t="s">
        <v>666</v>
      </c>
      <c r="C443" s="2" t="s">
        <v>9</v>
      </c>
      <c r="D443" s="2" t="s">
        <v>10</v>
      </c>
      <c r="E443" s="2" t="s">
        <v>702</v>
      </c>
      <c r="F443" s="2" t="s">
        <v>46</v>
      </c>
      <c r="G443" s="1">
        <v>43630.424305555556</v>
      </c>
    </row>
    <row r="444" spans="1:7" ht="28.5" x14ac:dyDescent="0.2">
      <c r="A444" s="2" t="s">
        <v>703</v>
      </c>
      <c r="B444" s="2" t="s">
        <v>666</v>
      </c>
      <c r="C444" s="2" t="s">
        <v>9</v>
      </c>
      <c r="D444" s="2" t="s">
        <v>10</v>
      </c>
      <c r="E444" s="2" t="s">
        <v>704</v>
      </c>
      <c r="F444" s="2" t="s">
        <v>12</v>
      </c>
      <c r="G444" s="1">
        <v>43732.70208333333</v>
      </c>
    </row>
    <row r="445" spans="1:7" ht="28.5" x14ac:dyDescent="0.2">
      <c r="A445" s="2" t="s">
        <v>705</v>
      </c>
      <c r="B445" s="2" t="s">
        <v>666</v>
      </c>
      <c r="C445" s="2" t="s">
        <v>9</v>
      </c>
      <c r="D445" s="2" t="s">
        <v>10</v>
      </c>
      <c r="E445" s="2" t="s">
        <v>706</v>
      </c>
      <c r="F445" s="2" t="s">
        <v>84</v>
      </c>
      <c r="G445" s="1">
        <v>43070.414583333331</v>
      </c>
    </row>
    <row r="446" spans="1:7" ht="42.75" x14ac:dyDescent="0.2">
      <c r="A446" s="2" t="s">
        <v>707</v>
      </c>
      <c r="B446" s="2" t="s">
        <v>666</v>
      </c>
      <c r="C446" s="2" t="s">
        <v>9</v>
      </c>
      <c r="D446" s="2" t="s">
        <v>10</v>
      </c>
      <c r="E446" s="2" t="s">
        <v>708</v>
      </c>
      <c r="F446" s="2" t="s">
        <v>123</v>
      </c>
      <c r="G446" s="1">
        <v>43518.40625</v>
      </c>
    </row>
    <row r="447" spans="1:7" ht="28.5" x14ac:dyDescent="0.2">
      <c r="A447" s="2" t="s">
        <v>709</v>
      </c>
      <c r="B447" s="2" t="s">
        <v>666</v>
      </c>
      <c r="C447" s="2" t="s">
        <v>9</v>
      </c>
      <c r="D447" s="2" t="s">
        <v>101</v>
      </c>
      <c r="E447" s="2" t="s">
        <v>40</v>
      </c>
      <c r="F447" s="2" t="s">
        <v>27</v>
      </c>
      <c r="G447" s="1">
        <v>43019.588888888888</v>
      </c>
    </row>
    <row r="448" spans="1:7" ht="28.5" x14ac:dyDescent="0.2">
      <c r="A448" s="2" t="s">
        <v>710</v>
      </c>
      <c r="B448" s="2" t="s">
        <v>666</v>
      </c>
      <c r="C448" s="2" t="s">
        <v>9</v>
      </c>
      <c r="D448" s="2" t="s">
        <v>10</v>
      </c>
      <c r="E448" s="2" t="s">
        <v>711</v>
      </c>
      <c r="F448" s="2" t="s">
        <v>27</v>
      </c>
      <c r="G448" s="1">
        <v>43947.571527777778</v>
      </c>
    </row>
    <row r="449" spans="1:7" ht="114" x14ac:dyDescent="0.2">
      <c r="A449" s="2" t="s">
        <v>712</v>
      </c>
      <c r="B449" s="2" t="s">
        <v>666</v>
      </c>
      <c r="C449" s="2" t="s">
        <v>9</v>
      </c>
      <c r="D449" s="2" t="s">
        <v>10</v>
      </c>
      <c r="E449" s="2" t="s">
        <v>713</v>
      </c>
      <c r="F449" s="2" t="s">
        <v>12</v>
      </c>
      <c r="G449" s="1">
        <v>43704.711111111108</v>
      </c>
    </row>
    <row r="450" spans="1:7" ht="171" x14ac:dyDescent="0.2">
      <c r="A450" s="2" t="s">
        <v>714</v>
      </c>
      <c r="B450" s="2" t="s">
        <v>666</v>
      </c>
      <c r="C450" s="2" t="s">
        <v>9</v>
      </c>
      <c r="D450" s="2" t="s">
        <v>10</v>
      </c>
      <c r="E450" s="2" t="s">
        <v>715</v>
      </c>
      <c r="F450" s="2" t="s">
        <v>41</v>
      </c>
      <c r="G450" s="1">
        <v>43641.599305555559</v>
      </c>
    </row>
    <row r="451" spans="1:7" ht="28.5" x14ac:dyDescent="0.2">
      <c r="A451" s="2" t="s">
        <v>716</v>
      </c>
      <c r="B451" s="2" t="s">
        <v>666</v>
      </c>
      <c r="C451" s="2" t="s">
        <v>9</v>
      </c>
      <c r="D451" s="2" t="s">
        <v>10</v>
      </c>
      <c r="E451" s="2" t="s">
        <v>40</v>
      </c>
      <c r="F451" s="2" t="s">
        <v>30</v>
      </c>
      <c r="G451" s="1">
        <v>43207.595138888886</v>
      </c>
    </row>
    <row r="452" spans="1:7" ht="28.5" x14ac:dyDescent="0.2">
      <c r="A452" s="2" t="s">
        <v>717</v>
      </c>
      <c r="B452" s="2" t="s">
        <v>666</v>
      </c>
      <c r="C452" s="2" t="s">
        <v>9</v>
      </c>
      <c r="D452" s="2" t="s">
        <v>10</v>
      </c>
      <c r="E452" s="2" t="s">
        <v>40</v>
      </c>
      <c r="F452" s="2" t="s">
        <v>12</v>
      </c>
      <c r="G452" s="1">
        <v>43423.480555555558</v>
      </c>
    </row>
    <row r="453" spans="1:7" ht="28.5" x14ac:dyDescent="0.2">
      <c r="A453" s="2" t="s">
        <v>718</v>
      </c>
      <c r="B453" s="2" t="s">
        <v>666</v>
      </c>
      <c r="C453" s="2" t="s">
        <v>9</v>
      </c>
      <c r="D453" s="2" t="s">
        <v>101</v>
      </c>
      <c r="E453" s="2" t="s">
        <v>40</v>
      </c>
      <c r="F453" s="2" t="s">
        <v>12</v>
      </c>
      <c r="G453" s="1">
        <v>43026.719444444447</v>
      </c>
    </row>
    <row r="454" spans="1:7" ht="28.5" x14ac:dyDescent="0.2">
      <c r="A454" s="2" t="s">
        <v>719</v>
      </c>
      <c r="B454" s="2" t="s">
        <v>666</v>
      </c>
      <c r="C454" s="2" t="s">
        <v>9</v>
      </c>
      <c r="D454" s="2" t="s">
        <v>10</v>
      </c>
      <c r="E454" s="2" t="s">
        <v>40</v>
      </c>
      <c r="F454" s="2" t="s">
        <v>98</v>
      </c>
      <c r="G454" s="1">
        <v>43159.422222222223</v>
      </c>
    </row>
    <row r="455" spans="1:7" ht="42.75" x14ac:dyDescent="0.2">
      <c r="A455" s="2" t="s">
        <v>720</v>
      </c>
      <c r="B455" s="2" t="s">
        <v>666</v>
      </c>
      <c r="C455" s="2" t="s">
        <v>9</v>
      </c>
      <c r="D455" s="2" t="s">
        <v>10</v>
      </c>
      <c r="E455" s="2" t="s">
        <v>721</v>
      </c>
      <c r="F455" s="2" t="s">
        <v>123</v>
      </c>
      <c r="G455" s="1">
        <v>43486.548611111109</v>
      </c>
    </row>
    <row r="456" spans="1:7" ht="71.25" x14ac:dyDescent="0.2">
      <c r="A456" s="2" t="s">
        <v>722</v>
      </c>
      <c r="B456" s="2" t="s">
        <v>666</v>
      </c>
      <c r="C456" s="2" t="s">
        <v>9</v>
      </c>
      <c r="D456" s="2" t="s">
        <v>10</v>
      </c>
      <c r="E456" s="2" t="s">
        <v>723</v>
      </c>
      <c r="F456" s="2" t="s">
        <v>30</v>
      </c>
      <c r="G456" s="1">
        <v>43389.624305555553</v>
      </c>
    </row>
    <row r="457" spans="1:7" ht="28.5" x14ac:dyDescent="0.2">
      <c r="A457" s="2" t="s">
        <v>724</v>
      </c>
      <c r="B457" s="2" t="s">
        <v>666</v>
      </c>
      <c r="C457" s="2" t="s">
        <v>9</v>
      </c>
      <c r="D457" s="2" t="s">
        <v>10</v>
      </c>
      <c r="E457" s="2" t="s">
        <v>40</v>
      </c>
      <c r="F457" s="2" t="s">
        <v>12</v>
      </c>
      <c r="G457" s="1">
        <v>43510.811111111114</v>
      </c>
    </row>
    <row r="458" spans="1:7" ht="28.5" x14ac:dyDescent="0.2">
      <c r="A458" s="2" t="s">
        <v>725</v>
      </c>
      <c r="B458" s="2" t="s">
        <v>666</v>
      </c>
      <c r="C458" s="2" t="s">
        <v>9</v>
      </c>
      <c r="D458" s="2" t="s">
        <v>10</v>
      </c>
      <c r="E458" s="2" t="s">
        <v>40</v>
      </c>
      <c r="F458" s="2" t="s">
        <v>98</v>
      </c>
      <c r="G458" s="1">
        <v>43161.643055555556</v>
      </c>
    </row>
    <row r="459" spans="1:7" ht="28.5" x14ac:dyDescent="0.2">
      <c r="A459" s="2" t="s">
        <v>726</v>
      </c>
      <c r="B459" s="2" t="s">
        <v>666</v>
      </c>
      <c r="C459" s="2" t="s">
        <v>9</v>
      </c>
      <c r="D459" s="2" t="s">
        <v>10</v>
      </c>
      <c r="E459" s="2" t="s">
        <v>40</v>
      </c>
      <c r="F459" s="2" t="s">
        <v>12</v>
      </c>
      <c r="G459" s="1">
        <v>43166.661111111112</v>
      </c>
    </row>
    <row r="460" spans="1:7" ht="28.5" x14ac:dyDescent="0.2">
      <c r="A460" s="2" t="s">
        <v>727</v>
      </c>
      <c r="B460" s="2" t="s">
        <v>666</v>
      </c>
      <c r="C460" s="2" t="s">
        <v>9</v>
      </c>
      <c r="D460" s="2" t="s">
        <v>10</v>
      </c>
      <c r="E460" s="2" t="s">
        <v>40</v>
      </c>
      <c r="F460" s="2" t="s">
        <v>30</v>
      </c>
      <c r="G460" s="1">
        <v>43187.418055555558</v>
      </c>
    </row>
    <row r="461" spans="1:7" ht="128.25" x14ac:dyDescent="0.2">
      <c r="A461" s="2" t="s">
        <v>728</v>
      </c>
      <c r="B461" s="2" t="s">
        <v>666</v>
      </c>
      <c r="C461" s="2" t="s">
        <v>9</v>
      </c>
      <c r="D461" s="2" t="s">
        <v>10</v>
      </c>
      <c r="E461" s="2" t="s">
        <v>729</v>
      </c>
      <c r="F461" s="2" t="s">
        <v>281</v>
      </c>
      <c r="G461" s="1">
        <v>43811.620138888888</v>
      </c>
    </row>
    <row r="462" spans="1:7" ht="213.75" x14ac:dyDescent="0.2">
      <c r="A462" s="2" t="s">
        <v>730</v>
      </c>
      <c r="B462" s="2" t="s">
        <v>666</v>
      </c>
      <c r="C462" s="2" t="s">
        <v>9</v>
      </c>
      <c r="D462" s="2" t="s">
        <v>10</v>
      </c>
      <c r="E462" s="2" t="s">
        <v>731</v>
      </c>
      <c r="F462" s="2" t="s">
        <v>30</v>
      </c>
      <c r="G462" s="1">
        <v>43697.729166666664</v>
      </c>
    </row>
    <row r="463" spans="1:7" ht="28.5" x14ac:dyDescent="0.2">
      <c r="A463" s="2" t="s">
        <v>732</v>
      </c>
      <c r="B463" s="2" t="s">
        <v>666</v>
      </c>
      <c r="C463" s="2" t="s">
        <v>9</v>
      </c>
      <c r="D463" s="2" t="s">
        <v>10</v>
      </c>
      <c r="E463" s="2" t="s">
        <v>40</v>
      </c>
      <c r="F463" s="2" t="s">
        <v>84</v>
      </c>
      <c r="G463" s="1">
        <v>43661.711805555555</v>
      </c>
    </row>
    <row r="464" spans="1:7" ht="28.5" x14ac:dyDescent="0.2">
      <c r="A464" s="2" t="s">
        <v>733</v>
      </c>
      <c r="B464" s="2" t="s">
        <v>666</v>
      </c>
      <c r="C464" s="2" t="s">
        <v>9</v>
      </c>
      <c r="D464" s="2" t="s">
        <v>10</v>
      </c>
      <c r="E464" s="2" t="s">
        <v>40</v>
      </c>
      <c r="F464" s="2" t="s">
        <v>30</v>
      </c>
      <c r="G464" s="1">
        <v>43578.59097222222</v>
      </c>
    </row>
    <row r="465" spans="1:7" ht="28.5" x14ac:dyDescent="0.2">
      <c r="A465" s="2" t="s">
        <v>734</v>
      </c>
      <c r="B465" s="2" t="s">
        <v>666</v>
      </c>
      <c r="C465" s="2" t="s">
        <v>9</v>
      </c>
      <c r="D465" s="2" t="s">
        <v>101</v>
      </c>
      <c r="E465" s="2" t="s">
        <v>40</v>
      </c>
      <c r="F465" s="2" t="s">
        <v>27</v>
      </c>
      <c r="G465" s="1">
        <v>43102.411111111112</v>
      </c>
    </row>
    <row r="466" spans="1:7" ht="28.5" x14ac:dyDescent="0.2">
      <c r="A466" s="2" t="s">
        <v>735</v>
      </c>
      <c r="B466" s="2" t="s">
        <v>666</v>
      </c>
      <c r="C466" s="2" t="s">
        <v>9</v>
      </c>
      <c r="D466" s="2" t="s">
        <v>10</v>
      </c>
      <c r="E466" s="2" t="s">
        <v>40</v>
      </c>
      <c r="F466" s="2" t="s">
        <v>98</v>
      </c>
      <c r="G466" s="1">
        <v>43171.588194444441</v>
      </c>
    </row>
    <row r="467" spans="1:7" ht="85.5" x14ac:dyDescent="0.2">
      <c r="A467" s="2" t="s">
        <v>736</v>
      </c>
      <c r="B467" s="2" t="s">
        <v>666</v>
      </c>
      <c r="C467" s="2" t="s">
        <v>9</v>
      </c>
      <c r="D467" s="2" t="s">
        <v>10</v>
      </c>
      <c r="E467" s="2" t="s">
        <v>737</v>
      </c>
      <c r="F467" s="2" t="s">
        <v>12</v>
      </c>
      <c r="G467" s="1">
        <v>43620.707638888889</v>
      </c>
    </row>
    <row r="468" spans="1:7" ht="28.5" x14ac:dyDescent="0.2">
      <c r="A468" s="2" t="s">
        <v>738</v>
      </c>
      <c r="B468" s="2" t="s">
        <v>666</v>
      </c>
      <c r="C468" s="2" t="s">
        <v>9</v>
      </c>
      <c r="D468" s="2" t="s">
        <v>10</v>
      </c>
      <c r="E468" s="2" t="s">
        <v>40</v>
      </c>
      <c r="F468" s="2" t="s">
        <v>12</v>
      </c>
      <c r="G468" s="1">
        <v>43767.644444444442</v>
      </c>
    </row>
    <row r="469" spans="1:7" ht="28.5" x14ac:dyDescent="0.2">
      <c r="A469" s="2" t="s">
        <v>739</v>
      </c>
      <c r="B469" s="2" t="s">
        <v>666</v>
      </c>
      <c r="C469" s="2" t="s">
        <v>9</v>
      </c>
      <c r="D469" s="2" t="s">
        <v>10</v>
      </c>
      <c r="E469" s="2" t="s">
        <v>40</v>
      </c>
      <c r="F469" s="2" t="s">
        <v>27</v>
      </c>
      <c r="G469" s="1">
        <v>43090.613194444442</v>
      </c>
    </row>
    <row r="470" spans="1:7" ht="28.5" x14ac:dyDescent="0.2">
      <c r="A470" s="2" t="s">
        <v>740</v>
      </c>
      <c r="B470" s="2" t="s">
        <v>666</v>
      </c>
      <c r="C470" s="2" t="s">
        <v>9</v>
      </c>
      <c r="D470" s="2" t="s">
        <v>10</v>
      </c>
      <c r="E470" s="2" t="s">
        <v>40</v>
      </c>
      <c r="F470" s="2" t="s">
        <v>84</v>
      </c>
      <c r="G470" s="1">
        <v>43416.581944444442</v>
      </c>
    </row>
    <row r="471" spans="1:7" ht="28.5" x14ac:dyDescent="0.2">
      <c r="A471" s="2" t="s">
        <v>741</v>
      </c>
      <c r="B471" s="2" t="s">
        <v>666</v>
      </c>
      <c r="C471" s="2" t="s">
        <v>9</v>
      </c>
      <c r="D471" s="2" t="s">
        <v>10</v>
      </c>
      <c r="E471" s="2" t="s">
        <v>40</v>
      </c>
      <c r="F471" s="2" t="s">
        <v>175</v>
      </c>
      <c r="G471" s="1">
        <v>43158.462500000001</v>
      </c>
    </row>
    <row r="472" spans="1:7" ht="28.5" x14ac:dyDescent="0.2">
      <c r="A472" s="2" t="s">
        <v>742</v>
      </c>
      <c r="B472" s="2" t="s">
        <v>666</v>
      </c>
      <c r="C472" s="2" t="s">
        <v>9</v>
      </c>
      <c r="D472" s="2" t="s">
        <v>10</v>
      </c>
      <c r="E472" s="2" t="s">
        <v>40</v>
      </c>
      <c r="F472" s="2" t="s">
        <v>12</v>
      </c>
      <c r="G472" s="1">
        <v>43537.670138888891</v>
      </c>
    </row>
    <row r="473" spans="1:7" ht="57" x14ac:dyDescent="0.2">
      <c r="A473" s="2" t="s">
        <v>743</v>
      </c>
      <c r="B473" s="2" t="s">
        <v>666</v>
      </c>
      <c r="C473" s="2" t="s">
        <v>9</v>
      </c>
      <c r="D473" s="2" t="s">
        <v>10</v>
      </c>
      <c r="E473" s="2" t="s">
        <v>744</v>
      </c>
      <c r="F473" s="2" t="s">
        <v>12</v>
      </c>
      <c r="G473" s="1">
        <v>43896.629861111112</v>
      </c>
    </row>
    <row r="474" spans="1:7" ht="28.5" x14ac:dyDescent="0.2">
      <c r="A474" s="2" t="s">
        <v>745</v>
      </c>
      <c r="B474" s="2" t="s">
        <v>666</v>
      </c>
      <c r="C474" s="2" t="s">
        <v>9</v>
      </c>
      <c r="D474" s="2" t="s">
        <v>10</v>
      </c>
      <c r="E474" s="2" t="s">
        <v>40</v>
      </c>
      <c r="F474" s="2" t="s">
        <v>98</v>
      </c>
      <c r="G474" s="1">
        <v>43112.442361111112</v>
      </c>
    </row>
    <row r="475" spans="1:7" ht="42.75" x14ac:dyDescent="0.2">
      <c r="A475" s="2" t="s">
        <v>746</v>
      </c>
      <c r="B475" s="2" t="s">
        <v>666</v>
      </c>
      <c r="C475" s="2" t="s">
        <v>9</v>
      </c>
      <c r="D475" s="2" t="s">
        <v>10</v>
      </c>
      <c r="E475" s="2" t="s">
        <v>747</v>
      </c>
      <c r="F475" s="2" t="s">
        <v>12</v>
      </c>
      <c r="G475" s="1">
        <v>43700.675000000003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Li，Kevin</cp:lastModifiedBy>
  <dcterms:created xsi:type="dcterms:W3CDTF">2020-06-11T03:41:25Z</dcterms:created>
  <dcterms:modified xsi:type="dcterms:W3CDTF">2020-06-11T08:04:01Z</dcterms:modified>
</cp:coreProperties>
</file>