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5" sheetId="1" r:id="rId4"/>
  </sheets>
  <definedNames/>
  <calcPr/>
  <extLst>
    <ext uri="GoogleSheetsCustomDataVersion2">
      <go:sheetsCustomData xmlns:go="http://customooxmlschemas.google.com/" r:id="rId5" roundtripDataChecksum="eiX2vaEg+j4E9KSSZVDm+0zJPT1/agoC7x+UKmGJ5ZA="/>
    </ext>
  </extLst>
</workbook>
</file>

<file path=xl/sharedStrings.xml><?xml version="1.0" encoding="utf-8"?>
<sst xmlns="http://schemas.openxmlformats.org/spreadsheetml/2006/main" count="27" uniqueCount="27">
  <si>
    <t>AÇÃO 2994 - ASSISTÊNCIA</t>
  </si>
  <si>
    <t>EMPENHOS</t>
  </si>
  <si>
    <t>PAGAMENTO REALIZADO</t>
  </si>
  <si>
    <t>À PAGAR</t>
  </si>
  <si>
    <t>SALDO DE EMPENHO</t>
  </si>
  <si>
    <t>SALDO DE EMPENHO NECESSÁRIO</t>
  </si>
  <si>
    <t xml:space="preserve">DISCENTES MÃES/PAIS TÉCNICO </t>
  </si>
  <si>
    <t>2025NE000019</t>
  </si>
  <si>
    <t>DISCENTES MÃES/PAIS SUPERIOR</t>
  </si>
  <si>
    <t xml:space="preserve">2025NE000020 </t>
  </si>
  <si>
    <t xml:space="preserve">MORADIA TÉCNICO </t>
  </si>
  <si>
    <t xml:space="preserve">2025NE000021 </t>
  </si>
  <si>
    <t xml:space="preserve">MORADIA SUPERIOR  </t>
  </si>
  <si>
    <t xml:space="preserve">2025NE000022 </t>
  </si>
  <si>
    <t xml:space="preserve">PERMANÊNCIA ACADÊMICA TÉCNICO </t>
  </si>
  <si>
    <t xml:space="preserve">2025NE000023 </t>
  </si>
  <si>
    <t>PERMANÊNCIA ACADÊMICA SUPERIOR</t>
  </si>
  <si>
    <t xml:space="preserve">2025NE000024 </t>
  </si>
  <si>
    <t xml:space="preserve">TRANSPORTE TÉCNICO </t>
  </si>
  <si>
    <t xml:space="preserve">2025NE000025  </t>
  </si>
  <si>
    <t xml:space="preserve">TRANSPORTE SUPERIOR  </t>
  </si>
  <si>
    <t xml:space="preserve">2025NE000026 </t>
  </si>
  <si>
    <t>EMERGENCIAL</t>
  </si>
  <si>
    <t>2025NE000037</t>
  </si>
  <si>
    <t xml:space="preserve">M S SOUSA &amp; MIRANDA ALIMENTACAO </t>
  </si>
  <si>
    <t xml:space="preserve">2025NE000027 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</si>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</sst>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\-??_);_(@_)"/>
  </numFmts>
  <fonts count="4">
    <font>
      <sz val="10.0"/>
      <color rgb="FF000000"/>
      <name val="Arial"/>
      <scheme val="minor"/>
    </font>
    <font>
      <b/>
      <sz val="12.0"/>
      <color rgb="FFFFFFFF"/>
      <name val="Arial"/>
    </font>
    <font>
      <b/>
      <sz val="12.0"/>
      <color theme="1"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B4A7D6"/>
        <bgColor rgb="FFB4A7D6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1" fillId="3" fontId="2" numFmtId="0" xfId="0" applyAlignment="1" applyBorder="1" applyFill="1" applyFont="1">
      <alignment vertical="bottom"/>
    </xf>
    <xf borderId="1" fillId="4" fontId="2" numFmtId="0" xfId="0" applyAlignment="1" applyBorder="1" applyFill="1" applyFont="1">
      <alignment vertical="bottom"/>
    </xf>
    <xf borderId="2" fillId="5" fontId="2" numFmtId="164" xfId="0" applyAlignment="1" applyBorder="1" applyFill="1" applyFont="1" applyNumberFormat="1">
      <alignment horizontal="center" vertical="bottom"/>
    </xf>
    <xf borderId="2" fillId="6" fontId="2" numFmtId="164" xfId="0" applyAlignment="1" applyBorder="1" applyFill="1" applyFont="1" applyNumberFormat="1">
      <alignment horizontal="right" vertical="bottom"/>
    </xf>
    <xf borderId="2" fillId="3" fontId="2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1" fillId="3" fontId="2" numFmtId="0" xfId="0" applyAlignment="1" applyBorder="1" applyFont="1">
      <alignment vertical="bottom"/>
    </xf>
    <xf borderId="1" fillId="4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4" fillId="0" fontId="3" numFmtId="0" xfId="0" applyBorder="1" applyFont="1"/>
    <xf borderId="2" fillId="7" fontId="2" numFmtId="164" xfId="0" applyAlignment="1" applyBorder="1" applyFill="1" applyFont="1" applyNumberFormat="1">
      <alignment horizontal="center" vertical="bottom"/>
    </xf>
    <xf borderId="2" fillId="2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13"/>
    <col customWidth="1" min="2" max="2" width="19.38"/>
    <col customWidth="1" min="3" max="3" width="19.25"/>
    <col customWidth="1" min="4" max="4" width="20.38"/>
    <col customWidth="1" min="5" max="5" width="23.63"/>
    <col customWidth="1" min="6" max="6" width="31.88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15.75" customHeight="1">
      <c r="A2" s="4" t="s">
        <v>6</v>
      </c>
      <c r="B2" s="5" t="s">
        <v>7</v>
      </c>
      <c r="C2" s="6">
        <v>2400.0</v>
      </c>
      <c r="D2" s="7">
        <v>0.0</v>
      </c>
      <c r="E2" s="7">
        <v>0.0</v>
      </c>
      <c r="F2" s="8">
        <v>16650.0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15.75" customHeight="1">
      <c r="A3" s="4" t="s">
        <v>8</v>
      </c>
      <c r="B3" s="5" t="s">
        <v>9</v>
      </c>
      <c r="C3" s="6">
        <v>1800.0</v>
      </c>
      <c r="D3" s="7">
        <v>0.0</v>
      </c>
      <c r="E3" s="7">
        <v>0.0</v>
      </c>
      <c r="F3" s="8">
        <v>16650.0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15.75" customHeight="1">
      <c r="A4" s="4" t="s">
        <v>10</v>
      </c>
      <c r="B4" s="5" t="s">
        <v>11</v>
      </c>
      <c r="C4" s="6">
        <v>2700.0</v>
      </c>
      <c r="D4" s="7">
        <v>0.0</v>
      </c>
      <c r="E4" s="7">
        <v>0.0</v>
      </c>
      <c r="F4" s="8">
        <v>16650.0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15.75" customHeight="1">
      <c r="A5" s="4" t="s">
        <v>12</v>
      </c>
      <c r="B5" s="4" t="s">
        <v>13</v>
      </c>
      <c r="C5" s="6">
        <v>10440.0</v>
      </c>
      <c r="D5" s="7">
        <v>0.0</v>
      </c>
      <c r="E5" s="7">
        <v>0.0</v>
      </c>
      <c r="F5" s="8">
        <v>16650.0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15.75" customHeight="1">
      <c r="A6" s="4" t="s">
        <v>14</v>
      </c>
      <c r="B6" s="5" t="s">
        <v>15</v>
      </c>
      <c r="C6" s="6">
        <v>1250.0</v>
      </c>
      <c r="D6" s="7">
        <v>0.0</v>
      </c>
      <c r="E6" s="7">
        <v>0.0</v>
      </c>
      <c r="F6" s="8">
        <v>16650.0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15.75" customHeight="1">
      <c r="A7" s="4" t="s">
        <v>16</v>
      </c>
      <c r="B7" s="5" t="s">
        <v>17</v>
      </c>
      <c r="C7" s="6">
        <v>5750.0</v>
      </c>
      <c r="D7" s="7">
        <v>0.0</v>
      </c>
      <c r="E7" s="7">
        <v>0.0</v>
      </c>
      <c r="F7" s="8">
        <v>16650.0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15.75" customHeight="1">
      <c r="A8" s="4" t="s">
        <v>18</v>
      </c>
      <c r="B8" s="5" t="s">
        <v>19</v>
      </c>
      <c r="C8" s="6">
        <v>6750.0</v>
      </c>
      <c r="D8" s="7">
        <v>0.0</v>
      </c>
      <c r="E8" s="7">
        <v>0.0</v>
      </c>
      <c r="F8" s="8">
        <v>16650.0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15.75" customHeight="1">
      <c r="A9" s="4" t="s">
        <v>20</v>
      </c>
      <c r="B9" s="5" t="s">
        <v>21</v>
      </c>
      <c r="C9" s="6">
        <v>2250.0</v>
      </c>
      <c r="D9" s="7">
        <v>0.0</v>
      </c>
      <c r="E9" s="7">
        <v>0.0</v>
      </c>
      <c r="F9" s="8">
        <v>16650.0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15.75" customHeight="1">
      <c r="A10" s="10" t="s">
        <v>22</v>
      </c>
      <c r="B10" s="11" t="s">
        <v>23</v>
      </c>
      <c r="C10" s="6">
        <v>797.9</v>
      </c>
      <c r="D10" s="7">
        <v>0.0</v>
      </c>
      <c r="E10" s="7">
        <v>797.9</v>
      </c>
      <c r="F10" s="8">
        <v>0.0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15.75" customHeight="1">
      <c r="A11" s="4" t="s">
        <v>24</v>
      </c>
      <c r="B11" s="4" t="s">
        <v>25</v>
      </c>
      <c r="C11" s="6">
        <v>224976.61</v>
      </c>
      <c r="D11" s="7">
        <v>4654.8</v>
      </c>
      <c r="E11" s="7">
        <v>59159.59</v>
      </c>
      <c r="F11" s="8">
        <v>700000.0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15.75" customHeight="1">
      <c r="A12" s="12" t="s">
        <v>26</v>
      </c>
      <c r="B12" s="13"/>
      <c r="C12" s="14">
        <f>SUM(C2:C11)</f>
        <v>259114.51</v>
      </c>
      <c r="D12" s="7">
        <f>SUM(D2,D11)</f>
        <v>4654.8</v>
      </c>
      <c r="E12" s="7">
        <f t="shared" ref="E12:F12" si="1">SUM(E2:E11)</f>
        <v>59957.49</v>
      </c>
      <c r="F12" s="15">
        <f t="shared" si="1"/>
        <v>833200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2:B12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