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iC1/powS0vdhmWaPjiyNri/RQuWn04GN8W5BIro/174="/>
    </ext>
  </extLst>
</workbook>
</file>

<file path=xl/sharedStrings.xml><?xml version="1.0" encoding="utf-8"?>
<sst xmlns="http://schemas.openxmlformats.org/spreadsheetml/2006/main" count="63" uniqueCount="60">
  <si>
    <t>AÇÃO 20RL - CUSTEIO</t>
  </si>
  <si>
    <t>EMPENHOS</t>
  </si>
  <si>
    <t>PAGAMENTO REALIZADO</t>
  </si>
  <si>
    <t>À PAGAR</t>
  </si>
  <si>
    <t>SALDO DE EMPENHO</t>
  </si>
  <si>
    <t>SALDO DE EMPENHO NECESSÁRIO</t>
  </si>
  <si>
    <t>SEGURANCA COMP</t>
  </si>
  <si>
    <t>2025NE000001</t>
  </si>
  <si>
    <t xml:space="preserve">FUTURA SERVICOS </t>
  </si>
  <si>
    <t xml:space="preserve">2025NE000002 </t>
  </si>
  <si>
    <t>CAGECE</t>
  </si>
  <si>
    <t xml:space="preserve">2025NE000003 </t>
  </si>
  <si>
    <t>ENEL</t>
  </si>
  <si>
    <t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</si>
  <si>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</si>
  <si>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</si>
  <si>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</si>
  <si>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</si>
  <si>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</si>
  <si>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</si>
  <si>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</si>
  <si>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</si>
  <si>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</si>
  <si>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</si>
  <si>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</si>
  <si>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</si>
  <si>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</si>
  <si>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</si>
  <si>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</si>
  <si>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</si>
  <si>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</si>
  <si>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</si>
  <si>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</si>
  <si>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</si>
  <si>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</si>
  <si>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</si>
  <si>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</si>
  <si>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</si>
  <si>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>SP MIDIA GRÁFICA</t>
  </si>
  <si>
    <t>2025NE000017</t>
  </si>
  <si>
    <t>MUNICIPIO DE TAUA</t>
  </si>
  <si>
    <t xml:space="preserve">2025NE000018 </t>
  </si>
  <si>
    <t>DIÁRIAS À SERVIÇO</t>
  </si>
  <si>
    <t xml:space="preserve">2025NE000029 </t>
  </si>
  <si>
    <t>PASSAGENS</t>
  </si>
  <si>
    <t xml:space="preserve">2025NE000030 </t>
  </si>
  <si>
    <t>FABRICA</t>
  </si>
  <si>
    <t>2025NE000031</t>
  </si>
  <si>
    <t>H M DIAS</t>
  </si>
  <si>
    <t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</si>
  <si>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</si>
  <si>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</si>
  <si>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</si>
  <si>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</si>
  <si>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</si>
  <si>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</si>
  <si>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</si>
  <si>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>UMJ</t>
  </si>
  <si>
    <t>2025NE000028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</si>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</sst>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2" fillId="4" fontId="2" numFmtId="164" xfId="0" applyAlignment="1" applyBorder="1" applyFill="1" applyFont="1" applyNumberFormat="1">
      <alignment horizontal="center" vertical="bottom"/>
    </xf>
    <xf borderId="2" fillId="5" fontId="2" numFmtId="164" xfId="0" applyAlignment="1" applyBorder="1" applyFill="1" applyFont="1" applyNumberFormat="1">
      <alignment horizontal="right" vertical="bottom"/>
    </xf>
    <xf borderId="2" fillId="3" fontId="2" numFmtId="164" xfId="0" applyAlignment="1" applyBorder="1" applyFont="1" applyNumberFormat="1">
      <alignment horizontal="right" vertical="bottom"/>
    </xf>
    <xf borderId="1" fillId="6" fontId="2" numFmtId="0" xfId="0" applyAlignment="1" applyBorder="1" applyFill="1" applyFont="1">
      <alignment vertical="bottom"/>
    </xf>
    <xf borderId="1" fillId="6" fontId="2" numFmtId="0" xfId="0" applyAlignment="1" applyBorder="1" applyFont="1">
      <alignment vertical="bottom"/>
    </xf>
    <xf borderId="2" fillId="6" fontId="2" numFmtId="164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vertical="bottom"/>
    </xf>
    <xf borderId="4" fillId="0" fontId="3" numFmtId="0" xfId="0" applyBorder="1" applyFont="1"/>
    <xf borderId="2" fillId="3" fontId="2" numFmtId="16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6.63"/>
    <col customWidth="1" min="4" max="4" width="15.0"/>
    <col customWidth="1" min="5" max="5" width="19.25"/>
    <col customWidth="1" min="6" max="6" width="2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6</v>
      </c>
      <c r="B2" s="5" t="s">
        <v>7</v>
      </c>
      <c r="C2" s="6">
        <v>90934.3</v>
      </c>
      <c r="D2" s="6">
        <v>3401.69</v>
      </c>
      <c r="E2" s="7">
        <v>176052.59</v>
      </c>
      <c r="F2" s="8">
        <v>453081.04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5" t="s">
        <v>8</v>
      </c>
      <c r="B3" s="5" t="s">
        <v>9</v>
      </c>
      <c r="C3" s="6">
        <v>55086.76</v>
      </c>
      <c r="D3" s="6">
        <v>3922.07</v>
      </c>
      <c r="E3" s="7">
        <v>36263.14</v>
      </c>
      <c r="F3" s="8">
        <v>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5" t="s">
        <v>10</v>
      </c>
      <c r="B4" s="5" t="s">
        <v>11</v>
      </c>
      <c r="C4" s="6">
        <v>9254.52</v>
      </c>
      <c r="D4" s="6">
        <v>0.0</v>
      </c>
      <c r="E4" s="7">
        <v>10877.07</v>
      </c>
      <c r="F4" s="8">
        <v>46753.24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5" t="s">
        <v>12</v>
      </c>
      <c r="B5" s="5" t="s">
        <v>13</v>
      </c>
      <c r="C5" s="6">
        <v>38650.13</v>
      </c>
      <c r="D5" s="6">
        <v>0.0</v>
      </c>
      <c r="E5" s="7">
        <v>0.0</v>
      </c>
      <c r="F5" s="8">
        <v>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5" t="s">
        <v>14</v>
      </c>
      <c r="B6" s="5" t="s">
        <v>15</v>
      </c>
      <c r="C6" s="6">
        <v>19.05</v>
      </c>
      <c r="D6" s="6">
        <v>0.0</v>
      </c>
      <c r="E6" s="7">
        <v>480.95</v>
      </c>
      <c r="F6" s="8">
        <v>772.68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4" t="s">
        <v>16</v>
      </c>
      <c r="B7" s="5" t="s">
        <v>17</v>
      </c>
      <c r="C7" s="6">
        <v>1600.0</v>
      </c>
      <c r="D7" s="6">
        <v>0.0</v>
      </c>
      <c r="E7" s="7">
        <v>1000.0</v>
      </c>
      <c r="F7" s="8">
        <v>4800.0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5" t="s">
        <v>18</v>
      </c>
      <c r="B8" s="5" t="s">
        <v>19</v>
      </c>
      <c r="C8" s="6">
        <v>2.34</v>
      </c>
      <c r="D8" s="6">
        <v>0.06</v>
      </c>
      <c r="E8" s="7">
        <v>539.34</v>
      </c>
      <c r="F8" s="8">
        <v>206.2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4" t="s">
        <v>20</v>
      </c>
      <c r="B9" s="5" t="s">
        <v>21</v>
      </c>
      <c r="C9" s="6">
        <v>3112.5</v>
      </c>
      <c r="D9" s="6">
        <v>0.0</v>
      </c>
      <c r="E9" s="7">
        <v>0.0</v>
      </c>
      <c r="F9" s="8">
        <v>11665.68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4" t="s">
        <v>22</v>
      </c>
      <c r="B10" s="5" t="s">
        <v>23</v>
      </c>
      <c r="C10" s="6">
        <v>3174.02</v>
      </c>
      <c r="D10" s="6">
        <v>0.0</v>
      </c>
      <c r="E10" s="7">
        <v>14323.98</v>
      </c>
      <c r="F10" s="8">
        <v>20865.6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4" t="s">
        <v>24</v>
      </c>
      <c r="B11" s="5" t="s">
        <v>25</v>
      </c>
      <c r="C11" s="6">
        <v>8401.34</v>
      </c>
      <c r="D11" s="6">
        <v>167.08</v>
      </c>
      <c r="E11" s="7">
        <v>15519.07</v>
      </c>
      <c r="F11" s="8">
        <v>40180.8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4" t="s">
        <v>26</v>
      </c>
      <c r="B12" s="5" t="s">
        <v>27</v>
      </c>
      <c r="C12" s="6">
        <v>42693.82</v>
      </c>
      <c r="D12" s="6">
        <v>2605.86</v>
      </c>
      <c r="E12" s="7">
        <v>36102.13</v>
      </c>
      <c r="F12" s="8">
        <v>117929.68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4" t="s">
        <v>28</v>
      </c>
      <c r="B13" s="5" t="s">
        <v>29</v>
      </c>
      <c r="C13" s="6">
        <v>13820.06</v>
      </c>
      <c r="D13" s="6">
        <v>39.95</v>
      </c>
      <c r="E13" s="7">
        <v>22639.99</v>
      </c>
      <c r="F13" s="8">
        <v>60782.32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5" t="s">
        <v>30</v>
      </c>
      <c r="B14" s="5" t="s">
        <v>31</v>
      </c>
      <c r="C14" s="6">
        <v>1980.79</v>
      </c>
      <c r="D14" s="6">
        <v>19.85</v>
      </c>
      <c r="E14" s="7">
        <v>12669.46</v>
      </c>
      <c r="F14" s="8">
        <v>26678.76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5" t="s">
        <v>32</v>
      </c>
      <c r="B15" s="5" t="s">
        <v>33</v>
      </c>
      <c r="C15" s="6">
        <v>24260.99</v>
      </c>
      <c r="D15" s="6">
        <v>520.52</v>
      </c>
      <c r="E15" s="7">
        <v>5018.49</v>
      </c>
      <c r="F15" s="8">
        <v>71896.16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4" t="s">
        <v>32</v>
      </c>
      <c r="B16" s="5" t="s">
        <v>34</v>
      </c>
      <c r="C16" s="6">
        <v>3603.05</v>
      </c>
      <c r="D16" s="6">
        <v>33.57</v>
      </c>
      <c r="E16" s="7">
        <v>8511.91</v>
      </c>
      <c r="F16" s="8">
        <v>40704.72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4" t="s">
        <v>35</v>
      </c>
      <c r="B17" s="5" t="s">
        <v>36</v>
      </c>
      <c r="C17" s="6">
        <v>44471.19</v>
      </c>
      <c r="D17" s="6">
        <v>4500.58</v>
      </c>
      <c r="E17" s="7">
        <v>91361.31</v>
      </c>
      <c r="F17" s="8">
        <v>156668.44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4" t="s">
        <v>37</v>
      </c>
      <c r="B18" s="5" t="s">
        <v>36</v>
      </c>
      <c r="C18" s="6">
        <v>11211.51</v>
      </c>
      <c r="D18" s="6">
        <v>0.0</v>
      </c>
      <c r="E18" s="7">
        <v>32054.66</v>
      </c>
      <c r="F18" s="8">
        <v>90404.24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5" t="s">
        <v>38</v>
      </c>
      <c r="B19" s="5" t="s">
        <v>39</v>
      </c>
      <c r="C19" s="6">
        <v>4163.85</v>
      </c>
      <c r="D19" s="6">
        <v>0.0</v>
      </c>
      <c r="E19" s="7">
        <v>0.0</v>
      </c>
      <c r="F19" s="8">
        <v>0.0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5" t="s">
        <v>40</v>
      </c>
      <c r="B20" s="4" t="s">
        <v>41</v>
      </c>
      <c r="C20" s="6">
        <v>113.62</v>
      </c>
      <c r="D20" s="6">
        <v>0.0</v>
      </c>
      <c r="E20" s="7">
        <v>386.38</v>
      </c>
      <c r="F20" s="8">
        <v>454.48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9" t="s">
        <v>42</v>
      </c>
      <c r="B21" s="10" t="s">
        <v>43</v>
      </c>
      <c r="C21" s="6">
        <v>17240.05</v>
      </c>
      <c r="D21" s="6">
        <v>1085.7</v>
      </c>
      <c r="E21" s="11">
        <v>21250.31</v>
      </c>
      <c r="F21" s="11">
        <v>79392.0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10" t="s">
        <v>44</v>
      </c>
      <c r="B22" s="10" t="s">
        <v>45</v>
      </c>
      <c r="C22" s="6">
        <v>497.61</v>
      </c>
      <c r="D22" s="6">
        <v>0.0</v>
      </c>
      <c r="E22" s="11">
        <v>456.72</v>
      </c>
      <c r="F22" s="11">
        <v>5400.96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4" t="s">
        <v>46</v>
      </c>
      <c r="B23" s="5" t="s">
        <v>47</v>
      </c>
      <c r="C23" s="6">
        <v>6798.95</v>
      </c>
      <c r="D23" s="6">
        <v>0.0</v>
      </c>
      <c r="E23" s="7">
        <v>0.0</v>
      </c>
      <c r="F23" s="8">
        <v>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4" t="s">
        <v>48</v>
      </c>
      <c r="B24" s="5" t="s">
        <v>49</v>
      </c>
      <c r="C24" s="6">
        <v>3458.0</v>
      </c>
      <c r="D24" s="6">
        <v>0.0</v>
      </c>
      <c r="E24" s="7">
        <v>0.0</v>
      </c>
      <c r="F24" s="8">
        <v>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4" t="s">
        <v>12</v>
      </c>
      <c r="B25" s="5" t="s">
        <v>50</v>
      </c>
      <c r="C25" s="6">
        <v>21028.34</v>
      </c>
      <c r="D25" s="6">
        <v>834.39</v>
      </c>
      <c r="E25" s="7">
        <v>32337.27</v>
      </c>
      <c r="F25" s="8">
        <v>134814.48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4" t="s">
        <v>51</v>
      </c>
      <c r="B26" s="5" t="s">
        <v>52</v>
      </c>
      <c r="C26" s="6">
        <v>0.0</v>
      </c>
      <c r="D26" s="6">
        <v>0.0</v>
      </c>
      <c r="E26" s="7">
        <v>11740.0</v>
      </c>
      <c r="F26" s="8">
        <v>37440.0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4" t="s">
        <v>53</v>
      </c>
      <c r="B27" s="5" t="s">
        <v>54</v>
      </c>
      <c r="C27" s="6">
        <v>289.76</v>
      </c>
      <c r="D27" s="6">
        <v>18.0</v>
      </c>
      <c r="E27" s="7">
        <v>6863.24</v>
      </c>
      <c r="F27" s="8">
        <v>17600.0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4" t="s">
        <v>55</v>
      </c>
      <c r="B28" s="5" t="s">
        <v>56</v>
      </c>
      <c r="C28" s="6">
        <v>0.0</v>
      </c>
      <c r="D28" s="6">
        <v>0.0</v>
      </c>
      <c r="E28" s="7">
        <v>49541.59</v>
      </c>
      <c r="F28" s="8">
        <v>450000.0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5" t="s">
        <v>57</v>
      </c>
      <c r="B29" s="5" t="s">
        <v>58</v>
      </c>
      <c r="C29" s="6">
        <v>1430.73</v>
      </c>
      <c r="D29" s="6">
        <v>0.0</v>
      </c>
      <c r="E29" s="7">
        <v>0.0</v>
      </c>
      <c r="F29" s="8">
        <v>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12" t="s">
        <v>59</v>
      </c>
      <c r="B30" s="13"/>
      <c r="C30" s="14">
        <f t="shared" ref="C30:F30" si="1">SUM(C2:C29)</f>
        <v>407297.28</v>
      </c>
      <c r="D30" s="14">
        <f t="shared" si="1"/>
        <v>17149.32</v>
      </c>
      <c r="E30" s="7">
        <f t="shared" si="1"/>
        <v>585989.6</v>
      </c>
      <c r="F30" s="15">
        <f t="shared" si="1"/>
        <v>1868491.48</v>
      </c>
    </row>
    <row r="31" ht="15.75" customHeight="1">
      <c r="A31" s="16"/>
      <c r="B31" s="16"/>
      <c r="C31" s="16"/>
      <c r="D31" s="16"/>
      <c r="E31" s="16"/>
      <c r="F31" s="16"/>
    </row>
    <row r="32" ht="15.75" customHeight="1">
      <c r="A32" s="16"/>
      <c r="B32" s="16"/>
      <c r="C32" s="16"/>
      <c r="D32" s="16"/>
      <c r="E32" s="16"/>
      <c r="F32" s="16"/>
    </row>
    <row r="33" ht="15.75" customHeight="1">
      <c r="A33" s="16"/>
      <c r="B33" s="16"/>
      <c r="C33" s="16"/>
      <c r="D33" s="16"/>
      <c r="E33" s="16"/>
      <c r="F33" s="16"/>
    </row>
    <row r="34" ht="15.75" customHeight="1">
      <c r="A34" s="1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1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1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1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1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1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1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1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1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1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1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1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1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1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1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1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1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1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1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1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1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1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1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1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1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1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1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1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1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1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1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1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1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1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1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1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1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1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1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1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1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1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1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1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1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1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1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1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1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1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1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1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1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1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1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1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1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1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1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1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1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1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1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1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1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1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1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1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1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1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1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1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1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1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1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1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1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1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1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1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1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1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1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1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1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1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1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1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1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1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1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1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1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1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1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1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1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1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1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1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1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1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1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1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1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1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1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1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1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1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1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1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1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1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1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1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1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1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1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1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1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1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1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1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1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1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1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1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1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1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1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1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1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1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1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1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1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1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1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1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1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1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1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1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1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1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1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1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1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1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1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1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1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1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1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1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1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1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1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1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1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1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1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1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1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1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1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1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1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1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1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1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1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1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</sheetData>
  <mergeCells count="1">
    <mergeCell ref="A30:B30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