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lish Essay master" sheetId="1" r:id="rId1"/>
    <sheet name="Arabic Essay ma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s="2" t="str">
        <v>QM email</v>
      </c>
      <c r="B1" s="2" t="str">
        <v>Student name</v>
      </c>
      <c r="C1" s="2" t="str">
        <v>Alsama Student ID</v>
      </c>
      <c r="D1" s="2" t="str">
        <v>Essay ID</v>
      </c>
      <c r="E1" s="2" t="str">
        <v>Marker</v>
      </c>
      <c r="F1" s="2" t="str">
        <v>Mark (/20)</v>
      </c>
      <c r="G1" s="2" t="str">
        <v>Dim1</v>
      </c>
      <c r="H1" s="2" t="str">
        <v>Dim2</v>
      </c>
      <c r="I1" s="2" t="str">
        <v>Dim3</v>
      </c>
      <c r="J1" s="2" t="str">
        <v>Dim4</v>
      </c>
      <c r="K1" s="2" t="str">
        <v>Dim5</v>
      </c>
      <c r="L1" s="2" t="str">
        <v>Total score</v>
      </c>
      <c r="M1" s="2" t="str">
        <v>Average</v>
      </c>
      <c r="N1" s="2" t="str">
        <v>Flag</v>
      </c>
      <c r="O1" s="2" t="str">
        <v>Moderated score</v>
      </c>
      <c r="P1" s="2" t="str">
        <v>Indvidual final scores (/20)</v>
      </c>
      <c r="Q1" s="2" t="str">
        <v>Individual final scores (/10)</v>
      </c>
      <c r="R1" s="2" t="str">
        <v>Final essay mark (/20)</v>
      </c>
    </row>
    <row r="2">
      <c r="A2" s="2" t="str">
        <v/>
      </c>
      <c r="B2" s="2" t="str">
        <v/>
      </c>
      <c r="C2" s="2" t="str">
        <v/>
      </c>
      <c r="D2" s="2" t="str">
        <v>Essay 1</v>
      </c>
      <c r="E2" s="2" t="str">
        <v>M1</v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>
        <f>IFERROR(AVERAGE(F2:F5),"")</f>
      </c>
      <c r="Q2" s="2">
        <f>IFERROR(AVERAGE(F2:F5)/2,"")</f>
      </c>
      <c r="R2" s="2">
        <f>IFERROR(AVERAGE(F2:F5),"")</f>
      </c>
    </row>
    <row r="3">
      <c r="A3" s="2" t="str">
        <v/>
      </c>
      <c r="B3" s="2" t="str">
        <v/>
      </c>
      <c r="C3" s="2" t="str">
        <v/>
      </c>
      <c r="D3" s="2" t="str">
        <v>Essay 1</v>
      </c>
      <c r="E3" s="2" t="str">
        <v>M2</v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</row>
    <row r="4">
      <c r="A4" s="2" t="str">
        <v/>
      </c>
      <c r="B4" s="2" t="str">
        <v/>
      </c>
      <c r="C4" s="2" t="str">
        <v/>
      </c>
      <c r="D4" s="2" t="str">
        <v>Essay 2</v>
      </c>
      <c r="E4" s="2" t="str">
        <v>M1</v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  <c r="R4" s="2" t="str">
        <v/>
      </c>
    </row>
    <row r="5">
      <c r="A5" s="2" t="str">
        <v/>
      </c>
      <c r="B5" s="2" t="str">
        <v/>
      </c>
      <c r="C5" s="2" t="str">
        <v/>
      </c>
      <c r="D5" s="2" t="str">
        <v>Essay 2</v>
      </c>
      <c r="E5" s="2" t="str">
        <v>M2</v>
      </c>
      <c r="F5" s="2" t="str">
        <v/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</row>
  </sheetData>
  <ignoredErrors>
    <ignoredError numberStoredAsText="1" sqref="A1:R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s="2" t="str">
        <v>QM email</v>
      </c>
      <c r="B1" s="2" t="str">
        <v>Student name</v>
      </c>
      <c r="C1" s="2" t="str">
        <v>Alsama Student ID</v>
      </c>
      <c r="D1" s="2" t="str">
        <v>Essay ID</v>
      </c>
      <c r="E1" s="2" t="str">
        <v>Marker</v>
      </c>
      <c r="F1" s="2" t="str">
        <v>Mark (/20)</v>
      </c>
      <c r="G1" s="2" t="str">
        <v>Dim1</v>
      </c>
      <c r="H1" s="2" t="str">
        <v>Dim2</v>
      </c>
      <c r="I1" s="2" t="str">
        <v>Dim3</v>
      </c>
      <c r="J1" s="2" t="str">
        <v>Dim4</v>
      </c>
      <c r="K1" s="2" t="str">
        <v>Dim5</v>
      </c>
      <c r="L1" s="2" t="str">
        <v>Total score</v>
      </c>
      <c r="M1" s="2" t="str">
        <v>Average</v>
      </c>
      <c r="N1" s="2" t="str">
        <v>Flag</v>
      </c>
      <c r="O1" s="2" t="str">
        <v>Moderated score</v>
      </c>
      <c r="P1" s="2" t="str">
        <v>Indvidual final scores (/20)</v>
      </c>
      <c r="Q1" s="2" t="str">
        <v>Individual final scores (/10)</v>
      </c>
      <c r="R1" s="2" t="str">
        <v>Final essay mark (/20)</v>
      </c>
    </row>
    <row r="2">
      <c r="A2" s="2" t="str">
        <v/>
      </c>
      <c r="B2" s="2" t="str">
        <v/>
      </c>
      <c r="C2" s="2" t="str">
        <v/>
      </c>
      <c r="D2" s="2" t="str">
        <v>Essay 1</v>
      </c>
      <c r="E2" s="2" t="str">
        <v>M1</v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>
        <f>IFERROR(AVERAGE(F2:F5),"")</f>
      </c>
      <c r="Q2" s="2">
        <f>IFERROR(AVERAGE(F2:F5)/2,"")</f>
      </c>
      <c r="R2" s="2">
        <f>IFERROR(AVERAGE(F2:F5),"")</f>
      </c>
    </row>
    <row r="3">
      <c r="A3" s="2" t="str">
        <v/>
      </c>
      <c r="B3" s="2" t="str">
        <v/>
      </c>
      <c r="C3" s="2" t="str">
        <v/>
      </c>
      <c r="D3" s="2" t="str">
        <v>Essay 1</v>
      </c>
      <c r="E3" s="2" t="str">
        <v>M2</v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</row>
    <row r="4">
      <c r="A4" s="2" t="str">
        <v/>
      </c>
      <c r="B4" s="2" t="str">
        <v/>
      </c>
      <c r="C4" s="2" t="str">
        <v/>
      </c>
      <c r="D4" s="2" t="str">
        <v>Essay 2</v>
      </c>
      <c r="E4" s="2" t="str">
        <v>M1</v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  <c r="R4" s="2" t="str">
        <v/>
      </c>
    </row>
    <row r="5">
      <c r="A5" s="2" t="str">
        <v/>
      </c>
      <c r="B5" s="2" t="str">
        <v/>
      </c>
      <c r="C5" s="2" t="str">
        <v/>
      </c>
      <c r="D5" s="2" t="str">
        <v>Essay 2</v>
      </c>
      <c r="E5" s="2" t="str">
        <v>M2</v>
      </c>
      <c r="F5" s="2" t="str">
        <v/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 Essay master</vt:lpstr>
      <vt:lpstr>Arabic Essay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