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ommy_w7c1d3j\Desktop\"/>
    </mc:Choice>
  </mc:AlternateContent>
  <xr:revisionPtr revIDLastSave="0" documentId="13_ncr:1_{40456548-AAE2-4002-957A-B1F3D4A918E2}" xr6:coauthVersionLast="47" xr6:coauthVersionMax="47" xr10:uidLastSave="{00000000-0000-0000-0000-000000000000}"/>
  <bookViews>
    <workbookView xWindow="-108" yWindow="-108" windowWidth="23256" windowHeight="12456" firstSheet="5" activeTab="14" xr2:uid="{49730D08-3AB3-43C4-9B54-77612236D502}"/>
  </bookViews>
  <sheets>
    <sheet name="System_Lists" sheetId="28" state="hidden" r:id="rId1"/>
    <sheet name="Data Entry" sheetId="1" r:id="rId2"/>
    <sheet name="Jan 26" sheetId="14" r:id="rId3"/>
    <sheet name="Feb 26" sheetId="15" r:id="rId4"/>
    <sheet name="Mar 26" sheetId="16" r:id="rId5"/>
    <sheet name="Apr 26" sheetId="17" r:id="rId6"/>
    <sheet name="May 26" sheetId="18" r:id="rId7"/>
    <sheet name="Jun 26" sheetId="19" r:id="rId8"/>
    <sheet name="Jul 26" sheetId="20" r:id="rId9"/>
    <sheet name="Aug 26" sheetId="21" r:id="rId10"/>
    <sheet name="Sep 26" sheetId="22" r:id="rId11"/>
    <sheet name="Oct 26" sheetId="23" r:id="rId12"/>
    <sheet name="Nov 26" sheetId="24" r:id="rId13"/>
    <sheet name="Dec 26" sheetId="25" r:id="rId14"/>
    <sheet name="Jan 27" sheetId="13" r:id="rId15"/>
    <sheet name="Feb 27" sheetId="2" r:id="rId16"/>
    <sheet name="Mar 27" sheetId="3" r:id="rId17"/>
    <sheet name="Apr 27" sheetId="4" r:id="rId18"/>
    <sheet name="May 27" sheetId="5" r:id="rId19"/>
    <sheet name="Jun 27" sheetId="6" r:id="rId20"/>
    <sheet name="Jul 27" sheetId="7" r:id="rId21"/>
    <sheet name="Aug 27" sheetId="8" r:id="rId22"/>
    <sheet name="Sep 27" sheetId="9" r:id="rId23"/>
    <sheet name="Oct 27" sheetId="11" r:id="rId24"/>
    <sheet name="Nov 27" sheetId="10" r:id="rId25"/>
    <sheet name="Dec 27" sheetId="12" r:id="rId26"/>
  </sheets>
  <functionGroups builtInGroupCount="19"/>
  <definedNames>
    <definedName name="BookStrategyList">System_Lists!$B$2:$B$15</definedName>
    <definedName name="TradeTypeList">System_Lists!$A$2:$A$12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<sst xmlns="http://schemas.openxmlformats.org/spreadsheetml/2006/main" count="573" uniqueCount="60">
  <si>
    <t>F</t>
  </si>
  <si>
    <t>Jan_Apr27</t>
  </si>
  <si>
    <t>htt</t>
  </si>
  <si>
    <t>gray oak ini</t>
  </si>
  <si>
    <t>jan_dec27</t>
  </si>
  <si>
    <t>Trade Date</t>
  </si>
  <si>
    <t>Volume</t>
  </si>
  <si>
    <t>Term</t>
  </si>
  <si>
    <t>Trade Type</t>
  </si>
  <si>
    <t>Jan_Aug27</t>
  </si>
  <si>
    <t>WTT</t>
  </si>
  <si>
    <t>Gray  Oak Init</t>
  </si>
  <si>
    <t>Mar_Sep27</t>
  </si>
  <si>
    <t>Midcon</t>
  </si>
  <si>
    <t>Mar 25 - Sep 27</t>
  </si>
  <si>
    <t>Jan 26  - Dec 27</t>
  </si>
  <si>
    <t>HTT</t>
  </si>
  <si>
    <t>Mar 26 - Jan 27</t>
  </si>
  <si>
    <t>Brookings</t>
  </si>
  <si>
    <t>Jan 26 - Mar 26</t>
  </si>
  <si>
    <t>Oak</t>
  </si>
  <si>
    <t>ARV</t>
  </si>
  <si>
    <t>May 26</t>
  </si>
  <si>
    <t>Jan 26 - Feb 26</t>
  </si>
  <si>
    <t>TM Sale</t>
  </si>
  <si>
    <t>Mar 26 - Sep 26</t>
  </si>
  <si>
    <t>Gray Oaks</t>
  </si>
  <si>
    <t>Book Strategy</t>
  </si>
  <si>
    <t>FSP Initiative Sales</t>
  </si>
  <si>
    <t>Midcon - Sales</t>
  </si>
  <si>
    <t>TM - Sale</t>
  </si>
  <si>
    <t>TM - Time Trade</t>
  </si>
  <si>
    <t>Deal number</t>
  </si>
  <si>
    <t>Differential</t>
  </si>
  <si>
    <t>Column1</t>
  </si>
  <si>
    <t>Column2</t>
  </si>
  <si>
    <t>Column3</t>
  </si>
  <si>
    <t>Column4</t>
  </si>
  <si>
    <t>Column5</t>
  </si>
  <si>
    <t>Column6</t>
  </si>
  <si>
    <t>Column7</t>
  </si>
  <si>
    <t>Jan 26 - May 26</t>
  </si>
  <si>
    <t>Project Phoenix</t>
  </si>
  <si>
    <t>Jan 26 - Dec 26</t>
  </si>
  <si>
    <t>ATT</t>
  </si>
  <si>
    <t>Test</t>
  </si>
  <si>
    <t>PTR</t>
  </si>
  <si>
    <t>Overwatch</t>
  </si>
  <si>
    <t>PTO</t>
  </si>
  <si>
    <t>Valorant</t>
  </si>
  <si>
    <t>MIA</t>
  </si>
  <si>
    <t>Prisc</t>
  </si>
  <si>
    <t>IAH</t>
  </si>
  <si>
    <t>Bush</t>
  </si>
  <si>
    <t>PRED</t>
  </si>
  <si>
    <t>ICT</t>
  </si>
  <si>
    <t>IPO</t>
  </si>
  <si>
    <t>Chase</t>
  </si>
  <si>
    <t>Jan 26 - Jan 27</t>
  </si>
  <si>
    <t>OTP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</si>
</sst>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6" formatCode="&quot;$&quot;#,##0.00"/>
    <numFmt numFmtId="174" formatCode="d/m/yyyy"/>
    <numFmt numFmtId="175" formatCode="&quot;$&quot;#,##0.00#;&quot;$&quot;\(#,##0.00#\)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0" borderId="0" xfId="0" applyNumberFormat="1"/>
    <xf numFmtId="2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2" fillId="0" borderId="0" xfId="0" applyFont="1"/>
    <xf numFmtId="44" fontId="0" fillId="0" borderId="0" xfId="0" applyNumberFormat="1"/>
    <xf numFmtId="3" fontId="0" fillId="0" borderId="0" xfId="0" applyNumberFormat="1"/>
    <xf numFmtId="44" fontId="2" fillId="0" borderId="0" xfId="0" applyNumberFormat="1" applyFont="1"/>
    <xf numFmtId="174" fontId="0" fillId="0" borderId="0" xfId="0" applyNumberFormat="1"/>
    <xf numFmtId="175" fontId="0" fillId="0" borderId="0" xfId="0" applyNumberFormat="1"/>
    <xf numFmtId="175" fontId="0" fillId="0" borderId="0" xfId="1" applyNumberFormat="1" applyFont="1"/>
  </cellXfs>
  <cellStyles count="2">
    <cellStyle name="Currency" xfId="1" builtinId="4"/>
    <cellStyle name="Normal" xfId="0" builtinId="0"/>
  </cellStyles>
  <dxfs count="71">
    <dxf>
      <numFmt numFmtId="175" formatCode="&quot;$&quot;#,##0.00#;&quot;$&quot;\(#,##0.00#\)"/>
    </dxf>
    <dxf>
      <numFmt numFmtId="3" formatCode="#,##0"/>
    </dxf>
    <dxf>
      <numFmt numFmtId="0" formatCode="General"/>
    </dxf>
    <dxf>
      <numFmt numFmtId="174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5" formatCode="&quot;$&quot;#,##0.00#;&quot;$&quot;\(#,##0.00#\)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0" formatCode="@"/>
    </dxf>
    <dxf>
      <numFmt numFmtId="3" formatCode="#,##0"/>
    </dxf>
    <dxf>
      <numFmt numFmtId="0" formatCode="General"/>
    </dxf>
    <dxf>
      <numFmt numFmtId="174" formatCode="d/m/yyyy"/>
    </dxf>
    <dxf>
      <numFmt numFmtId="175" formatCode="&quot;$&quot;#,##0.00#;&quot;$&quot;\(#,##0.00#\)"/>
    </dxf>
    <dxf>
      <numFmt numFmtId="3" formatCode="#,##0"/>
    </dxf>
    <dxf>
      <numFmt numFmtId="0" formatCode="General"/>
    </dxf>
    <dxf>
      <numFmt numFmtId="174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17DD2CE-CA1F-4628-A7DD-2C81DB4ABC2B}" name="Table2" displayName="Table2" ref="A1:G13" totalsRowShown="0" headerRowDxfId="70">
  <autoFilter ref="A1:G13" xr:uid="{817DD2CE-CA1F-4628-A7DD-2C81DB4ABC2B}"/>
  <tableColumns count="7">
    <tableColumn id="1" xr3:uid="{E7AE7F51-073D-4E2A-872F-876B853883C8}" name="Trade Date" dataDxfId="59"/>
    <tableColumn id="2" xr3:uid="{A4BC148F-0868-490F-B0EF-CC05D75DE5E2}" name="Deal number" dataDxfId="58"/>
    <tableColumn id="3" xr3:uid="{0B876E1A-29BD-4DCD-A439-BFFC18E06947}" name="Volume" dataDxfId="57"/>
    <tableColumn id="4" xr3:uid="{4CFB0440-3CC8-46B9-9681-CA93BA2C9BA7}" name="Differential" dataDxfId="56"/>
    <tableColumn id="5" xr3:uid="{2D41CEC5-6B28-4686-88F9-C59223B34402}" name="Term"/>
    <tableColumn id="6" xr3:uid="{E5252649-C7C3-4B59-A234-58D6D5D3891A}" name="Trade Type"/>
    <tableColumn id="7" xr3:uid="{A652DB80-9C85-4485-A97A-D6124406957A}" name="Book Strateg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FD2689-B401-4FAF-9F80-C789F269D4E1}" name="Table3" displayName="Table3" ref="A1:G13" totalsRowShown="0" headerRowDxfId="69">
  <autoFilter ref="A1:G13" xr:uid="{23FD2689-B401-4FAF-9F80-C789F269D4E1}"/>
  <tableColumns count="7">
    <tableColumn id="1" xr3:uid="{FA41CC7E-82FC-41C0-B804-0B55592EDCDE}" name="Trade Date" dataDxfId="55"/>
    <tableColumn id="2" xr3:uid="{0994FF88-3B9C-44DE-8355-9CD299B7C569}" name="Deal number" dataDxfId="54"/>
    <tableColumn id="3" xr3:uid="{EA333BDC-E965-4B2C-B5E9-F365263899AF}" name="Volume" dataDxfId="53"/>
    <tableColumn id="4" xr3:uid="{EDA60F7E-9F27-47A7-BB00-678A634326F1}" name="Differential" dataDxfId="51"/>
    <tableColumn id="5" xr3:uid="{A72802EC-FC82-4CCD-B9F2-0B0FEDE99404}" name="Term" dataDxfId="52"/>
    <tableColumn id="6" xr3:uid="{FF294705-8B51-410E-8A20-BF5D5BC935A0}" name="Trade Type"/>
    <tableColumn id="7" xr3:uid="{B08E3ED4-75F9-4823-AF92-42BE082EF4A2}" name="Book Strateg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F232F7-66C2-46AD-8545-B883DE103292}" name="Table1" displayName="Table1" ref="A1:G14" totalsRowShown="0">
  <autoFilter ref="A1:G14" xr:uid="{CFF232F7-66C2-46AD-8545-B883DE103292}"/>
  <tableColumns count="7">
    <tableColumn id="1" xr3:uid="{4ED1BD79-BEA4-4424-A932-03F234FB668F}" name="Column1" dataDxfId="50"/>
    <tableColumn id="2" xr3:uid="{8E644209-0386-4590-A66C-552677353C0D}" name="Column2" dataDxfId="49"/>
    <tableColumn id="3" xr3:uid="{0B2D0A0F-32B7-44B3-B83A-C2A2EA647C48}" name="Column3" dataDxfId="48"/>
    <tableColumn id="4" xr3:uid="{0B0E1C05-2160-4752-BCA4-2B09B1D747F8}" name="Column4" dataDxfId="47"/>
    <tableColumn id="5" xr3:uid="{CA055674-383E-4882-81CF-5B98E453356B}" name="Column5"/>
    <tableColumn id="6" xr3:uid="{8B6A5E3B-25D9-415D-88C1-F1AD6995C77D}" name="Column6"/>
    <tableColumn id="7" xr3:uid="{7EE26943-EDB0-4CDB-9C04-6C08C1A150FA}" name="Column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21F9CA-E62F-4E73-B57F-1945077A336E}" name="Table4" displayName="Table4" ref="A1:G13" totalsRowShown="0" headerRowDxfId="68">
  <autoFilter ref="A1:G13" xr:uid="{A621F9CA-E62F-4E73-B57F-1945077A336E}"/>
  <tableColumns count="7">
    <tableColumn id="1" xr3:uid="{9A17B674-E3FD-4D50-A729-9EEC8D0830DA}" name="Trade Date" dataDxfId="46"/>
    <tableColumn id="2" xr3:uid="{8B2D9376-241F-451A-9F19-CC5A0E417E6F}" name="Deal number" dataDxfId="45"/>
    <tableColumn id="3" xr3:uid="{7FD7607C-0030-498A-ACE3-040ED3E69182}" name="Volume" dataDxfId="44"/>
    <tableColumn id="4" xr3:uid="{D1A6606C-0624-4E33-BC0A-25F8897337FF}" name="Differential" dataDxfId="42"/>
    <tableColumn id="5" xr3:uid="{FE6563DD-3D06-4067-BDED-B20D7917B3B6}" name="Term" dataDxfId="43"/>
    <tableColumn id="6" xr3:uid="{1C436673-160A-419A-9BC3-BFB238ECBF19}" name="Trade Type"/>
    <tableColumn id="7" xr3:uid="{D598D24B-DE62-4D9A-8059-693C00185925}" name="Book Strateg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71AAEC-4328-422E-AECB-F2E2E818BC83}" name="Table5" displayName="Table5" ref="A1:G14" totalsRowShown="0" headerRowDxfId="67">
  <autoFilter ref="A1:G14" xr:uid="{2C71AAEC-4328-422E-AECB-F2E2E818BC83}"/>
  <tableColumns count="7">
    <tableColumn id="1" xr3:uid="{05E6AB5D-96D9-403F-B2DE-D3619A190EC9}" name="Trade Date" dataDxfId="41"/>
    <tableColumn id="2" xr3:uid="{F14FB8A8-28DE-465E-B86C-DD14A35233E8}" name="Deal number" dataDxfId="40"/>
    <tableColumn id="3" xr3:uid="{789D9787-AFBF-4DD7-83D1-A67489D86818}" name="Volume" dataDxfId="39"/>
    <tableColumn id="4" xr3:uid="{F04BA15A-096F-4779-B672-9C16A0838FA2}" name="Differential" dataDxfId="37"/>
    <tableColumn id="5" xr3:uid="{8E475F20-52C5-417D-B9F5-DAE5C2CDF221}" name="Term" dataDxfId="38"/>
    <tableColumn id="6" xr3:uid="{B79DCAE4-CFF0-45C1-A63D-F1E40B18346A}" name="Trade Type"/>
    <tableColumn id="7" xr3:uid="{6C048EDB-60D4-48BC-8388-4614C7DE4C28}" name="Book Strateg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A9329E5-6769-4398-BBAB-0884C533E978}" name="Table6" displayName="Table6" ref="A1:G8" totalsRowShown="0" headerRowDxfId="66">
  <autoFilter ref="A1:G8" xr:uid="{FA9329E5-6769-4398-BBAB-0884C533E978}"/>
  <tableColumns count="7">
    <tableColumn id="1" xr3:uid="{162D9D09-4747-477D-B172-895C15889F64}" name="Trade Date" dataDxfId="36"/>
    <tableColumn id="2" xr3:uid="{B2C10BEB-31C1-479F-B464-8CB1ADC8D944}" name="Deal number" dataDxfId="35"/>
    <tableColumn id="3" xr3:uid="{AFA312FE-1EBE-4DCA-A067-9FA1AD81FA12}" name="Volume" dataDxfId="34"/>
    <tableColumn id="4" xr3:uid="{7CCAF230-0F91-4BAC-A3FF-EB8C15A377BF}" name="Differential" dataDxfId="32"/>
    <tableColumn id="5" xr3:uid="{BDEF6B53-321B-48D4-9F25-7CB9C044E486}" name="Term" dataDxfId="33"/>
    <tableColumn id="6" xr3:uid="{FC46DC5D-4CFA-4241-B633-EB1A5427C970}" name="Trade Type"/>
    <tableColumn id="7" xr3:uid="{3E5B0753-EF80-4F6B-880D-6B64274DA564}" name="Book Strateg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3657E3-1DA2-4710-BCFE-65C1198E5ECC}" name="Table7" displayName="Table7" ref="A1:G8" totalsRowShown="0" headerRowDxfId="65">
  <autoFilter ref="A1:G8" xr:uid="{993657E3-1DA2-4710-BCFE-65C1198E5ECC}"/>
  <tableColumns count="7">
    <tableColumn id="1" xr3:uid="{1079C093-4D14-4B7B-8D4A-AFF0201F1AEE}" name="Trade Date" dataDxfId="31"/>
    <tableColumn id="2" xr3:uid="{A7317719-8334-499A-8124-8413D2C88F31}" name="Deal number" dataDxfId="30"/>
    <tableColumn id="3" xr3:uid="{F5549D23-76B5-4AC5-9839-C3C04B747DD8}" name="Volume" dataDxfId="29"/>
    <tableColumn id="4" xr3:uid="{43F0E3E5-F42E-457F-A8BA-E81C6932A454}" name="Differential" dataDxfId="27"/>
    <tableColumn id="5" xr3:uid="{2C5C1708-F9A8-4A0A-BA68-074D42A44140}" name="Term" dataDxfId="28"/>
    <tableColumn id="6" xr3:uid="{C2E74689-D9B2-4422-A4DC-49E4592D468E}" name="Trade Type"/>
    <tableColumn id="7" xr3:uid="{320E817A-D284-481D-A996-9280A4F9CD39}" name="Book Strateg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7B43555-BBB2-4300-A72E-E564FE483331}" name="Table8" displayName="Table8" ref="A1:G8" totalsRowShown="0" headerRowDxfId="64">
  <autoFilter ref="A1:G8" xr:uid="{A7B43555-BBB2-4300-A72E-E564FE483331}"/>
  <tableColumns count="7">
    <tableColumn id="1" xr3:uid="{9D570D4D-0DF2-4BB2-8996-A84218E57840}" name="Trade Date" dataDxfId="26"/>
    <tableColumn id="2" xr3:uid="{1E42478D-AC1F-4F02-8094-55C502FD6CB3}" name="Deal number" dataDxfId="25"/>
    <tableColumn id="3" xr3:uid="{5DB32797-D607-4D25-879A-F2FA2B2E86AB}" name="Volume" dataDxfId="24"/>
    <tableColumn id="4" xr3:uid="{E916D8B1-E4A4-4071-9841-0E5B7C3ECBC9}" name="Differential" dataDxfId="22"/>
    <tableColumn id="5" xr3:uid="{064963CF-FED1-4F55-A78D-2579FE20911F}" name="Term" dataDxfId="23"/>
    <tableColumn id="6" xr3:uid="{7BAC8CAF-5FB5-48D9-83EE-5729EDA18460}" name="Trade Type"/>
    <tableColumn id="7" xr3:uid="{8535305E-B0AC-4DD1-BE16-95D25E571860}" name="Book Strategy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4D16FD-9F72-4884-84AC-D40109E5DD13}" name="Table9" displayName="Table9" ref="A1:G8" totalsRowShown="0" headerRowDxfId="63">
  <autoFilter ref="A1:G8" xr:uid="{894D16FD-9F72-4884-84AC-D40109E5DD13}"/>
  <tableColumns count="7">
    <tableColumn id="1" xr3:uid="{02E3CDED-25A3-484A-BC9E-00346C6D30F7}" name="Trade Date" dataDxfId="21"/>
    <tableColumn id="2" xr3:uid="{322A9BB6-56B6-49C6-8BC2-F2F1D776986D}" name="Deal number" dataDxfId="20"/>
    <tableColumn id="3" xr3:uid="{6A198BCE-74F3-42DC-863D-0BF617BDE69F}" name="Volume" dataDxfId="19"/>
    <tableColumn id="4" xr3:uid="{B7153DB1-FE55-4FDC-87DD-AAEE6D176D5D}" name="Differential" dataDxfId="17"/>
    <tableColumn id="5" xr3:uid="{B237868D-58CE-4378-B838-5D3D837876CF}" name="Term" dataDxfId="18"/>
    <tableColumn id="6" xr3:uid="{2F1E9CCD-2BF8-4AA1-B6CF-41EB0784C8A3}" name="Trade Type"/>
    <tableColumn id="7" xr3:uid="{0FE03F08-6C2E-470D-BFE1-CB2ABE33E5AA}" name="Book Strategy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BA92037-1E59-483C-831A-63F0A83D7BAD}" name="Table10" displayName="Table10" ref="A1:G7" totalsRowShown="0" headerRowDxfId="62">
  <autoFilter ref="A1:G7" xr:uid="{6BA92037-1E59-483C-831A-63F0A83D7BAD}"/>
  <tableColumns count="7">
    <tableColumn id="1" xr3:uid="{7B3C766A-13C8-49EC-947F-9124BA12C3D0}" name="Trade Date" dataDxfId="16"/>
    <tableColumn id="2" xr3:uid="{160BC1F6-A64E-416A-BDC3-753A64BF0884}" name="Deal number" dataDxfId="15"/>
    <tableColumn id="3" xr3:uid="{C912D6F2-1482-4689-988C-67403EC7157E}" name="Volume" dataDxfId="14"/>
    <tableColumn id="4" xr3:uid="{DFD2D276-9817-4D97-BB24-9CAE9B3D5467}" name="Differential" dataDxfId="13"/>
    <tableColumn id="5" xr3:uid="{2C88C93F-0E47-4DE6-818C-C02AC2840ECD}" name="Term"/>
    <tableColumn id="6" xr3:uid="{2B2E2717-7EA8-4811-9355-4D71E5DEC0DA}" name="Trade Type"/>
    <tableColumn id="7" xr3:uid="{7EA270B7-09DB-4837-9E0E-325B6126A452}" name="Book Strategy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4A1969-F5E4-40CA-B288-6F5BE1D35D3B}" name="Table11" displayName="Table11" ref="A1:G7" totalsRowShown="0" headerRowDxfId="61">
  <autoFilter ref="A1:G7" xr:uid="{404A1969-F5E4-40CA-B288-6F5BE1D35D3B}"/>
  <tableColumns count="7">
    <tableColumn id="1" xr3:uid="{95F40962-69FF-4FAD-8153-A532998B986A}" name="Trade Date" dataDxfId="12"/>
    <tableColumn id="2" xr3:uid="{C9C468F6-F412-49BF-B84C-B33315E57EB5}" name="Deal number" dataDxfId="11"/>
    <tableColumn id="3" xr3:uid="{16A20010-071A-4F5F-8246-0DA1977B704D}" name="Volume" dataDxfId="10"/>
    <tableColumn id="4" xr3:uid="{AEA2FE61-DEEC-44DA-97EB-3C3AA3557D36}" name="Differential" dataDxfId="9"/>
    <tableColumn id="5" xr3:uid="{4BC9A3E9-4565-4E3A-AB1B-D57422C5CB44}" name="Term"/>
    <tableColumn id="6" xr3:uid="{6EE371B4-89A0-4BD8-86BC-78B624E7EED1}" name="Trade Type"/>
    <tableColumn id="7" xr3:uid="{4FEFE8DD-1411-4FD1-90B4-A9AE388B0685}" name="Book Strategy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F7A0C4D-5D14-4D4D-B522-814E3031B503}" name="Table12" displayName="Table12" ref="A1:G7" totalsRowShown="0" headerRowDxfId="60">
  <autoFilter ref="A1:G7" xr:uid="{7F7A0C4D-5D14-4D4D-B522-814E3031B503}"/>
  <tableColumns count="7">
    <tableColumn id="1" xr3:uid="{82B37A8F-1E66-4506-AFCD-6DE58E4F96BC}" name="Trade Date" dataDxfId="8"/>
    <tableColumn id="2" xr3:uid="{470814C8-C052-4F0B-B183-543931ABBECE}" name="Deal number" dataDxfId="7"/>
    <tableColumn id="3" xr3:uid="{7C17D363-BF52-407E-975D-4CF09CEA245D}" name="Volume" dataDxfId="6"/>
    <tableColumn id="4" xr3:uid="{FB0E0536-B3E1-477F-8312-8281FBAF62BC}" name="Differential" dataDxfId="5"/>
    <tableColumn id="5" xr3:uid="{882D32DE-B185-4702-B63C-8246E187EE45}" name="Term"/>
    <tableColumn id="6" xr3:uid="{55F8C091-26F6-42FC-93A8-DDD669683A03}" name="Trade Type"/>
    <tableColumn id="7" xr3:uid="{85D87BBF-8448-4FE7-A434-E938D3DA5564}" name="Book Strateg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9AC115-4B6E-43D8-9B28-E686757FA0FF}" name="Table13" displayName="Table13" ref="A1:G4" totalsRowShown="0" headerRowDxfId="4">
  <autoFilter ref="A1:G4" xr:uid="{259AC115-4B6E-43D8-9B28-E686757FA0FF}"/>
  <tableColumns count="7">
    <tableColumn id="1" xr3:uid="{5A64CA75-453D-4B16-A35F-48175F742D16}" name="Trade Date" dataDxfId="3"/>
    <tableColumn id="2" xr3:uid="{E05117A8-C1A7-4976-B1D4-EB7892D794BB}" name="Deal number" dataDxfId="2"/>
    <tableColumn id="3" xr3:uid="{2DBC250F-CF7E-4958-B294-46678892BE6D}" name="Volume" dataDxfId="1"/>
    <tableColumn id="4" xr3:uid="{F6C05479-6F8F-49EC-BBFF-0BFA7358A79F}" name="Differential" dataDxfId="0"/>
    <tableColumn id="5" xr3:uid="{6666F1DF-95F3-4BCB-B6F6-C82D3B140BF0}" name="Term"/>
    <tableColumn id="6" xr3:uid="{BA132E44-7DDD-41FD-9AF4-A0E078515FA3}" name="Trade Type"/>
    <tableColumn id="7" xr3:uid="{953AD109-19B6-4081-9F48-E1598655930E}" name="Book Strateg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FFE72-2DB7-42BB-8156-DC0A98A4722F}">
  <sheetPr codeName="Sheet28"/>
  <dimension ref="A1:B15"/>
  <sheetViews>
    <sheetView workbookViewId="0"/>
  </sheetViews>
  <sheetFormatPr defaultRowHeight="14.4" x14ac:dyDescent="0.3"/>
  <sheetData>
    <row r="1" spans="1:2" x14ac:dyDescent="0.3">
      <c r="A1" t="s">
        <v>8</v>
      </c>
      <c r="B1" t="s">
        <v>27</v>
      </c>
    </row>
    <row r="2" spans="1:2" x14ac:dyDescent="0.3">
      <c r="A2" t="s">
        <v>21</v>
      </c>
      <c r="B2" t="s">
        <v>28</v>
      </c>
    </row>
    <row r="3" spans="1:2" x14ac:dyDescent="0.3">
      <c r="A3" t="s">
        <v>16</v>
      </c>
      <c r="B3" t="s">
        <v>29</v>
      </c>
    </row>
    <row r="4" spans="1:2" x14ac:dyDescent="0.3">
      <c r="A4" t="s">
        <v>10</v>
      </c>
      <c r="B4" t="s">
        <v>30</v>
      </c>
    </row>
    <row r="5" spans="1:2" x14ac:dyDescent="0.3">
      <c r="A5" t="s">
        <v>44</v>
      </c>
      <c r="B5" t="s">
        <v>31</v>
      </c>
    </row>
    <row r="6" spans="1:2" x14ac:dyDescent="0.3">
      <c r="A6" t="s">
        <v>46</v>
      </c>
      <c r="B6" t="s">
        <v>26</v>
      </c>
    </row>
    <row r="7" spans="1:2" x14ac:dyDescent="0.3">
      <c r="A7" t="s">
        <v>48</v>
      </c>
      <c r="B7" t="s">
        <v>42</v>
      </c>
    </row>
    <row r="8" spans="1:2" x14ac:dyDescent="0.3">
      <c r="A8" t="s">
        <v>50</v>
      </c>
      <c r="B8" t="s">
        <v>45</v>
      </c>
    </row>
    <row r="9" spans="1:2" x14ac:dyDescent="0.3">
      <c r="A9" t="s">
        <v>52</v>
      </c>
      <c r="B9" t="s">
        <v>47</v>
      </c>
    </row>
    <row r="10" spans="1:2" x14ac:dyDescent="0.3">
      <c r="A10" t="s">
        <v>54</v>
      </c>
      <c r="B10" t="s">
        <v>49</v>
      </c>
    </row>
    <row r="11" spans="1:2" x14ac:dyDescent="0.3">
      <c r="A11" t="s">
        <v>56</v>
      </c>
      <c r="B11" t="s">
        <v>51</v>
      </c>
    </row>
    <row r="12" spans="1:2" x14ac:dyDescent="0.3">
      <c r="A12" t="s">
        <v>59</v>
      </c>
      <c r="B12" t="s">
        <v>53</v>
      </c>
    </row>
    <row r="13" spans="1:2" x14ac:dyDescent="0.3">
      <c r="B13" t="s">
        <v>55</v>
      </c>
    </row>
    <row r="14" spans="1:2" x14ac:dyDescent="0.3">
      <c r="B14" t="s">
        <v>57</v>
      </c>
    </row>
    <row r="15" spans="1:2" x14ac:dyDescent="0.3">
      <c r="B15" t="s">
        <v>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B89D6-1F1F-46A4-B237-0B7E4CD699DA}">
  <sheetPr codeName="Sheet1"/>
  <dimension ref="A1:G2"/>
  <sheetViews>
    <sheetView workbookViewId="0">
      <selection activeCell="A2" sqref="A2"/>
    </sheetView>
  </sheetViews>
  <sheetFormatPr defaultRowHeight="14.4" x14ac:dyDescent="0.3"/>
  <cols>
    <col min="1" max="1" width="26.5546875" customWidth="1"/>
    <col min="2" max="2" width="21.21875" customWidth="1"/>
    <col min="3" max="3" width="20.33203125" customWidth="1"/>
    <col min="4" max="4" width="17.6640625" style="7" customWidth="1"/>
    <col min="5" max="5" width="18.44140625" customWidth="1"/>
    <col min="6" max="6" width="24.33203125" customWidth="1"/>
    <col min="7" max="7" width="28.4414062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9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/>
      <c r="B2" s="2"/>
      <c r="C2" s="8"/>
      <c r="D2" s="12"/>
      <c r="E2" s="5"/>
    </row>
  </sheetData>
  <dataValidations count="2">
    <dataValidation type="list" allowBlank="1" showInputMessage="1" sqref="F2:F5000" xr:uid="{AAA1025B-E67F-47B5-83CB-C6BE928E4110}">
      <formula1>TradeTypeList</formula1>
    </dataValidation>
    <dataValidation type="list" allowBlank="1" showInputMessage="1" sqref="G2:G5000" xr:uid="{822D29E9-79DA-4F98-A748-354A53508BFE}">
      <formula1>BookStrategyList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992DC-6353-4926-A7FC-548E2D15EB5C}">
  <sheetPr codeName="Sheet14"/>
  <dimension ref="A1:G13"/>
  <sheetViews>
    <sheetView workbookViewId="0">
      <pane ySplit="1" topLeftCell="A2" activePane="bottomLeft" state="frozenSplit"/>
      <selection pane="bottomLeft" activeCell="B1" sqref="B1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46110</v>
      </c>
      <c r="B3" s="2">
        <v>79583</v>
      </c>
      <c r="C3" s="8">
        <v>50000000</v>
      </c>
      <c r="D3" s="11">
        <v>5.21</v>
      </c>
      <c r="E3" t="s">
        <v>19</v>
      </c>
      <c r="F3" t="s">
        <v>16</v>
      </c>
      <c r="G3" t="s">
        <v>20</v>
      </c>
    </row>
    <row r="4" spans="1:7" x14ac:dyDescent="0.3">
      <c r="A4" s="10">
        <v>46104</v>
      </c>
      <c r="B4" s="2">
        <v>54323</v>
      </c>
      <c r="C4" s="8">
        <v>50000</v>
      </c>
      <c r="D4" s="11">
        <v>0.95199999999999996</v>
      </c>
      <c r="E4" s="5" t="s">
        <v>23</v>
      </c>
      <c r="F4" t="s">
        <v>16</v>
      </c>
      <c r="G4" t="s">
        <v>24</v>
      </c>
    </row>
    <row r="5" spans="1:7" x14ac:dyDescent="0.3">
      <c r="A5" s="10">
        <v>46023</v>
      </c>
      <c r="B5" s="2">
        <v>5987</v>
      </c>
      <c r="C5" s="8">
        <v>100000</v>
      </c>
      <c r="D5" s="11">
        <v>2.83</v>
      </c>
      <c r="E5" s="5" t="s">
        <v>41</v>
      </c>
      <c r="F5" t="s">
        <v>16</v>
      </c>
      <c r="G5" t="s">
        <v>42</v>
      </c>
    </row>
    <row r="6" spans="1:7" x14ac:dyDescent="0.3">
      <c r="A6" s="10">
        <v>46023</v>
      </c>
      <c r="B6" s="2">
        <v>56890</v>
      </c>
      <c r="C6" s="8">
        <v>500000</v>
      </c>
      <c r="D6" s="11">
        <v>4.32</v>
      </c>
      <c r="E6" s="5" t="s">
        <v>43</v>
      </c>
      <c r="F6" t="s">
        <v>44</v>
      </c>
      <c r="G6" t="s">
        <v>45</v>
      </c>
    </row>
    <row r="7" spans="1:7" x14ac:dyDescent="0.3">
      <c r="A7" s="10">
        <v>46023</v>
      </c>
      <c r="B7" s="2">
        <v>56432</v>
      </c>
      <c r="C7" s="8">
        <v>500000</v>
      </c>
      <c r="D7" s="11">
        <v>4.24</v>
      </c>
      <c r="E7" s="5" t="s">
        <v>43</v>
      </c>
      <c r="F7" t="s">
        <v>46</v>
      </c>
      <c r="G7" t="s">
        <v>47</v>
      </c>
    </row>
    <row r="8" spans="1:7" x14ac:dyDescent="0.3">
      <c r="A8" s="10">
        <v>46023</v>
      </c>
      <c r="B8" s="2">
        <v>689324</v>
      </c>
      <c r="C8" s="8">
        <v>90000</v>
      </c>
      <c r="D8" s="11">
        <v>5.34</v>
      </c>
      <c r="E8" s="5" t="s">
        <v>43</v>
      </c>
      <c r="F8" t="s">
        <v>48</v>
      </c>
      <c r="G8" t="s">
        <v>49</v>
      </c>
    </row>
    <row r="9" spans="1:7" x14ac:dyDescent="0.3">
      <c r="A9" s="10">
        <v>46023</v>
      </c>
      <c r="B9" s="2">
        <v>54345</v>
      </c>
      <c r="C9" s="8">
        <v>500000</v>
      </c>
      <c r="D9" s="11">
        <v>2.2400000000000002</v>
      </c>
      <c r="E9" s="5" t="s">
        <v>41</v>
      </c>
      <c r="F9" t="s">
        <v>50</v>
      </c>
      <c r="G9" t="s">
        <v>51</v>
      </c>
    </row>
    <row r="10" spans="1:7" x14ac:dyDescent="0.3">
      <c r="A10" s="10">
        <v>46023</v>
      </c>
      <c r="B10" s="2">
        <v>5675</v>
      </c>
      <c r="C10" s="8">
        <v>200000</v>
      </c>
      <c r="D10" s="11">
        <v>-1.2529999999999999</v>
      </c>
      <c r="E10" s="5" t="s">
        <v>41</v>
      </c>
      <c r="F10" t="s">
        <v>52</v>
      </c>
      <c r="G10" t="s">
        <v>53</v>
      </c>
    </row>
    <row r="11" spans="1:7" x14ac:dyDescent="0.3">
      <c r="A11" s="10">
        <v>46023</v>
      </c>
      <c r="B11" s="2">
        <v>843584</v>
      </c>
      <c r="C11" s="8">
        <v>500000</v>
      </c>
      <c r="D11" s="12">
        <v>-2.5299999999999998</v>
      </c>
      <c r="E11" s="5" t="s">
        <v>41</v>
      </c>
      <c r="F11" t="s">
        <v>54</v>
      </c>
      <c r="G11" t="s">
        <v>55</v>
      </c>
    </row>
    <row r="12" spans="1:7" x14ac:dyDescent="0.3">
      <c r="A12" s="10">
        <v>46023</v>
      </c>
      <c r="B12" s="2">
        <v>57382</v>
      </c>
      <c r="C12" s="8">
        <v>500000</v>
      </c>
      <c r="D12" s="12">
        <v>-2.5331999999999999</v>
      </c>
      <c r="E12" s="5" t="s">
        <v>41</v>
      </c>
      <c r="F12" t="s">
        <v>56</v>
      </c>
      <c r="G12" t="s">
        <v>57</v>
      </c>
    </row>
    <row r="13" spans="1:7" x14ac:dyDescent="0.3">
      <c r="A13" s="10">
        <v>46023</v>
      </c>
      <c r="B13" s="2">
        <v>464564</v>
      </c>
      <c r="C13" s="8">
        <v>5004320</v>
      </c>
      <c r="D13" s="12">
        <v>5.32</v>
      </c>
      <c r="E13" s="5" t="s">
        <v>58</v>
      </c>
      <c r="F13" t="s">
        <v>59</v>
      </c>
      <c r="G13" t="s">
        <v>48</v>
      </c>
    </row>
  </sheetData>
  <dataValidations count="2">
    <dataValidation type="list" allowBlank="1" showInputMessage="1" sqref="G5:G13" xr:uid="{63DCA488-71F7-456D-862A-25C088D93417}">
      <formula1>BookStrategyList</formula1>
    </dataValidation>
    <dataValidation type="list" allowBlank="1" showInputMessage="1" sqref="F5:F13" xr:uid="{86DBB993-4FDC-4B23-9D7B-3B6701847B1B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4E5AB-99E5-4BE8-80DD-31551254E23B}">
  <sheetPr codeName="Sheet15"/>
  <dimension ref="A1:G13"/>
  <sheetViews>
    <sheetView workbookViewId="0">
      <pane ySplit="1" topLeftCell="A2" activePane="bottomLeft" state="frozenSplit"/>
      <selection pane="bottomLeft" activeCell="D22" sqref="D22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46110</v>
      </c>
      <c r="B3" s="2">
        <v>79583</v>
      </c>
      <c r="C3" s="8">
        <v>50000000</v>
      </c>
      <c r="D3" s="11">
        <v>5.21</v>
      </c>
      <c r="E3" t="s">
        <v>19</v>
      </c>
      <c r="F3" t="s">
        <v>16</v>
      </c>
      <c r="G3" t="s">
        <v>20</v>
      </c>
    </row>
    <row r="4" spans="1:7" x14ac:dyDescent="0.3">
      <c r="A4" s="10">
        <v>46104</v>
      </c>
      <c r="B4" s="2">
        <v>54323</v>
      </c>
      <c r="C4" s="8">
        <v>50000</v>
      </c>
      <c r="D4" s="11">
        <v>0.95199999999999996</v>
      </c>
      <c r="E4" s="5" t="s">
        <v>23</v>
      </c>
      <c r="F4" t="s">
        <v>16</v>
      </c>
      <c r="G4" t="s">
        <v>24</v>
      </c>
    </row>
    <row r="5" spans="1:7" x14ac:dyDescent="0.3">
      <c r="A5" s="10">
        <v>46023</v>
      </c>
      <c r="B5" s="2">
        <v>5987</v>
      </c>
      <c r="C5" s="8">
        <v>100000</v>
      </c>
      <c r="D5" s="11">
        <v>2.83</v>
      </c>
      <c r="E5" s="5" t="s">
        <v>41</v>
      </c>
      <c r="F5" t="s">
        <v>16</v>
      </c>
      <c r="G5" t="s">
        <v>42</v>
      </c>
    </row>
    <row r="6" spans="1:7" x14ac:dyDescent="0.3">
      <c r="A6" s="10">
        <v>46023</v>
      </c>
      <c r="B6" s="2">
        <v>56890</v>
      </c>
      <c r="C6" s="8">
        <v>500000</v>
      </c>
      <c r="D6" s="11">
        <v>4.32</v>
      </c>
      <c r="E6" s="5" t="s">
        <v>43</v>
      </c>
      <c r="F6" t="s">
        <v>44</v>
      </c>
      <c r="G6" t="s">
        <v>45</v>
      </c>
    </row>
    <row r="7" spans="1:7" x14ac:dyDescent="0.3">
      <c r="A7" s="10">
        <v>46023</v>
      </c>
      <c r="B7" s="2">
        <v>56432</v>
      </c>
      <c r="C7" s="8">
        <v>500000</v>
      </c>
      <c r="D7" s="11">
        <v>4.24</v>
      </c>
      <c r="E7" s="5" t="s">
        <v>43</v>
      </c>
      <c r="F7" t="s">
        <v>46</v>
      </c>
      <c r="G7" t="s">
        <v>47</v>
      </c>
    </row>
    <row r="8" spans="1:7" x14ac:dyDescent="0.3">
      <c r="A8" s="10">
        <v>46023</v>
      </c>
      <c r="B8" s="2">
        <v>689324</v>
      </c>
      <c r="C8" s="8">
        <v>90000</v>
      </c>
      <c r="D8" s="11">
        <v>5.34</v>
      </c>
      <c r="E8" s="5" t="s">
        <v>43</v>
      </c>
      <c r="F8" t="s">
        <v>48</v>
      </c>
      <c r="G8" t="s">
        <v>49</v>
      </c>
    </row>
    <row r="9" spans="1:7" x14ac:dyDescent="0.3">
      <c r="A9" s="10">
        <v>46023</v>
      </c>
      <c r="B9" s="2">
        <v>54345</v>
      </c>
      <c r="C9" s="8">
        <v>500000</v>
      </c>
      <c r="D9" s="11">
        <v>2.2400000000000002</v>
      </c>
      <c r="E9" s="5" t="s">
        <v>41</v>
      </c>
      <c r="F9" t="s">
        <v>50</v>
      </c>
      <c r="G9" t="s">
        <v>51</v>
      </c>
    </row>
    <row r="10" spans="1:7" x14ac:dyDescent="0.3">
      <c r="A10" s="10">
        <v>46023</v>
      </c>
      <c r="B10" s="2">
        <v>5675</v>
      </c>
      <c r="C10" s="8">
        <v>200000</v>
      </c>
      <c r="D10" s="11">
        <v>-1.2529999999999999</v>
      </c>
      <c r="E10" s="5" t="s">
        <v>41</v>
      </c>
      <c r="F10" t="s">
        <v>52</v>
      </c>
      <c r="G10" t="s">
        <v>53</v>
      </c>
    </row>
    <row r="11" spans="1:7" x14ac:dyDescent="0.3">
      <c r="A11" s="10">
        <v>46023</v>
      </c>
      <c r="B11" s="2">
        <v>843584</v>
      </c>
      <c r="C11" s="8">
        <v>500000</v>
      </c>
      <c r="D11" s="12">
        <v>-2.5299999999999998</v>
      </c>
      <c r="E11" s="5" t="s">
        <v>41</v>
      </c>
      <c r="F11" t="s">
        <v>54</v>
      </c>
      <c r="G11" t="s">
        <v>55</v>
      </c>
    </row>
    <row r="12" spans="1:7" x14ac:dyDescent="0.3">
      <c r="A12" s="10">
        <v>46023</v>
      </c>
      <c r="B12" s="2">
        <v>57382</v>
      </c>
      <c r="C12" s="8">
        <v>500000</v>
      </c>
      <c r="D12" s="12">
        <v>-2.5331999999999999</v>
      </c>
      <c r="E12" s="5" t="s">
        <v>41</v>
      </c>
      <c r="F12" t="s">
        <v>56</v>
      </c>
      <c r="G12" t="s">
        <v>57</v>
      </c>
    </row>
    <row r="13" spans="1:7" x14ac:dyDescent="0.3">
      <c r="A13" s="10">
        <v>46023</v>
      </c>
      <c r="B13" s="2">
        <v>464564</v>
      </c>
      <c r="C13" s="8">
        <v>5004320</v>
      </c>
      <c r="D13" s="12">
        <v>5.32</v>
      </c>
      <c r="E13" s="5" t="s">
        <v>58</v>
      </c>
      <c r="F13" t="s">
        <v>59</v>
      </c>
      <c r="G13" t="s">
        <v>48</v>
      </c>
    </row>
  </sheetData>
  <dataValidations count="2">
    <dataValidation type="list" allowBlank="1" showInputMessage="1" sqref="G5:G13" xr:uid="{4F312358-156D-4A28-837F-542D794A9E4D}">
      <formula1>BookStrategyList</formula1>
    </dataValidation>
    <dataValidation type="list" allowBlank="1" showInputMessage="1" sqref="F5:F13" xr:uid="{C1853214-4121-4A7F-A391-5201F74FF26F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D6201-044D-404F-821F-228E0909F196}">
  <sheetPr codeName="Sheet16"/>
  <dimension ref="A1:G14"/>
  <sheetViews>
    <sheetView workbookViewId="0">
      <pane ySplit="1" topLeftCell="A2" activePane="bottomLeft" state="frozenSplit"/>
      <selection pane="bottomLeft" activeCell="C4" sqref="C4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46110</v>
      </c>
      <c r="B4" s="2">
        <v>79583</v>
      </c>
      <c r="C4" s="8">
        <v>50000000</v>
      </c>
      <c r="D4" s="11">
        <v>5.21</v>
      </c>
      <c r="E4" t="s">
        <v>19</v>
      </c>
      <c r="F4" t="s">
        <v>16</v>
      </c>
      <c r="G4" t="s">
        <v>20</v>
      </c>
    </row>
    <row r="5" spans="1:7" x14ac:dyDescent="0.3">
      <c r="A5" s="10">
        <v>46106</v>
      </c>
      <c r="B5" s="2">
        <v>5934</v>
      </c>
      <c r="C5" s="8">
        <v>500000</v>
      </c>
      <c r="D5" s="11">
        <v>5.32</v>
      </c>
      <c r="E5" s="5" t="s">
        <v>25</v>
      </c>
      <c r="F5" t="s">
        <v>21</v>
      </c>
      <c r="G5" t="s">
        <v>26</v>
      </c>
    </row>
    <row r="6" spans="1:7" x14ac:dyDescent="0.3">
      <c r="A6" s="10">
        <v>46023</v>
      </c>
      <c r="B6" s="2">
        <v>5987</v>
      </c>
      <c r="C6" s="8">
        <v>100000</v>
      </c>
      <c r="D6" s="11">
        <v>2.83</v>
      </c>
      <c r="E6" s="5" t="s">
        <v>41</v>
      </c>
      <c r="F6" t="s">
        <v>16</v>
      </c>
      <c r="G6" t="s">
        <v>42</v>
      </c>
    </row>
    <row r="7" spans="1:7" x14ac:dyDescent="0.3">
      <c r="A7" s="10">
        <v>46023</v>
      </c>
      <c r="B7" s="2">
        <v>56890</v>
      </c>
      <c r="C7" s="8">
        <v>500000</v>
      </c>
      <c r="D7" s="11">
        <v>4.32</v>
      </c>
      <c r="E7" s="5" t="s">
        <v>43</v>
      </c>
      <c r="F7" t="s">
        <v>44</v>
      </c>
      <c r="G7" t="s">
        <v>45</v>
      </c>
    </row>
    <row r="8" spans="1:7" x14ac:dyDescent="0.3">
      <c r="A8" s="10">
        <v>46023</v>
      </c>
      <c r="B8" s="2">
        <v>56432</v>
      </c>
      <c r="C8" s="8">
        <v>500000</v>
      </c>
      <c r="D8" s="11">
        <v>4.24</v>
      </c>
      <c r="E8" s="5" t="s">
        <v>43</v>
      </c>
      <c r="F8" t="s">
        <v>46</v>
      </c>
      <c r="G8" t="s">
        <v>47</v>
      </c>
    </row>
    <row r="9" spans="1:7" x14ac:dyDescent="0.3">
      <c r="A9" s="10">
        <v>46023</v>
      </c>
      <c r="B9" s="2">
        <v>689324</v>
      </c>
      <c r="C9" s="8">
        <v>90000</v>
      </c>
      <c r="D9" s="11">
        <v>5.34</v>
      </c>
      <c r="E9" s="5" t="s">
        <v>43</v>
      </c>
      <c r="F9" t="s">
        <v>48</v>
      </c>
      <c r="G9" t="s">
        <v>49</v>
      </c>
    </row>
    <row r="10" spans="1:7" x14ac:dyDescent="0.3">
      <c r="A10" s="10">
        <v>46023</v>
      </c>
      <c r="B10" s="2">
        <v>54345</v>
      </c>
      <c r="C10" s="8">
        <v>500000</v>
      </c>
      <c r="D10" s="11">
        <v>2.2400000000000002</v>
      </c>
      <c r="E10" s="5" t="s">
        <v>41</v>
      </c>
      <c r="F10" t="s">
        <v>50</v>
      </c>
      <c r="G10" t="s">
        <v>51</v>
      </c>
    </row>
    <row r="11" spans="1:7" x14ac:dyDescent="0.3">
      <c r="A11" s="10">
        <v>46023</v>
      </c>
      <c r="B11" s="2">
        <v>5675</v>
      </c>
      <c r="C11" s="8">
        <v>200000</v>
      </c>
      <c r="D11" s="11">
        <v>-1.2529999999999999</v>
      </c>
      <c r="E11" s="5" t="s">
        <v>41</v>
      </c>
      <c r="F11" t="s">
        <v>52</v>
      </c>
      <c r="G11" t="s">
        <v>53</v>
      </c>
    </row>
    <row r="12" spans="1:7" x14ac:dyDescent="0.3">
      <c r="A12" s="10">
        <v>46023</v>
      </c>
      <c r="B12" s="2">
        <v>843584</v>
      </c>
      <c r="C12" s="8">
        <v>500000</v>
      </c>
      <c r="D12" s="12">
        <v>-2.5299999999999998</v>
      </c>
      <c r="E12" s="5" t="s">
        <v>41</v>
      </c>
      <c r="F12" t="s">
        <v>54</v>
      </c>
      <c r="G12" t="s">
        <v>55</v>
      </c>
    </row>
    <row r="13" spans="1:7" x14ac:dyDescent="0.3">
      <c r="A13" s="10">
        <v>46023</v>
      </c>
      <c r="B13" s="2">
        <v>57382</v>
      </c>
      <c r="C13" s="8">
        <v>500000</v>
      </c>
      <c r="D13" s="12">
        <v>-2.5331999999999999</v>
      </c>
      <c r="E13" s="5" t="s">
        <v>41</v>
      </c>
      <c r="F13" t="s">
        <v>56</v>
      </c>
      <c r="G13" t="s">
        <v>57</v>
      </c>
    </row>
    <row r="14" spans="1:7" x14ac:dyDescent="0.3">
      <c r="A14" s="10">
        <v>46023</v>
      </c>
      <c r="B14" s="2">
        <v>464564</v>
      </c>
      <c r="C14" s="8">
        <v>5004320</v>
      </c>
      <c r="D14" s="12">
        <v>5.32</v>
      </c>
      <c r="E14" s="5" t="s">
        <v>58</v>
      </c>
      <c r="F14" t="s">
        <v>59</v>
      </c>
      <c r="G14" t="s">
        <v>48</v>
      </c>
    </row>
  </sheetData>
  <dataValidations count="2">
    <dataValidation type="list" allowBlank="1" showInputMessage="1" sqref="G6:G14" xr:uid="{458ED5D4-4F19-4B75-91A0-A55EB91FCF05}">
      <formula1>BookStrategyList</formula1>
    </dataValidation>
    <dataValidation type="list" allowBlank="1" showInputMessage="1" sqref="F6:F14" xr:uid="{EA73E752-C974-4FD7-8667-CB976ED0EBD1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E7CB7-05D2-4243-971F-D58B01E29E28}">
  <sheetPr codeName="Sheet17"/>
  <dimension ref="A1:G13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46106</v>
      </c>
      <c r="B4" s="2">
        <v>5934</v>
      </c>
      <c r="C4" s="8">
        <v>500000</v>
      </c>
      <c r="D4" s="11">
        <v>5.32</v>
      </c>
      <c r="E4" s="5" t="s">
        <v>25</v>
      </c>
      <c r="F4" t="s">
        <v>21</v>
      </c>
      <c r="G4" t="s">
        <v>26</v>
      </c>
    </row>
    <row r="5" spans="1:7" x14ac:dyDescent="0.3">
      <c r="A5" s="10">
        <v>46023</v>
      </c>
      <c r="B5" s="2">
        <v>5987</v>
      </c>
      <c r="C5" s="8">
        <v>100000</v>
      </c>
      <c r="D5" s="11">
        <v>2.83</v>
      </c>
      <c r="E5" s="5" t="s">
        <v>41</v>
      </c>
      <c r="F5" t="s">
        <v>16</v>
      </c>
      <c r="G5" t="s">
        <v>42</v>
      </c>
    </row>
    <row r="6" spans="1:7" x14ac:dyDescent="0.3">
      <c r="A6" s="10">
        <v>46023</v>
      </c>
      <c r="B6" s="2">
        <v>56890</v>
      </c>
      <c r="C6" s="8">
        <v>500000</v>
      </c>
      <c r="D6" s="11">
        <v>4.32</v>
      </c>
      <c r="E6" s="5" t="s">
        <v>43</v>
      </c>
      <c r="F6" t="s">
        <v>44</v>
      </c>
      <c r="G6" t="s">
        <v>45</v>
      </c>
    </row>
    <row r="7" spans="1:7" x14ac:dyDescent="0.3">
      <c r="A7" s="10">
        <v>46023</v>
      </c>
      <c r="B7" s="2">
        <v>56432</v>
      </c>
      <c r="C7" s="8">
        <v>500000</v>
      </c>
      <c r="D7" s="11">
        <v>4.24</v>
      </c>
      <c r="E7" s="5" t="s">
        <v>43</v>
      </c>
      <c r="F7" t="s">
        <v>46</v>
      </c>
      <c r="G7" t="s">
        <v>47</v>
      </c>
    </row>
    <row r="8" spans="1:7" x14ac:dyDescent="0.3">
      <c r="A8" s="10">
        <v>46023</v>
      </c>
      <c r="B8" s="2">
        <v>689324</v>
      </c>
      <c r="C8" s="8">
        <v>90000</v>
      </c>
      <c r="D8" s="11">
        <v>5.34</v>
      </c>
      <c r="E8" s="5" t="s">
        <v>43</v>
      </c>
      <c r="F8" t="s">
        <v>48</v>
      </c>
      <c r="G8" t="s">
        <v>49</v>
      </c>
    </row>
    <row r="9" spans="1:7" x14ac:dyDescent="0.3">
      <c r="A9" s="10">
        <v>46023</v>
      </c>
      <c r="B9" s="2">
        <v>54345</v>
      </c>
      <c r="C9" s="8">
        <v>500000</v>
      </c>
      <c r="D9" s="11">
        <v>2.2400000000000002</v>
      </c>
      <c r="E9" s="5" t="s">
        <v>41</v>
      </c>
      <c r="F9" t="s">
        <v>50</v>
      </c>
      <c r="G9" t="s">
        <v>51</v>
      </c>
    </row>
    <row r="10" spans="1:7" x14ac:dyDescent="0.3">
      <c r="A10" s="10">
        <v>46023</v>
      </c>
      <c r="B10" s="2">
        <v>5675</v>
      </c>
      <c r="C10" s="8">
        <v>200000</v>
      </c>
      <c r="D10" s="11">
        <v>-1.2529999999999999</v>
      </c>
      <c r="E10" s="5" t="s">
        <v>41</v>
      </c>
      <c r="F10" t="s">
        <v>52</v>
      </c>
      <c r="G10" t="s">
        <v>53</v>
      </c>
    </row>
    <row r="11" spans="1:7" x14ac:dyDescent="0.3">
      <c r="A11" s="10">
        <v>46023</v>
      </c>
      <c r="B11" s="2">
        <v>843584</v>
      </c>
      <c r="C11" s="8">
        <v>500000</v>
      </c>
      <c r="D11" s="12">
        <v>-2.5299999999999998</v>
      </c>
      <c r="E11" s="5" t="s">
        <v>41</v>
      </c>
      <c r="F11" t="s">
        <v>54</v>
      </c>
      <c r="G11" t="s">
        <v>55</v>
      </c>
    </row>
    <row r="12" spans="1:7" x14ac:dyDescent="0.3">
      <c r="A12" s="10">
        <v>46023</v>
      </c>
      <c r="B12" s="2">
        <v>57382</v>
      </c>
      <c r="C12" s="8">
        <v>500000</v>
      </c>
      <c r="D12" s="12">
        <v>-2.5331999999999999</v>
      </c>
      <c r="E12" s="5" t="s">
        <v>41</v>
      </c>
      <c r="F12" t="s">
        <v>56</v>
      </c>
      <c r="G12" t="s">
        <v>57</v>
      </c>
    </row>
    <row r="13" spans="1:7" x14ac:dyDescent="0.3">
      <c r="A13" s="10">
        <v>46023</v>
      </c>
      <c r="B13" s="2">
        <v>464564</v>
      </c>
      <c r="C13" s="8">
        <v>5004320</v>
      </c>
      <c r="D13" s="12">
        <v>5.32</v>
      </c>
      <c r="E13" s="5" t="s">
        <v>58</v>
      </c>
      <c r="F13" t="s">
        <v>59</v>
      </c>
      <c r="G13" t="s">
        <v>48</v>
      </c>
    </row>
  </sheetData>
  <dataValidations count="2">
    <dataValidation type="list" allowBlank="1" showInputMessage="1" sqref="G5:G13" xr:uid="{87012556-5B61-4A81-8E5F-8CF27324688A}">
      <formula1>BookStrategyList</formula1>
    </dataValidation>
    <dataValidation type="list" allowBlank="1" showInputMessage="1" sqref="F5:F13" xr:uid="{D7517A66-625E-4D92-9748-D9CB67ED4246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48D3D-8245-4E81-861F-9CDB84190B29}">
  <sheetPr codeName="Sheet18"/>
  <dimension ref="A1:G14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45738</v>
      </c>
      <c r="B4" s="2">
        <v>55343</v>
      </c>
      <c r="C4" s="8">
        <v>200000</v>
      </c>
      <c r="D4" s="11">
        <v>2.4300000000000002</v>
      </c>
      <c r="E4" s="5" t="s">
        <v>22</v>
      </c>
      <c r="F4" t="s">
        <v>21</v>
      </c>
      <c r="G4" t="s">
        <v>13</v>
      </c>
    </row>
    <row r="5" spans="1:7" x14ac:dyDescent="0.3">
      <c r="A5" s="10">
        <v>46106</v>
      </c>
      <c r="B5" s="2">
        <v>5934</v>
      </c>
      <c r="C5" s="8">
        <v>500000</v>
      </c>
      <c r="D5" s="11">
        <v>5.32</v>
      </c>
      <c r="E5" s="5" t="s">
        <v>25</v>
      </c>
      <c r="F5" t="s">
        <v>21</v>
      </c>
      <c r="G5" t="s">
        <v>26</v>
      </c>
    </row>
    <row r="6" spans="1:7" x14ac:dyDescent="0.3">
      <c r="A6" s="10">
        <v>46023</v>
      </c>
      <c r="B6" s="2">
        <v>5987</v>
      </c>
      <c r="C6" s="8">
        <v>100000</v>
      </c>
      <c r="D6" s="11">
        <v>2.83</v>
      </c>
      <c r="E6" s="5" t="s">
        <v>41</v>
      </c>
      <c r="F6" t="s">
        <v>16</v>
      </c>
      <c r="G6" t="s">
        <v>42</v>
      </c>
    </row>
    <row r="7" spans="1:7" x14ac:dyDescent="0.3">
      <c r="A7" s="10">
        <v>46023</v>
      </c>
      <c r="B7" s="2">
        <v>56890</v>
      </c>
      <c r="C7" s="8">
        <v>500000</v>
      </c>
      <c r="D7" s="11">
        <v>4.32</v>
      </c>
      <c r="E7" s="5" t="s">
        <v>43</v>
      </c>
      <c r="F7" t="s">
        <v>44</v>
      </c>
      <c r="G7" t="s">
        <v>45</v>
      </c>
    </row>
    <row r="8" spans="1:7" x14ac:dyDescent="0.3">
      <c r="A8" s="10">
        <v>46023</v>
      </c>
      <c r="B8" s="2">
        <v>56432</v>
      </c>
      <c r="C8" s="8">
        <v>500000</v>
      </c>
      <c r="D8" s="11">
        <v>4.24</v>
      </c>
      <c r="E8" s="5" t="s">
        <v>43</v>
      </c>
      <c r="F8" t="s">
        <v>46</v>
      </c>
      <c r="G8" t="s">
        <v>47</v>
      </c>
    </row>
    <row r="9" spans="1:7" x14ac:dyDescent="0.3">
      <c r="A9" s="10">
        <v>46023</v>
      </c>
      <c r="B9" s="2">
        <v>689324</v>
      </c>
      <c r="C9" s="8">
        <v>90000</v>
      </c>
      <c r="D9" s="11">
        <v>5.34</v>
      </c>
      <c r="E9" s="5" t="s">
        <v>43</v>
      </c>
      <c r="F9" t="s">
        <v>48</v>
      </c>
      <c r="G9" t="s">
        <v>49</v>
      </c>
    </row>
    <row r="10" spans="1:7" x14ac:dyDescent="0.3">
      <c r="A10" s="10">
        <v>46023</v>
      </c>
      <c r="B10" s="2">
        <v>54345</v>
      </c>
      <c r="C10" s="8">
        <v>500000</v>
      </c>
      <c r="D10" s="11">
        <v>2.2400000000000002</v>
      </c>
      <c r="E10" s="5" t="s">
        <v>41</v>
      </c>
      <c r="F10" t="s">
        <v>50</v>
      </c>
      <c r="G10" t="s">
        <v>51</v>
      </c>
    </row>
    <row r="11" spans="1:7" x14ac:dyDescent="0.3">
      <c r="A11" s="10">
        <v>46023</v>
      </c>
      <c r="B11" s="2">
        <v>5675</v>
      </c>
      <c r="C11" s="8">
        <v>200000</v>
      </c>
      <c r="D11" s="11">
        <v>-1.2529999999999999</v>
      </c>
      <c r="E11" s="5" t="s">
        <v>41</v>
      </c>
      <c r="F11" t="s">
        <v>52</v>
      </c>
      <c r="G11" t="s">
        <v>53</v>
      </c>
    </row>
    <row r="12" spans="1:7" x14ac:dyDescent="0.3">
      <c r="A12" s="10">
        <v>46023</v>
      </c>
      <c r="B12" s="2">
        <v>843584</v>
      </c>
      <c r="C12" s="8">
        <v>500000</v>
      </c>
      <c r="D12" s="12">
        <v>-2.5299999999999998</v>
      </c>
      <c r="E12" s="5" t="s">
        <v>41</v>
      </c>
      <c r="F12" t="s">
        <v>54</v>
      </c>
      <c r="G12" t="s">
        <v>55</v>
      </c>
    </row>
    <row r="13" spans="1:7" x14ac:dyDescent="0.3">
      <c r="A13" s="10">
        <v>46023</v>
      </c>
      <c r="B13" s="2">
        <v>57382</v>
      </c>
      <c r="C13" s="8">
        <v>500000</v>
      </c>
      <c r="D13" s="12">
        <v>-2.5331999999999999</v>
      </c>
      <c r="E13" s="5" t="s">
        <v>41</v>
      </c>
      <c r="F13" t="s">
        <v>56</v>
      </c>
      <c r="G13" t="s">
        <v>57</v>
      </c>
    </row>
    <row r="14" spans="1:7" x14ac:dyDescent="0.3">
      <c r="A14" s="10">
        <v>46023</v>
      </c>
      <c r="B14" s="2">
        <v>464564</v>
      </c>
      <c r="C14" s="8">
        <v>5004320</v>
      </c>
      <c r="D14" s="12">
        <v>5.32</v>
      </c>
      <c r="E14" s="5" t="s">
        <v>58</v>
      </c>
      <c r="F14" t="s">
        <v>59</v>
      </c>
      <c r="G14" t="s">
        <v>48</v>
      </c>
    </row>
  </sheetData>
  <dataValidations count="2">
    <dataValidation type="list" allowBlank="1" showInputMessage="1" sqref="G6:G14" xr:uid="{FB77E687-959F-465F-8ADC-70C5EEA67826}">
      <formula1>BookStrategyList</formula1>
    </dataValidation>
    <dataValidation type="list" allowBlank="1" showInputMessage="1" sqref="F6:F14" xr:uid="{F5A0D997-CDAD-402F-9E24-096D528E5D98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BE5B8-1E79-4EBF-A575-FFCAD718BE03}">
  <sheetPr codeName="Sheet19"/>
  <dimension ref="A1:G8"/>
  <sheetViews>
    <sheetView workbookViewId="0">
      <pane ySplit="1" topLeftCell="A2" activePane="bottomLeft" state="frozenSplit"/>
      <selection pane="bottomLeft" activeCell="C5" sqref="C5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46106</v>
      </c>
      <c r="B4" s="2">
        <v>5934</v>
      </c>
      <c r="C4" s="8">
        <v>500000</v>
      </c>
      <c r="D4" s="11">
        <v>5.32</v>
      </c>
      <c r="E4" s="5" t="s">
        <v>25</v>
      </c>
      <c r="F4" t="s">
        <v>21</v>
      </c>
      <c r="G4" t="s">
        <v>26</v>
      </c>
    </row>
    <row r="5" spans="1:7" x14ac:dyDescent="0.3">
      <c r="A5" s="10">
        <v>46023</v>
      </c>
      <c r="B5" s="2">
        <v>56890</v>
      </c>
      <c r="C5" s="8">
        <v>500000</v>
      </c>
      <c r="D5" s="11">
        <v>4.32</v>
      </c>
      <c r="E5" s="5" t="s">
        <v>43</v>
      </c>
      <c r="F5" t="s">
        <v>44</v>
      </c>
      <c r="G5" t="s">
        <v>45</v>
      </c>
    </row>
    <row r="6" spans="1:7" x14ac:dyDescent="0.3">
      <c r="A6" s="10">
        <v>46023</v>
      </c>
      <c r="B6" s="2">
        <v>56432</v>
      </c>
      <c r="C6" s="8">
        <v>500000</v>
      </c>
      <c r="D6" s="11">
        <v>4.24</v>
      </c>
      <c r="E6" s="5" t="s">
        <v>43</v>
      </c>
      <c r="F6" t="s">
        <v>46</v>
      </c>
      <c r="G6" t="s">
        <v>47</v>
      </c>
    </row>
    <row r="7" spans="1:7" x14ac:dyDescent="0.3">
      <c r="A7" s="10">
        <v>46023</v>
      </c>
      <c r="B7" s="2">
        <v>689324</v>
      </c>
      <c r="C7" s="8">
        <v>90000</v>
      </c>
      <c r="D7" s="11">
        <v>5.34</v>
      </c>
      <c r="E7" s="5" t="s">
        <v>43</v>
      </c>
      <c r="F7" t="s">
        <v>48</v>
      </c>
      <c r="G7" t="s">
        <v>49</v>
      </c>
    </row>
    <row r="8" spans="1:7" x14ac:dyDescent="0.3">
      <c r="A8" s="10">
        <v>46023</v>
      </c>
      <c r="B8" s="2">
        <v>464564</v>
      </c>
      <c r="C8" s="8">
        <v>5004320</v>
      </c>
      <c r="D8" s="12">
        <v>5.32</v>
      </c>
      <c r="E8" s="5" t="s">
        <v>58</v>
      </c>
      <c r="F8" t="s">
        <v>59</v>
      </c>
      <c r="G8" t="s">
        <v>48</v>
      </c>
    </row>
  </sheetData>
  <dataValidations count="2">
    <dataValidation type="list" allowBlank="1" showInputMessage="1" sqref="G5:G8" xr:uid="{FA0F31B9-9C99-4C62-9847-60FAED41EBBF}">
      <formula1>BookStrategyList</formula1>
    </dataValidation>
    <dataValidation type="list" allowBlank="1" showInputMessage="1" sqref="F5:F8" xr:uid="{21E77448-25F2-4C98-A265-AC93499C6E4E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A3F6C-D2BE-44E3-811F-5C5C3B4DF116}">
  <sheetPr codeName="Sheet20"/>
  <dimension ref="A1:G8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46106</v>
      </c>
      <c r="B4" s="2">
        <v>5934</v>
      </c>
      <c r="C4" s="8">
        <v>500000</v>
      </c>
      <c r="D4" s="11">
        <v>5.32</v>
      </c>
      <c r="E4" s="5" t="s">
        <v>25</v>
      </c>
      <c r="F4" t="s">
        <v>21</v>
      </c>
      <c r="G4" t="s">
        <v>26</v>
      </c>
    </row>
    <row r="5" spans="1:7" x14ac:dyDescent="0.3">
      <c r="A5" s="10">
        <v>46023</v>
      </c>
      <c r="B5" s="2">
        <v>56890</v>
      </c>
      <c r="C5" s="8">
        <v>500000</v>
      </c>
      <c r="D5" s="11">
        <v>4.32</v>
      </c>
      <c r="E5" s="5" t="s">
        <v>43</v>
      </c>
      <c r="F5" t="s">
        <v>44</v>
      </c>
      <c r="G5" t="s">
        <v>45</v>
      </c>
    </row>
    <row r="6" spans="1:7" x14ac:dyDescent="0.3">
      <c r="A6" s="10">
        <v>46023</v>
      </c>
      <c r="B6" s="2">
        <v>56432</v>
      </c>
      <c r="C6" s="8">
        <v>500000</v>
      </c>
      <c r="D6" s="11">
        <v>4.24</v>
      </c>
      <c r="E6" s="5" t="s">
        <v>43</v>
      </c>
      <c r="F6" t="s">
        <v>46</v>
      </c>
      <c r="G6" t="s">
        <v>47</v>
      </c>
    </row>
    <row r="7" spans="1:7" x14ac:dyDescent="0.3">
      <c r="A7" s="10">
        <v>46023</v>
      </c>
      <c r="B7" s="2">
        <v>689324</v>
      </c>
      <c r="C7" s="8">
        <v>90000</v>
      </c>
      <c r="D7" s="11">
        <v>5.34</v>
      </c>
      <c r="E7" s="5" t="s">
        <v>43</v>
      </c>
      <c r="F7" t="s">
        <v>48</v>
      </c>
      <c r="G7" t="s">
        <v>49</v>
      </c>
    </row>
    <row r="8" spans="1:7" x14ac:dyDescent="0.3">
      <c r="A8" s="10">
        <v>46023</v>
      </c>
      <c r="B8" s="2">
        <v>464564</v>
      </c>
      <c r="C8" s="8">
        <v>5004320</v>
      </c>
      <c r="D8" s="12">
        <v>5.32</v>
      </c>
      <c r="E8" s="5" t="s">
        <v>58</v>
      </c>
      <c r="F8" t="s">
        <v>59</v>
      </c>
      <c r="G8" t="s">
        <v>48</v>
      </c>
    </row>
  </sheetData>
  <dataValidations count="2">
    <dataValidation type="list" allowBlank="1" showInputMessage="1" sqref="G5:G8" xr:uid="{06439A9D-E583-49C2-93A6-B080E9BC129B}">
      <formula1>BookStrategyList</formula1>
    </dataValidation>
    <dataValidation type="list" allowBlank="1" showInputMessage="1" sqref="F5:F8" xr:uid="{EAD183FA-A7A1-4C2E-8E09-80E94448F9CF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458B2-3D93-42F4-8BB8-BA9FC1E6FAE9}">
  <sheetPr codeName="Sheet21"/>
  <dimension ref="A1:G8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46106</v>
      </c>
      <c r="B4" s="2">
        <v>5934</v>
      </c>
      <c r="C4" s="8">
        <v>500000</v>
      </c>
      <c r="D4" s="11">
        <v>5.32</v>
      </c>
      <c r="E4" s="5" t="s">
        <v>25</v>
      </c>
      <c r="F4" t="s">
        <v>21</v>
      </c>
      <c r="G4" t="s">
        <v>26</v>
      </c>
    </row>
    <row r="5" spans="1:7" x14ac:dyDescent="0.3">
      <c r="A5" s="10">
        <v>46023</v>
      </c>
      <c r="B5" s="2">
        <v>56890</v>
      </c>
      <c r="C5" s="8">
        <v>500000</v>
      </c>
      <c r="D5" s="11">
        <v>4.32</v>
      </c>
      <c r="E5" s="5" t="s">
        <v>43</v>
      </c>
      <c r="F5" t="s">
        <v>44</v>
      </c>
      <c r="G5" t="s">
        <v>45</v>
      </c>
    </row>
    <row r="6" spans="1:7" x14ac:dyDescent="0.3">
      <c r="A6" s="10">
        <v>46023</v>
      </c>
      <c r="B6" s="2">
        <v>56432</v>
      </c>
      <c r="C6" s="8">
        <v>500000</v>
      </c>
      <c r="D6" s="11">
        <v>4.24</v>
      </c>
      <c r="E6" s="5" t="s">
        <v>43</v>
      </c>
      <c r="F6" t="s">
        <v>46</v>
      </c>
      <c r="G6" t="s">
        <v>47</v>
      </c>
    </row>
    <row r="7" spans="1:7" x14ac:dyDescent="0.3">
      <c r="A7" s="10">
        <v>46023</v>
      </c>
      <c r="B7" s="2">
        <v>689324</v>
      </c>
      <c r="C7" s="8">
        <v>90000</v>
      </c>
      <c r="D7" s="11">
        <v>5.34</v>
      </c>
      <c r="E7" s="5" t="s">
        <v>43</v>
      </c>
      <c r="F7" t="s">
        <v>48</v>
      </c>
      <c r="G7" t="s">
        <v>49</v>
      </c>
    </row>
    <row r="8" spans="1:7" x14ac:dyDescent="0.3">
      <c r="A8" s="10">
        <v>46023</v>
      </c>
      <c r="B8" s="2">
        <v>464564</v>
      </c>
      <c r="C8" s="8">
        <v>5004320</v>
      </c>
      <c r="D8" s="12">
        <v>5.32</v>
      </c>
      <c r="E8" s="5" t="s">
        <v>58</v>
      </c>
      <c r="F8" t="s">
        <v>59</v>
      </c>
      <c r="G8" t="s">
        <v>48</v>
      </c>
    </row>
  </sheetData>
  <dataValidations count="2">
    <dataValidation type="list" allowBlank="1" showInputMessage="1" sqref="G5:G8" xr:uid="{2F702192-64F3-4B2A-9EB1-C14CBE958A41}">
      <formula1>BookStrategyList</formula1>
    </dataValidation>
    <dataValidation type="list" allowBlank="1" showInputMessage="1" sqref="F5:F8" xr:uid="{E89F0164-60F5-4340-BEFC-6A62D86397CE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99704-7B6E-40DB-BBF8-F615E962C97B}">
  <sheetPr codeName="Sheet22"/>
  <dimension ref="A1:G8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46106</v>
      </c>
      <c r="B4" s="2">
        <v>5934</v>
      </c>
      <c r="C4" s="8">
        <v>500000</v>
      </c>
      <c r="D4" s="11">
        <v>5.32</v>
      </c>
      <c r="E4" s="5" t="s">
        <v>25</v>
      </c>
      <c r="F4" t="s">
        <v>21</v>
      </c>
      <c r="G4" t="s">
        <v>26</v>
      </c>
    </row>
    <row r="5" spans="1:7" x14ac:dyDescent="0.3">
      <c r="A5" s="10">
        <v>46023</v>
      </c>
      <c r="B5" s="2">
        <v>56890</v>
      </c>
      <c r="C5" s="8">
        <v>500000</v>
      </c>
      <c r="D5" s="11">
        <v>4.32</v>
      </c>
      <c r="E5" s="5" t="s">
        <v>43</v>
      </c>
      <c r="F5" t="s">
        <v>44</v>
      </c>
      <c r="G5" t="s">
        <v>45</v>
      </c>
    </row>
    <row r="6" spans="1:7" x14ac:dyDescent="0.3">
      <c r="A6" s="10">
        <v>46023</v>
      </c>
      <c r="B6" s="2">
        <v>56432</v>
      </c>
      <c r="C6" s="8">
        <v>500000</v>
      </c>
      <c r="D6" s="11">
        <v>4.24</v>
      </c>
      <c r="E6" s="5" t="s">
        <v>43</v>
      </c>
      <c r="F6" t="s">
        <v>46</v>
      </c>
      <c r="G6" t="s">
        <v>47</v>
      </c>
    </row>
    <row r="7" spans="1:7" x14ac:dyDescent="0.3">
      <c r="A7" s="10">
        <v>46023</v>
      </c>
      <c r="B7" s="2">
        <v>689324</v>
      </c>
      <c r="C7" s="8">
        <v>90000</v>
      </c>
      <c r="D7" s="11">
        <v>5.34</v>
      </c>
      <c r="E7" s="5" t="s">
        <v>43</v>
      </c>
      <c r="F7" t="s">
        <v>48</v>
      </c>
      <c r="G7" t="s">
        <v>49</v>
      </c>
    </row>
    <row r="8" spans="1:7" x14ac:dyDescent="0.3">
      <c r="A8" s="10">
        <v>46023</v>
      </c>
      <c r="B8" s="2">
        <v>464564</v>
      </c>
      <c r="C8" s="8">
        <v>5004320</v>
      </c>
      <c r="D8" s="12">
        <v>5.32</v>
      </c>
      <c r="E8" s="5" t="s">
        <v>58</v>
      </c>
      <c r="F8" t="s">
        <v>59</v>
      </c>
      <c r="G8" t="s">
        <v>48</v>
      </c>
    </row>
  </sheetData>
  <dataValidations count="2">
    <dataValidation type="list" allowBlank="1" showInputMessage="1" sqref="G5:G8" xr:uid="{F2457B2A-DD84-470C-AFD1-0D5635CE531F}">
      <formula1>BookStrategyList</formula1>
    </dataValidation>
    <dataValidation type="list" allowBlank="1" showInputMessage="1" sqref="F5:F8" xr:uid="{2AD5F03A-FF64-4D4C-803B-E0720880A8CE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57159-5ED2-45E2-BE15-FC7D02862FEB}">
  <sheetPr codeName="Sheet23"/>
  <dimension ref="A1:G7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46023</v>
      </c>
      <c r="B4" s="2">
        <v>56890</v>
      </c>
      <c r="C4" s="8">
        <v>500000</v>
      </c>
      <c r="D4" s="11">
        <v>4.32</v>
      </c>
      <c r="E4" s="5" t="s">
        <v>43</v>
      </c>
      <c r="F4" t="s">
        <v>44</v>
      </c>
      <c r="G4" t="s">
        <v>45</v>
      </c>
    </row>
    <row r="5" spans="1:7" x14ac:dyDescent="0.3">
      <c r="A5" s="10">
        <v>46023</v>
      </c>
      <c r="B5" s="2">
        <v>56432</v>
      </c>
      <c r="C5" s="8">
        <v>500000</v>
      </c>
      <c r="D5" s="11">
        <v>4.24</v>
      </c>
      <c r="E5" s="5" t="s">
        <v>43</v>
      </c>
      <c r="F5" t="s">
        <v>46</v>
      </c>
      <c r="G5" t="s">
        <v>47</v>
      </c>
    </row>
    <row r="6" spans="1:7" x14ac:dyDescent="0.3">
      <c r="A6" s="10">
        <v>46023</v>
      </c>
      <c r="B6" s="2">
        <v>689324</v>
      </c>
      <c r="C6" s="8">
        <v>90000</v>
      </c>
      <c r="D6" s="11">
        <v>5.34</v>
      </c>
      <c r="E6" s="5" t="s">
        <v>43</v>
      </c>
      <c r="F6" t="s">
        <v>48</v>
      </c>
      <c r="G6" t="s">
        <v>49</v>
      </c>
    </row>
    <row r="7" spans="1:7" x14ac:dyDescent="0.3">
      <c r="A7" s="10">
        <v>46023</v>
      </c>
      <c r="B7" s="2">
        <v>464564</v>
      </c>
      <c r="C7" s="8">
        <v>5004320</v>
      </c>
      <c r="D7" s="12">
        <v>5.32</v>
      </c>
      <c r="E7" s="5" t="s">
        <v>58</v>
      </c>
      <c r="F7" t="s">
        <v>59</v>
      </c>
      <c r="G7" t="s">
        <v>48</v>
      </c>
    </row>
  </sheetData>
  <dataValidations count="2">
    <dataValidation type="list" allowBlank="1" showInputMessage="1" sqref="G4:G7" xr:uid="{FB50D90F-FF2E-4628-8D88-D4341ECEF830}">
      <formula1>BookStrategyList</formula1>
    </dataValidation>
    <dataValidation type="list" allowBlank="1" showInputMessage="1" sqref="F4:F7" xr:uid="{2D2751F1-CC82-4551-B484-0ABFA98FCFA2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082E6-3DB8-4D99-A907-2496B3BC88BB}">
  <sheetPr codeName="Sheet24"/>
  <dimension ref="A1:G7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46023</v>
      </c>
      <c r="B4" s="2">
        <v>56890</v>
      </c>
      <c r="C4" s="8">
        <v>500000</v>
      </c>
      <c r="D4" s="11">
        <v>4.32</v>
      </c>
      <c r="E4" s="5" t="s">
        <v>43</v>
      </c>
      <c r="F4" t="s">
        <v>44</v>
      </c>
      <c r="G4" t="s">
        <v>45</v>
      </c>
    </row>
    <row r="5" spans="1:7" x14ac:dyDescent="0.3">
      <c r="A5" s="10">
        <v>46023</v>
      </c>
      <c r="B5" s="2">
        <v>56432</v>
      </c>
      <c r="C5" s="8">
        <v>500000</v>
      </c>
      <c r="D5" s="11">
        <v>4.24</v>
      </c>
      <c r="E5" s="5" t="s">
        <v>43</v>
      </c>
      <c r="F5" t="s">
        <v>46</v>
      </c>
      <c r="G5" t="s">
        <v>47</v>
      </c>
    </row>
    <row r="6" spans="1:7" x14ac:dyDescent="0.3">
      <c r="A6" s="10">
        <v>46023</v>
      </c>
      <c r="B6" s="2">
        <v>689324</v>
      </c>
      <c r="C6" s="8">
        <v>90000</v>
      </c>
      <c r="D6" s="11">
        <v>5.34</v>
      </c>
      <c r="E6" s="5" t="s">
        <v>43</v>
      </c>
      <c r="F6" t="s">
        <v>48</v>
      </c>
      <c r="G6" t="s">
        <v>49</v>
      </c>
    </row>
    <row r="7" spans="1:7" x14ac:dyDescent="0.3">
      <c r="A7" s="10">
        <v>46023</v>
      </c>
      <c r="B7" s="2">
        <v>464564</v>
      </c>
      <c r="C7" s="8">
        <v>5004320</v>
      </c>
      <c r="D7" s="12">
        <v>5.32</v>
      </c>
      <c r="E7" s="5" t="s">
        <v>58</v>
      </c>
      <c r="F7" t="s">
        <v>59</v>
      </c>
      <c r="G7" t="s">
        <v>48</v>
      </c>
    </row>
  </sheetData>
  <dataValidations count="2">
    <dataValidation type="list" allowBlank="1" showInputMessage="1" sqref="G4:G7" xr:uid="{194ED49C-699B-4131-8F2A-EED787ACD5DA}">
      <formula1>BookStrategyList</formula1>
    </dataValidation>
    <dataValidation type="list" allowBlank="1" showInputMessage="1" sqref="F4:F7" xr:uid="{D8DDF2CF-1B46-4396-A17A-DA41C6113A86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008B9-9833-4778-A468-A8EDF4C617FA}">
  <sheetPr codeName="Sheet25"/>
  <dimension ref="A1:G7"/>
  <sheetViews>
    <sheetView workbookViewId="0">
      <pane ySplit="1" topLeftCell="A2" activePane="bottomLeft" state="frozenSplit"/>
      <selection pane="bottomLeft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46023</v>
      </c>
      <c r="B4" s="2">
        <v>56890</v>
      </c>
      <c r="C4" s="8">
        <v>500000</v>
      </c>
      <c r="D4" s="11">
        <v>4.32</v>
      </c>
      <c r="E4" s="5" t="s">
        <v>43</v>
      </c>
      <c r="F4" t="s">
        <v>44</v>
      </c>
      <c r="G4" t="s">
        <v>45</v>
      </c>
    </row>
    <row r="5" spans="1:7" x14ac:dyDescent="0.3">
      <c r="A5" s="10">
        <v>46023</v>
      </c>
      <c r="B5" s="2">
        <v>56432</v>
      </c>
      <c r="C5" s="8">
        <v>500000</v>
      </c>
      <c r="D5" s="11">
        <v>4.24</v>
      </c>
      <c r="E5" s="5" t="s">
        <v>43</v>
      </c>
      <c r="F5" t="s">
        <v>46</v>
      </c>
      <c r="G5" t="s">
        <v>47</v>
      </c>
    </row>
    <row r="6" spans="1:7" x14ac:dyDescent="0.3">
      <c r="A6" s="10">
        <v>46023</v>
      </c>
      <c r="B6" s="2">
        <v>689324</v>
      </c>
      <c r="C6" s="8">
        <v>90000</v>
      </c>
      <c r="D6" s="11">
        <v>5.34</v>
      </c>
      <c r="E6" s="5" t="s">
        <v>43</v>
      </c>
      <c r="F6" t="s">
        <v>48</v>
      </c>
      <c r="G6" t="s">
        <v>49</v>
      </c>
    </row>
    <row r="7" spans="1:7" x14ac:dyDescent="0.3">
      <c r="A7" s="10">
        <v>46023</v>
      </c>
      <c r="B7" s="2">
        <v>464564</v>
      </c>
      <c r="C7" s="8">
        <v>5004320</v>
      </c>
      <c r="D7" s="12">
        <v>5.32</v>
      </c>
      <c r="E7" s="5" t="s">
        <v>58</v>
      </c>
      <c r="F7" t="s">
        <v>59</v>
      </c>
      <c r="G7" t="s">
        <v>48</v>
      </c>
    </row>
  </sheetData>
  <dataValidations count="2">
    <dataValidation type="list" allowBlank="1" showInputMessage="1" sqref="G4:G7" xr:uid="{FB87B70F-BCD1-4AB3-A74C-00803CACE23F}">
      <formula1>BookStrategyList</formula1>
    </dataValidation>
    <dataValidation type="list" allowBlank="1" showInputMessage="1" sqref="F4:F7" xr:uid="{A08016C0-C857-423C-BE91-7DDAF904D0BE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18A36-8D8A-4F40-92F7-54418F98DCA4}">
  <sheetPr codeName="Sheet13"/>
  <dimension ref="A1:G4"/>
  <sheetViews>
    <sheetView tabSelected="1" workbookViewId="0">
      <pane ySplit="1" topLeftCell="A2" activePane="bottomLeft" state="frozenSplit"/>
      <selection pane="bottomLeft" activeCell="C2" sqref="C2"/>
    </sheetView>
  </sheetViews>
  <sheetFormatPr defaultRowHeight="14.4" x14ac:dyDescent="0.3"/>
  <cols>
    <col min="1" max="6" width="20.77734375" customWidth="1"/>
    <col min="7" max="7" width="25.77734375" customWidth="1"/>
  </cols>
  <sheetData>
    <row r="1" spans="1:7" x14ac:dyDescent="0.3">
      <c r="A1" s="6" t="s">
        <v>5</v>
      </c>
      <c r="B1" s="6" t="s">
        <v>32</v>
      </c>
      <c r="C1" s="6" t="s">
        <v>6</v>
      </c>
      <c r="D1" s="6" t="s">
        <v>33</v>
      </c>
      <c r="E1" s="6" t="s">
        <v>7</v>
      </c>
      <c r="F1" s="6" t="s">
        <v>8</v>
      </c>
      <c r="G1" s="6" t="s">
        <v>27</v>
      </c>
    </row>
    <row r="2" spans="1:7" x14ac:dyDescent="0.3">
      <c r="A2" s="10">
        <v>46105</v>
      </c>
      <c r="B2" s="2">
        <v>5443</v>
      </c>
      <c r="C2" s="8">
        <v>500000</v>
      </c>
      <c r="D2" s="11">
        <v>1.45</v>
      </c>
      <c r="E2" t="s">
        <v>15</v>
      </c>
      <c r="F2" t="s">
        <v>16</v>
      </c>
      <c r="G2" t="s">
        <v>13</v>
      </c>
    </row>
    <row r="3" spans="1:7" x14ac:dyDescent="0.3">
      <c r="A3" s="10">
        <v>46105</v>
      </c>
      <c r="B3" s="2">
        <v>56565</v>
      </c>
      <c r="C3" s="8">
        <v>200000</v>
      </c>
      <c r="D3" s="11">
        <v>2.4300000000000002</v>
      </c>
      <c r="E3" t="s">
        <v>17</v>
      </c>
      <c r="F3" t="s">
        <v>16</v>
      </c>
      <c r="G3" t="s">
        <v>18</v>
      </c>
    </row>
    <row r="4" spans="1:7" x14ac:dyDescent="0.3">
      <c r="A4" s="10">
        <v>46023</v>
      </c>
      <c r="B4" s="2">
        <v>464564</v>
      </c>
      <c r="C4" s="8">
        <v>5004320</v>
      </c>
      <c r="D4" s="12">
        <v>5.32</v>
      </c>
      <c r="E4" s="5" t="s">
        <v>58</v>
      </c>
      <c r="F4" t="s">
        <v>59</v>
      </c>
      <c r="G4" t="s">
        <v>48</v>
      </c>
    </row>
  </sheetData>
  <dataValidations count="2">
    <dataValidation type="list" allowBlank="1" showInputMessage="1" sqref="G4" xr:uid="{698D59BB-4F36-4A4B-9C4B-1EDBE6BC1728}">
      <formula1>BookStrategyList</formula1>
    </dataValidation>
    <dataValidation type="list" allowBlank="1" showInputMessage="1" sqref="F4" xr:uid="{F14BC559-3CAA-4604-9C3E-CE9CCDF01A4E}">
      <formula1>TradeTypeList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AEE84-4FE1-4775-AB1B-D43CF58B5022}">
  <sheetPr codeName="Sheet2"/>
  <dimension ref="A2:G5"/>
  <sheetViews>
    <sheetView workbookViewId="0">
      <selection activeCell="E4" sqref="E4"/>
    </sheetView>
  </sheetViews>
  <sheetFormatPr defaultRowHeight="14.4" x14ac:dyDescent="0.3"/>
  <cols>
    <col min="2" max="2" width="31.6640625" customWidth="1"/>
    <col min="3" max="3" width="25.77734375" customWidth="1"/>
    <col min="5" max="5" width="21.5546875" customWidth="1"/>
    <col min="7" max="7" width="11.88671875" customWidth="1"/>
  </cols>
  <sheetData>
    <row r="2" spans="1:7" x14ac:dyDescent="0.3">
      <c r="A2" t="s">
        <v>1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t="s">
        <v>4</v>
      </c>
      <c r="B3">
        <v>5326</v>
      </c>
      <c r="C3" s="1">
        <v>46093</v>
      </c>
      <c r="D3">
        <v>25000</v>
      </c>
      <c r="E3">
        <v>1.175</v>
      </c>
      <c r="F3" t="s">
        <v>2</v>
      </c>
      <c r="G3" t="s">
        <v>3</v>
      </c>
    </row>
    <row r="4" spans="1:7" x14ac:dyDescent="0.3">
      <c r="A4">
        <v>54212</v>
      </c>
      <c r="B4" s="1">
        <v>46099</v>
      </c>
      <c r="C4" s="3">
        <v>50000</v>
      </c>
      <c r="D4" s="4">
        <v>1.75</v>
      </c>
      <c r="E4" t="s">
        <v>9</v>
      </c>
      <c r="F4" t="s">
        <v>10</v>
      </c>
      <c r="G4" t="s">
        <v>11</v>
      </c>
    </row>
    <row r="5" spans="1:7" x14ac:dyDescent="0.3">
      <c r="A5" s="1">
        <v>46105</v>
      </c>
      <c r="B5" s="2">
        <v>5443</v>
      </c>
      <c r="C5" s="3">
        <v>500000</v>
      </c>
      <c r="D5" s="4">
        <v>1.45</v>
      </c>
      <c r="E5" t="s">
        <v>15</v>
      </c>
      <c r="F5" t="s">
        <v>16</v>
      </c>
      <c r="G5" t="s">
        <v>13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D835-643C-461A-84B7-6B21FF064DBE}">
  <sheetPr codeName="Sheet3"/>
  <dimension ref="A1:G5"/>
  <sheetViews>
    <sheetView workbookViewId="0"/>
  </sheetViews>
  <sheetFormatPr defaultRowHeight="14.4" x14ac:dyDescent="0.3"/>
  <cols>
    <col min="3" max="3" width="18.44140625" customWidth="1"/>
  </cols>
  <sheetData>
    <row r="1" spans="1:7" x14ac:dyDescent="0.3">
      <c r="A1" t="s">
        <v>0</v>
      </c>
    </row>
    <row r="2" spans="1:7" x14ac:dyDescent="0.3">
      <c r="A2" t="s">
        <v>1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t="s">
        <v>4</v>
      </c>
      <c r="B3">
        <v>5326</v>
      </c>
      <c r="C3" s="1">
        <v>46093</v>
      </c>
      <c r="D3">
        <v>25000</v>
      </c>
      <c r="E3">
        <v>1.175</v>
      </c>
      <c r="F3" t="s">
        <v>2</v>
      </c>
      <c r="G3" t="s">
        <v>3</v>
      </c>
    </row>
    <row r="4" spans="1:7" x14ac:dyDescent="0.3">
      <c r="A4">
        <v>54212</v>
      </c>
      <c r="B4" s="1">
        <v>46099</v>
      </c>
      <c r="C4" s="3">
        <v>50000</v>
      </c>
      <c r="D4" s="4">
        <v>1.75</v>
      </c>
      <c r="E4" t="s">
        <v>9</v>
      </c>
      <c r="F4" t="s">
        <v>10</v>
      </c>
      <c r="G4" t="s">
        <v>11</v>
      </c>
    </row>
    <row r="5" spans="1:7" x14ac:dyDescent="0.3">
      <c r="A5" s="1">
        <v>46105</v>
      </c>
      <c r="B5" s="2">
        <v>5443</v>
      </c>
      <c r="C5" s="3">
        <v>500000</v>
      </c>
      <c r="D5" s="4">
        <v>1.45</v>
      </c>
      <c r="E5" t="s">
        <v>15</v>
      </c>
      <c r="F5" t="s">
        <v>16</v>
      </c>
      <c r="G5" t="s">
        <v>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F9F1C-2D29-4CA7-8E5A-227BF1E60A7F}">
  <sheetPr codeName="Sheet4"/>
  <dimension ref="A2:G6"/>
  <sheetViews>
    <sheetView workbookViewId="0"/>
  </sheetViews>
  <sheetFormatPr defaultRowHeight="14.4" x14ac:dyDescent="0.3"/>
  <cols>
    <col min="1" max="1" width="18.6640625" customWidth="1"/>
    <col min="3" max="3" width="23.88671875" customWidth="1"/>
    <col min="5" max="5" width="26.5546875" customWidth="1"/>
  </cols>
  <sheetData>
    <row r="2" spans="1:7" x14ac:dyDescent="0.3">
      <c r="A2" t="s">
        <v>1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t="s">
        <v>4</v>
      </c>
      <c r="B3">
        <v>5326</v>
      </c>
      <c r="C3" s="1">
        <v>46093</v>
      </c>
      <c r="D3">
        <v>25000</v>
      </c>
      <c r="E3">
        <v>1.175</v>
      </c>
      <c r="F3" t="s">
        <v>2</v>
      </c>
      <c r="G3" t="s">
        <v>3</v>
      </c>
    </row>
    <row r="4" spans="1:7" x14ac:dyDescent="0.3">
      <c r="A4">
        <v>54212</v>
      </c>
      <c r="B4" s="1">
        <v>46099</v>
      </c>
      <c r="C4" s="3">
        <v>50000</v>
      </c>
      <c r="D4" s="4">
        <v>1.75</v>
      </c>
      <c r="E4" t="s">
        <v>9</v>
      </c>
      <c r="F4" t="s">
        <v>10</v>
      </c>
      <c r="G4" t="s">
        <v>11</v>
      </c>
    </row>
    <row r="5" spans="1:7" x14ac:dyDescent="0.3">
      <c r="A5" s="1">
        <v>46099</v>
      </c>
      <c r="B5" s="1">
        <v>5000</v>
      </c>
      <c r="C5" s="3">
        <v>6000</v>
      </c>
      <c r="D5" s="4">
        <v>1.75</v>
      </c>
      <c r="E5" t="s">
        <v>12</v>
      </c>
      <c r="F5" t="s">
        <v>10</v>
      </c>
      <c r="G5" t="s">
        <v>13</v>
      </c>
    </row>
    <row r="6" spans="1:7" x14ac:dyDescent="0.3">
      <c r="A6" s="1">
        <v>46105</v>
      </c>
      <c r="B6" s="2">
        <v>5443</v>
      </c>
      <c r="C6" s="3">
        <v>500000</v>
      </c>
      <c r="D6" s="4">
        <v>1.45</v>
      </c>
      <c r="E6" t="s">
        <v>15</v>
      </c>
      <c r="F6" t="s">
        <v>16</v>
      </c>
      <c r="G6" t="s">
        <v>13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652A-714E-4F58-868D-FD8EAA4A559C}">
  <sheetPr codeName="Sheet5"/>
  <dimension ref="A2:G5"/>
  <sheetViews>
    <sheetView workbookViewId="0"/>
  </sheetViews>
  <sheetFormatPr defaultRowHeight="14.4" x14ac:dyDescent="0.3"/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>
        <v>54212</v>
      </c>
      <c r="B3" s="1">
        <v>46099</v>
      </c>
      <c r="C3" s="3">
        <v>50000</v>
      </c>
      <c r="D3" s="4">
        <v>1.75</v>
      </c>
      <c r="E3" t="s">
        <v>9</v>
      </c>
      <c r="F3" t="s">
        <v>10</v>
      </c>
      <c r="G3" t="s">
        <v>11</v>
      </c>
    </row>
    <row r="4" spans="1:7" x14ac:dyDescent="0.3">
      <c r="A4" s="1">
        <v>46099</v>
      </c>
      <c r="B4" s="1">
        <v>5000</v>
      </c>
      <c r="C4" s="3">
        <v>6000</v>
      </c>
      <c r="D4" s="4">
        <v>1.75</v>
      </c>
      <c r="E4" t="s">
        <v>12</v>
      </c>
      <c r="F4" t="s">
        <v>10</v>
      </c>
      <c r="G4" t="s">
        <v>13</v>
      </c>
    </row>
    <row r="5" spans="1:7" x14ac:dyDescent="0.3">
      <c r="A5" s="1">
        <v>46105</v>
      </c>
      <c r="B5" s="2">
        <v>5443</v>
      </c>
      <c r="C5" s="3">
        <v>500000</v>
      </c>
      <c r="D5" s="4">
        <v>1.45</v>
      </c>
      <c r="E5" t="s">
        <v>15</v>
      </c>
      <c r="F5" t="s">
        <v>16</v>
      </c>
      <c r="G5" t="s">
        <v>13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16D1F-D738-43EB-8A5D-0307F49ECAC3}">
  <sheetPr codeName="Sheet6"/>
  <dimension ref="A2:G5"/>
  <sheetViews>
    <sheetView workbookViewId="0"/>
  </sheetViews>
  <sheetFormatPr defaultRowHeight="14.4" x14ac:dyDescent="0.3"/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>
        <v>54212</v>
      </c>
      <c r="B3" s="1">
        <v>46099</v>
      </c>
      <c r="C3" s="3">
        <v>50000</v>
      </c>
      <c r="D3" s="4">
        <v>1.75</v>
      </c>
      <c r="E3" t="s">
        <v>9</v>
      </c>
      <c r="F3" t="s">
        <v>10</v>
      </c>
      <c r="G3" t="s">
        <v>11</v>
      </c>
    </row>
    <row r="4" spans="1:7" x14ac:dyDescent="0.3">
      <c r="A4" s="1">
        <v>46099</v>
      </c>
      <c r="B4" s="1">
        <v>5000</v>
      </c>
      <c r="C4" s="3">
        <v>6000</v>
      </c>
      <c r="D4" s="4">
        <v>1.75</v>
      </c>
      <c r="E4" t="s">
        <v>12</v>
      </c>
      <c r="F4" t="s">
        <v>10</v>
      </c>
      <c r="G4" t="s">
        <v>13</v>
      </c>
    </row>
    <row r="5" spans="1:7" x14ac:dyDescent="0.3">
      <c r="A5" s="1">
        <v>46105</v>
      </c>
      <c r="B5" s="2">
        <v>5443</v>
      </c>
      <c r="C5" s="3">
        <v>500000</v>
      </c>
      <c r="D5" s="4">
        <v>1.45</v>
      </c>
      <c r="E5" t="s">
        <v>15</v>
      </c>
      <c r="F5" t="s">
        <v>16</v>
      </c>
      <c r="G5" t="s">
        <v>13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F6758-EAD5-442E-8E50-85621721E555}">
  <sheetPr codeName="Sheet7"/>
  <dimension ref="A2:G5"/>
  <sheetViews>
    <sheetView workbookViewId="0"/>
  </sheetViews>
  <sheetFormatPr defaultRowHeight="14.4" x14ac:dyDescent="0.3"/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>
        <v>54212</v>
      </c>
      <c r="B3" s="1">
        <v>46099</v>
      </c>
      <c r="C3" s="3">
        <v>50000</v>
      </c>
      <c r="D3" s="4">
        <v>1.75</v>
      </c>
      <c r="E3" t="s">
        <v>9</v>
      </c>
      <c r="F3" t="s">
        <v>10</v>
      </c>
      <c r="G3" t="s">
        <v>11</v>
      </c>
    </row>
    <row r="4" spans="1:7" x14ac:dyDescent="0.3">
      <c r="A4" s="1">
        <v>46099</v>
      </c>
      <c r="B4" s="1">
        <v>5000</v>
      </c>
      <c r="C4" s="3">
        <v>6000</v>
      </c>
      <c r="D4" s="4">
        <v>1.75</v>
      </c>
      <c r="E4" t="s">
        <v>12</v>
      </c>
      <c r="F4" t="s">
        <v>10</v>
      </c>
      <c r="G4" t="s">
        <v>13</v>
      </c>
    </row>
    <row r="5" spans="1:7" x14ac:dyDescent="0.3">
      <c r="A5" s="1">
        <v>46105</v>
      </c>
      <c r="B5" s="2">
        <v>5443</v>
      </c>
      <c r="C5" s="3">
        <v>500000</v>
      </c>
      <c r="D5" s="4">
        <v>1.45</v>
      </c>
      <c r="E5" t="s">
        <v>15</v>
      </c>
      <c r="F5" t="s">
        <v>16</v>
      </c>
      <c r="G5" t="s">
        <v>13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8119C-88A6-449A-9C54-C0B268C0E698}">
  <sheetPr codeName="Sheet8"/>
  <dimension ref="A2:G5"/>
  <sheetViews>
    <sheetView workbookViewId="0"/>
  </sheetViews>
  <sheetFormatPr defaultRowHeight="14.4" x14ac:dyDescent="0.3"/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>
        <v>54212</v>
      </c>
      <c r="B3" s="1">
        <v>46099</v>
      </c>
      <c r="C3" s="3">
        <v>50000</v>
      </c>
      <c r="D3" s="4">
        <v>1.75</v>
      </c>
      <c r="E3" t="s">
        <v>9</v>
      </c>
      <c r="F3" t="s">
        <v>10</v>
      </c>
      <c r="G3" t="s">
        <v>11</v>
      </c>
    </row>
    <row r="4" spans="1:7" x14ac:dyDescent="0.3">
      <c r="A4" s="1">
        <v>46099</v>
      </c>
      <c r="B4" s="1">
        <v>5000</v>
      </c>
      <c r="C4" s="3">
        <v>6000</v>
      </c>
      <c r="D4" s="4">
        <v>1.75</v>
      </c>
      <c r="E4" t="s">
        <v>12</v>
      </c>
      <c r="F4" t="s">
        <v>10</v>
      </c>
      <c r="G4" t="s">
        <v>13</v>
      </c>
    </row>
    <row r="5" spans="1:7" x14ac:dyDescent="0.3">
      <c r="A5" s="1">
        <v>46105</v>
      </c>
      <c r="B5" s="2">
        <v>5443</v>
      </c>
      <c r="C5" s="3">
        <v>500000</v>
      </c>
      <c r="D5" s="4">
        <v>1.45</v>
      </c>
      <c r="E5" t="s">
        <v>15</v>
      </c>
      <c r="F5" t="s">
        <v>16</v>
      </c>
      <c r="G5" t="s">
        <v>13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0EA7-AA9F-46BA-96CE-1C862EAAF776}">
  <sheetPr codeName="Sheet9"/>
  <dimension ref="A2:G4"/>
  <sheetViews>
    <sheetView workbookViewId="0">
      <selection activeCell="E10" sqref="E10"/>
    </sheetView>
  </sheetViews>
  <sheetFormatPr defaultRowHeight="14.4" x14ac:dyDescent="0.3"/>
  <cols>
    <col min="1" max="1" width="24.77734375" customWidth="1"/>
    <col min="5" max="5" width="19.6640625" customWidth="1"/>
  </cols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s="1">
        <v>46099</v>
      </c>
      <c r="B3" s="1">
        <v>5000</v>
      </c>
      <c r="C3" s="3">
        <v>6000</v>
      </c>
      <c r="D3" s="4">
        <v>1.75</v>
      </c>
      <c r="E3" t="s">
        <v>14</v>
      </c>
      <c r="F3" t="s">
        <v>10</v>
      </c>
      <c r="G3" t="s">
        <v>13</v>
      </c>
    </row>
    <row r="4" spans="1:7" x14ac:dyDescent="0.3">
      <c r="A4" s="1">
        <v>46105</v>
      </c>
      <c r="B4" s="2">
        <v>5443</v>
      </c>
      <c r="C4" s="3">
        <v>500000</v>
      </c>
      <c r="D4" s="4">
        <v>1.45</v>
      </c>
      <c r="E4" t="s">
        <v>15</v>
      </c>
      <c r="F4" t="s">
        <v>16</v>
      </c>
      <c r="G4" t="s">
        <v>13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594D1-B84F-4D96-8AA3-0AE66CB00648}">
  <sheetPr codeName="Sheet10"/>
  <dimension ref="A2:G3"/>
  <sheetViews>
    <sheetView workbookViewId="0"/>
  </sheetViews>
  <sheetFormatPr defaultRowHeight="14.4" x14ac:dyDescent="0.3"/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s="1">
        <v>46105</v>
      </c>
      <c r="B3" s="2">
        <v>5443</v>
      </c>
      <c r="C3" s="3">
        <v>500000</v>
      </c>
      <c r="D3" s="4">
        <v>1.45</v>
      </c>
      <c r="E3" t="s">
        <v>15</v>
      </c>
      <c r="F3" t="s">
        <v>16</v>
      </c>
      <c r="G3" t="s">
        <v>13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CE6A0-0361-4A68-AECC-39B7AE9ECF50}">
  <sheetPr codeName="Sheet11"/>
  <dimension ref="A2:G3"/>
  <sheetViews>
    <sheetView workbookViewId="0"/>
  </sheetViews>
  <sheetFormatPr defaultRowHeight="14.4" x14ac:dyDescent="0.3"/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s="1">
        <v>46105</v>
      </c>
      <c r="B3" s="2">
        <v>5443</v>
      </c>
      <c r="C3" s="3">
        <v>500000</v>
      </c>
      <c r="D3" s="4">
        <v>1.45</v>
      </c>
      <c r="E3" t="s">
        <v>15</v>
      </c>
      <c r="F3" t="s">
        <v>16</v>
      </c>
      <c r="G3" t="s">
        <v>13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3B8D6-B7F1-4551-B6F8-39AF7A44CC1E}">
  <sheetPr codeName="Sheet12"/>
  <dimension ref="A2:G3"/>
  <sheetViews>
    <sheetView workbookViewId="0">
      <selection activeCell="A3" sqref="A3"/>
    </sheetView>
  </sheetViews>
  <sheetFormatPr defaultRowHeight="14.4" x14ac:dyDescent="0.3"/>
  <cols>
    <col min="1" max="1" width="19.33203125" customWidth="1"/>
    <col min="3" max="3" width="22.77734375" customWidth="1"/>
    <col min="5" max="5" width="20.109375" customWidth="1"/>
  </cols>
  <sheetData>
    <row r="2" spans="1:7" x14ac:dyDescent="0.3">
      <c r="A2" t="s">
        <v>4</v>
      </c>
      <c r="B2">
        <v>5326</v>
      </c>
      <c r="C2" s="1">
        <v>46093</v>
      </c>
      <c r="D2">
        <v>25000</v>
      </c>
      <c r="E2">
        <v>1.175</v>
      </c>
      <c r="F2" t="s">
        <v>2</v>
      </c>
      <c r="G2" t="s">
        <v>3</v>
      </c>
    </row>
    <row r="3" spans="1:7" x14ac:dyDescent="0.3">
      <c r="A3" s="1">
        <v>46105</v>
      </c>
      <c r="B3" s="2">
        <v>5443</v>
      </c>
      <c r="C3" s="3">
        <v>500000</v>
      </c>
      <c r="D3" s="4">
        <v>1.45</v>
      </c>
      <c r="E3" t="s">
        <v>15</v>
      </c>
      <c r="F3" t="s">
        <v>16</v>
      </c>
      <c r="G3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</vt:i4>
      </vt:variant>
    </vt:vector>
  </HeadingPairs>
  <TitlesOfParts>
    <vt:vector size="28" baseType="lpstr">
      <vt:lpstr>System_Lists</vt:lpstr>
      <vt:lpstr>Data Entry</vt:lpstr>
      <vt:lpstr>Jan 26</vt:lpstr>
      <vt:lpstr>Feb 26</vt:lpstr>
      <vt:lpstr>Mar 26</vt:lpstr>
      <vt:lpstr>Apr 26</vt:lpstr>
      <vt:lpstr>May 26</vt:lpstr>
      <vt:lpstr>Jun 26</vt:lpstr>
      <vt:lpstr>Jul 26</vt:lpstr>
      <vt:lpstr>Aug 26</vt:lpstr>
      <vt:lpstr>Sep 26</vt:lpstr>
      <vt:lpstr>Oct 26</vt:lpstr>
      <vt:lpstr>Nov 26</vt:lpstr>
      <vt:lpstr>Dec 26</vt:lpstr>
      <vt:lpstr>Jan 27</vt:lpstr>
      <vt:lpstr>Feb 27</vt:lpstr>
      <vt:lpstr>Mar 27</vt:lpstr>
      <vt:lpstr>Apr 27</vt:lpstr>
      <vt:lpstr>May 27</vt:lpstr>
      <vt:lpstr>Jun 27</vt:lpstr>
      <vt:lpstr>Jul 27</vt:lpstr>
      <vt:lpstr>Aug 27</vt:lpstr>
      <vt:lpstr>Sep 27</vt:lpstr>
      <vt:lpstr>Oct 27</vt:lpstr>
      <vt:lpstr>Nov 27</vt:lpstr>
      <vt:lpstr>Dec 27</vt:lpstr>
      <vt:lpstr>BookStrategyList</vt:lpstr>
      <vt:lpstr>TradeTypeList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George T</dc:creator>
  <cp:lastModifiedBy>Johnson, George T</cp:lastModifiedBy>
  <dcterms:created xsi:type="dcterms:W3CDTF">2026-03-24T15:25:53Z</dcterms:created>
  <dcterms:modified xsi:type="dcterms:W3CDTF">2026-03-25T16:34:58Z</dcterms:modified>
</cp:coreProperties>
</file>