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ey" sheetId="1" state="visible" r:id="rId1"/>
    <sheet name="★ ACD Full B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color rgb="00000000"/>
      <sz val="10"/>
    </font>
    <font>
      <name val="Calibri"/>
      <b val="1"/>
      <color rgb="009C0006"/>
      <sz val="11"/>
    </font>
    <font>
      <name val="Calibri"/>
      <color rgb="00808080"/>
      <sz val="11"/>
    </font>
    <font>
      <name val="Calibri"/>
      <b val="1"/>
      <color rgb="00006100"/>
      <sz val="11"/>
    </font>
    <font>
      <name val="Calibri"/>
      <b val="1"/>
      <color rgb="009C6500"/>
      <sz val="11"/>
    </font>
    <font>
      <name val="Calibri"/>
      <color rgb="009C0006"/>
      <sz val="10"/>
    </font>
    <font>
      <name val="Calibri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F2F5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8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34" customWidth="1" min="3" max="3"/>
    <col width="20" customWidth="1" min="4" max="4"/>
    <col width="40" customWidth="1" min="5" max="5"/>
    <col width="15" customWidth="1" min="6" max="6"/>
    <col width="34" customWidth="1" min="7" max="7"/>
  </cols>
  <sheetData>
    <row r="1" ht="26" customHeight="1">
      <c r="A1" s="1" t="inlineStr">
        <is>
          <t>Options Trading Bot — The Backtest Journey</t>
        </is>
      </c>
    </row>
    <row r="2">
      <c r="A2" s="2" t="inlineStr">
        <is>
          <t>Goal: automate a real trading edge. Philosophy: build it honestly, test it hard, and let the data — not the idea — decide. Most attempts SHOULD fail; proving that cheaply is the skill.</t>
        </is>
      </c>
    </row>
    <row r="4" ht="20" customHeight="1">
      <c r="A4" s="3" t="inlineStr">
        <is>
          <t>#</t>
        </is>
      </c>
      <c r="B4" s="3" t="inlineStr">
        <is>
          <t>Strategy</t>
        </is>
      </c>
      <c r="C4" s="3" t="inlineStr">
        <is>
          <t>What it is</t>
        </is>
      </c>
      <c r="D4" s="3" t="inlineStr">
        <is>
          <t>Backtest verdict</t>
        </is>
      </c>
      <c r="E4" s="3" t="inlineStr">
        <is>
          <t>Headline result</t>
        </is>
      </c>
      <c r="F4" s="3" t="inlineStr">
        <is>
          <t>Survives costs?</t>
        </is>
      </c>
      <c r="G4" s="3" t="inlineStr">
        <is>
          <t>Status</t>
        </is>
      </c>
    </row>
    <row r="5" ht="34" customHeight="1">
      <c r="A5" s="4" t="inlineStr">
        <is>
          <t>1</t>
        </is>
      </c>
      <c r="B5" s="5" t="inlineStr">
        <is>
          <t>1DTE Iron Condor</t>
        </is>
      </c>
      <c r="C5" s="6" t="inlineStr">
        <is>
          <t>SPX 1-day condor (4 legs), sell premium</t>
        </is>
      </c>
      <c r="D5" s="7" t="inlineStr">
        <is>
          <t>LOST money</t>
        </is>
      </c>
      <c r="E5" s="6" t="inlineStr">
        <is>
          <t>77% win vs 79% breakeven · −396% on risk · 533% drawdown</t>
        </is>
      </c>
      <c r="F5" s="8" t="inlineStr">
        <is>
          <t>n/a</t>
        </is>
      </c>
      <c r="G5" s="7" t="inlineStr">
        <is>
          <t>Shelved</t>
        </is>
      </c>
    </row>
    <row r="6" ht="34" customHeight="1">
      <c r="A6" s="4" t="inlineStr">
        <is>
          <t>2</t>
        </is>
      </c>
      <c r="B6" s="5" t="inlineStr">
        <is>
          <t>ORB (Kirk let-expire)</t>
        </is>
      </c>
      <c r="C6" s="6" t="inlineStr">
        <is>
          <t>SPX 0DTE breakout → credit spread, let expire</t>
        </is>
      </c>
      <c r="D6" s="9" t="inlineStr">
        <is>
          <t>First real edge</t>
        </is>
      </c>
      <c r="E6" s="6" t="inlineStr">
        <is>
          <t>85% win vs 82% BE · +760% on risk</t>
        </is>
      </c>
      <c r="F6" s="9" t="inlineStr">
        <is>
          <t>YES</t>
        </is>
      </c>
      <c r="G6" s="10" t="inlineStr">
        <is>
          <t>Shelved — savage drawdown, regime-dependent</t>
        </is>
      </c>
    </row>
    <row r="7" ht="34" customHeight="1">
      <c r="A7" s="4" t="inlineStr">
        <is>
          <t>3</t>
        </is>
      </c>
      <c r="B7" s="5" t="inlineStr">
        <is>
          <t>ACD momentum (multi-day)</t>
        </is>
      </c>
      <c r="C7" s="6" t="inlineStr">
        <is>
          <t>Breakout continuation, directional</t>
        </is>
      </c>
      <c r="D7" s="7" t="inlineStr">
        <is>
          <t>No edge (fragment)</t>
        </is>
      </c>
      <c r="E7" s="6" t="inlineStr">
        <is>
          <t>Longs ≈ market beta · shorts negative</t>
        </is>
      </c>
      <c r="F7" s="8" t="inlineStr">
        <is>
          <t>n/a</t>
        </is>
      </c>
      <c r="G7" s="7" t="inlineStr">
        <is>
          <t>Falsified</t>
        </is>
      </c>
    </row>
    <row r="8" ht="34" customHeight="1">
      <c r="A8" s="4" t="inlineStr">
        <is>
          <t>4</t>
        </is>
      </c>
      <c r="B8" s="5" t="inlineStr">
        <is>
          <t>ACD 0DTE</t>
        </is>
      </c>
      <c r="C8" s="6" t="inlineStr">
        <is>
          <t>ACD entry → 0DTE credit spread</t>
        </is>
      </c>
      <c r="D8" s="7" t="inlineStr">
        <is>
          <t>Edge too thin</t>
        </is>
      </c>
      <c r="E8" s="6" t="inlineStr">
        <is>
          <t>86% win vs 85% BE · +205% @0¢ → dies at 5¢</t>
        </is>
      </c>
      <c r="F8" s="7" t="inlineStr">
        <is>
          <t>NO</t>
        </is>
      </c>
      <c r="G8" s="7" t="inlineStr">
        <is>
          <t>Rejected — not cost-robust</t>
        </is>
      </c>
    </row>
    <row r="9" ht="34" customHeight="1">
      <c r="A9" s="11" t="inlineStr">
        <is>
          <t>5</t>
        </is>
      </c>
      <c r="B9" s="12" t="inlineStr">
        <is>
          <t>★ FULL ACD Bot (multiday)</t>
        </is>
      </c>
      <c r="C9" s="6" t="inlineStr">
        <is>
          <t>Complete Fisher method → 30-DTE options, held 5 days</t>
        </is>
      </c>
      <c r="D9" s="9" t="inlineStr">
        <is>
          <t>REAL cost-robust edge</t>
        </is>
      </c>
      <c r="E9" s="6" t="inlineStr">
        <is>
          <t>+476% on risk · +428% even @20¢/leg</t>
        </is>
      </c>
      <c r="F9" s="9" t="inlineStr">
        <is>
          <t>YES</t>
        </is>
      </c>
      <c r="G9" s="10" t="inlineStr">
        <is>
          <t>REFINE (55/100) — great edge, savage drawdown</t>
        </is>
      </c>
    </row>
    <row r="11" ht="30" customHeight="1">
      <c r="A11" s="13" t="inlineStr">
        <is>
          <t>KEY LESSON, learned 3×: a real multi-day edge is destroyed by a too-tight exit. Hold to the signal's horizon. The FULL method — not any single fragment — is what finally worked.</t>
        </is>
      </c>
    </row>
  </sheetData>
  <mergeCells count="3">
    <mergeCell ref="A11:G11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6" customWidth="1" min="4" max="4"/>
    <col width="12" customWidth="1" min="5" max="5"/>
    <col width="12" customWidth="1" min="6" max="6"/>
  </cols>
  <sheetData>
    <row r="1" ht="26" customHeight="1">
      <c r="A1" s="1" t="inlineStr">
        <is>
          <t>★ Full Mark Fisher ACD Bot — Backtest</t>
        </is>
      </c>
    </row>
    <row r="2">
      <c r="A2" s="2" t="inlineStr">
        <is>
          <t>SPX · 2023-07 → 2026-06 (3 yrs) · multiday macro signals (sushi + reversal) filtered by the number-line chop filter &amp; regime, expressed as ~30-DTE options, held to a 5-day horizon.</t>
        </is>
      </c>
    </row>
    <row r="4">
      <c r="A4" s="3" t="inlineStr">
        <is>
          <t>HEADLINE</t>
        </is>
      </c>
      <c r="B4" s="14" t="n"/>
      <c r="C4" s="14" t="n"/>
      <c r="D4" s="14" t="n"/>
      <c r="E4" s="14" t="n"/>
      <c r="F4" s="15" t="n"/>
    </row>
    <row r="5" ht="19" customHeight="1">
      <c r="A5" s="16" t="inlineStr">
        <is>
          <t>Trades</t>
        </is>
      </c>
      <c r="B5" s="15" t="n"/>
      <c r="C5" s="10" t="inlineStr">
        <is>
          <t>102</t>
        </is>
      </c>
      <c r="D5" s="16" t="inlineStr">
        <is>
          <t>Win rate</t>
        </is>
      </c>
      <c r="E5" s="15" t="n"/>
      <c r="F5" s="10" t="inlineStr">
        <is>
          <t>50%</t>
        </is>
      </c>
    </row>
    <row r="6" ht="19" customHeight="1">
      <c r="A6" s="16" t="inlineStr">
        <is>
          <t>Total return (on risk)</t>
        </is>
      </c>
      <c r="B6" s="15" t="n"/>
      <c r="C6" s="9" t="inlineStr">
        <is>
          <t>+476%</t>
        </is>
      </c>
      <c r="D6" s="16" t="inlineStr">
        <is>
          <t>Max drawdown</t>
        </is>
      </c>
      <c r="E6" s="15" t="n"/>
      <c r="F6" s="7" t="inlineStr">
        <is>
          <t>743% of risk cap</t>
        </is>
      </c>
    </row>
    <row r="7" ht="19" customHeight="1">
      <c r="A7" s="16" t="inlineStr">
        <is>
          <t>Risk-adjusted (tot/DD)</t>
        </is>
      </c>
      <c r="B7" s="15" t="n"/>
      <c r="C7" s="10" t="inlineStr">
        <is>
          <t>+0.64</t>
        </is>
      </c>
      <c r="D7" s="16" t="inlineStr">
        <is>
          <t>Sharpe-like</t>
        </is>
      </c>
      <c r="E7" s="15" t="n"/>
      <c r="F7" s="7" t="inlineStr">
        <is>
          <t>+0.07</t>
        </is>
      </c>
    </row>
    <row r="8" ht="19" customHeight="1">
      <c r="A8" s="16" t="inlineStr">
        <is>
          <t>Expectancy / trade</t>
        </is>
      </c>
      <c r="B8" s="15" t="n"/>
      <c r="C8" s="9" t="inlineStr">
        <is>
          <t>+4.4%</t>
        </is>
      </c>
      <c r="D8" s="16" t="inlineStr">
        <is>
          <t>Avg win / avg loss</t>
        </is>
      </c>
      <c r="E8" s="15" t="n"/>
      <c r="F8" s="10" t="inlineStr">
        <is>
          <t>+52% / −44%</t>
        </is>
      </c>
    </row>
    <row r="9" ht="19" customHeight="1">
      <c r="A9" s="16" t="inlineStr">
        <is>
          <t>Cost-robust?</t>
        </is>
      </c>
      <c r="B9" s="15" t="n"/>
      <c r="C9" s="9" t="inlineStr">
        <is>
          <t>YES (to 20¢/leg)</t>
        </is>
      </c>
      <c r="D9" s="16" t="inlineStr">
        <is>
          <t>backtest-expert grade</t>
        </is>
      </c>
      <c r="E9" s="15" t="n"/>
      <c r="F9" s="10" t="inlineStr">
        <is>
          <t>55/100 — REFINE</t>
        </is>
      </c>
    </row>
    <row r="11" ht="20" customHeight="1">
      <c r="A11" s="17" t="inlineStr">
        <is>
          <t>① Exit choice = the whole ballgame (same signals, same options)</t>
        </is>
      </c>
      <c r="B11" s="14" t="n"/>
      <c r="C11" s="14" t="n"/>
      <c r="D11" s="14" t="n"/>
      <c r="E11" s="14" t="n"/>
      <c r="F11" s="15" t="n"/>
    </row>
    <row r="12">
      <c r="A12" s="11" t="inlineStr">
        <is>
          <t>Exit rule</t>
        </is>
      </c>
      <c r="B12" s="11" t="inlineStr">
        <is>
          <t>Total on risk</t>
        </is>
      </c>
      <c r="C12" s="11" t="inlineStr">
        <is>
          <t>Win rate</t>
        </is>
      </c>
      <c r="D12" s="11" t="inlineStr">
        <is>
          <t>Read</t>
        </is>
      </c>
      <c r="E12" s="14" t="n"/>
      <c r="F12" s="15" t="n"/>
    </row>
    <row r="13">
      <c r="A13" s="5" t="inlineStr">
        <is>
          <t>3-day pivot TRAILING stop</t>
        </is>
      </c>
      <c r="B13" s="7" t="inlineStr">
        <is>
          <t>−163%</t>
        </is>
      </c>
      <c r="C13" s="18" t="inlineStr">
        <is>
          <t>35%</t>
        </is>
      </c>
      <c r="D13" s="19" t="inlineStr">
        <is>
          <t>LOSES — bails before the edge appears</t>
        </is>
      </c>
      <c r="E13" s="14" t="n"/>
      <c r="F13" s="15" t="n"/>
    </row>
    <row r="14">
      <c r="A14" s="20" t="inlineStr">
        <is>
          <t>Fixed hold 5 days</t>
        </is>
      </c>
      <c r="B14" s="9" t="inlineStr">
        <is>
          <t>+476%</t>
        </is>
      </c>
      <c r="C14" s="18" t="inlineStr">
        <is>
          <t>50%</t>
        </is>
      </c>
      <c r="D14" s="19" t="inlineStr">
        <is>
          <t>WINS — held to the horizon</t>
        </is>
      </c>
      <c r="E14" s="14" t="n"/>
      <c r="F14" s="15" t="n"/>
    </row>
    <row r="15">
      <c r="A15" s="5" t="inlineStr">
        <is>
          <t>Fixed hold 10 days</t>
        </is>
      </c>
      <c r="B15" s="10" t="inlineStr">
        <is>
          <t>+297%</t>
        </is>
      </c>
      <c r="C15" s="18" t="inlineStr">
        <is>
          <t>39%</t>
        </is>
      </c>
      <c r="D15" s="19" t="inlineStr">
        <is>
          <t>Wins, but past the sweet spot</t>
        </is>
      </c>
      <c r="E15" s="14" t="n"/>
      <c r="F15" s="15" t="n"/>
    </row>
    <row r="17" ht="20" customHeight="1">
      <c r="A17" s="17" t="inlineStr">
        <is>
          <t>② Does the edge survive costs?  (YES — barely erodes)</t>
        </is>
      </c>
      <c r="B17" s="14" t="n"/>
      <c r="C17" s="14" t="n"/>
      <c r="D17" s="14" t="n"/>
      <c r="E17" s="14" t="n"/>
      <c r="F17" s="15" t="n"/>
    </row>
    <row r="18">
      <c r="A18" s="11" t="inlineStr">
        <is>
          <t>Slippage / leg</t>
        </is>
      </c>
      <c r="B18" s="11" t="inlineStr">
        <is>
          <t>Total on risk</t>
        </is>
      </c>
      <c r="C18" s="11" t="inlineStr">
        <is>
          <t>Bar</t>
        </is>
      </c>
      <c r="D18" s="14" t="n"/>
      <c r="E18" s="14" t="n"/>
      <c r="F18" s="15" t="n"/>
    </row>
    <row r="19">
      <c r="A19" s="18" t="inlineStr">
        <is>
          <t>0¢</t>
        </is>
      </c>
      <c r="B19" s="9" t="inlineStr">
        <is>
          <t>+476%</t>
        </is>
      </c>
      <c r="C19" s="18" t="n">
        <v>476</v>
      </c>
      <c r="D19" s="14" t="n"/>
      <c r="E19" s="14" t="n"/>
      <c r="F19" s="15" t="n"/>
    </row>
    <row r="20">
      <c r="A20" s="18" t="inlineStr">
        <is>
          <t>5¢</t>
        </is>
      </c>
      <c r="B20" s="9" t="inlineStr">
        <is>
          <t>+464%</t>
        </is>
      </c>
      <c r="C20" s="18" t="n">
        <v>464</v>
      </c>
      <c r="D20" s="14" t="n"/>
      <c r="E20" s="14" t="n"/>
      <c r="F20" s="15" t="n"/>
    </row>
    <row r="21">
      <c r="A21" s="18" t="inlineStr">
        <is>
          <t>10¢</t>
        </is>
      </c>
      <c r="B21" s="9" t="inlineStr">
        <is>
          <t>+452%</t>
        </is>
      </c>
      <c r="C21" s="18" t="n">
        <v>452</v>
      </c>
      <c r="D21" s="14" t="n"/>
      <c r="E21" s="14" t="n"/>
      <c r="F21" s="15" t="n"/>
    </row>
    <row r="22">
      <c r="A22" s="18" t="inlineStr">
        <is>
          <t>20¢</t>
        </is>
      </c>
      <c r="B22" s="9" t="inlineStr">
        <is>
          <t>+428%</t>
        </is>
      </c>
      <c r="C22" s="18" t="n">
        <v>428</v>
      </c>
      <c r="D22" s="14" t="n"/>
      <c r="E22" s="14" t="n"/>
      <c r="F22" s="15" t="n"/>
    </row>
    <row r="24" ht="20" customHeight="1">
      <c r="A24" s="17" t="inlineStr">
        <is>
          <t>③ Where the edge lives (per setup type)</t>
        </is>
      </c>
      <c r="B24" s="14" t="n"/>
      <c r="C24" s="14" t="n"/>
      <c r="D24" s="14" t="n"/>
      <c r="E24" s="14" t="n"/>
      <c r="F24" s="15" t="n"/>
    </row>
    <row r="25">
      <c r="A25" s="11" t="inlineStr">
        <is>
          <t>Setup</t>
        </is>
      </c>
      <c r="B25" s="11" t="inlineStr">
        <is>
          <t>Trades</t>
        </is>
      </c>
      <c r="C25" s="11" t="inlineStr">
        <is>
          <t>Win</t>
        </is>
      </c>
      <c r="D25" s="11" t="inlineStr">
        <is>
          <t>Total on risk</t>
        </is>
      </c>
    </row>
    <row r="26">
      <c r="A26" s="5" t="inlineStr">
        <is>
          <t>sushi (outside-reversal)</t>
        </is>
      </c>
      <c r="B26" s="18" t="inlineStr">
        <is>
          <t>78</t>
        </is>
      </c>
      <c r="C26" s="18" t="inlineStr">
        <is>
          <t>54%</t>
        </is>
      </c>
      <c r="D26" s="9" t="inlineStr">
        <is>
          <t>+532%</t>
        </is>
      </c>
      <c r="E26" s="14" t="n"/>
      <c r="F26" s="15" t="n"/>
    </row>
    <row r="27">
      <c r="A27" s="5" t="inlineStr">
        <is>
          <t>reversal_trade (Fisher's best)</t>
        </is>
      </c>
      <c r="B27" s="18" t="inlineStr">
        <is>
          <t>23</t>
        </is>
      </c>
      <c r="C27" s="18" t="inlineStr">
        <is>
          <t>39%</t>
        </is>
      </c>
      <c r="D27" s="10" t="inlineStr">
        <is>
          <t>+14%</t>
        </is>
      </c>
      <c r="E27" s="14" t="n"/>
      <c r="F27" s="15" t="n"/>
    </row>
    <row r="28">
      <c r="A28" s="5" t="inlineStr">
        <is>
          <t>trt</t>
        </is>
      </c>
      <c r="B28" s="18" t="inlineStr">
        <is>
          <t>1</t>
        </is>
      </c>
      <c r="C28" s="18" t="inlineStr">
        <is>
          <t>0%</t>
        </is>
      </c>
      <c r="D28" s="7" t="inlineStr">
        <is>
          <t>−70%</t>
        </is>
      </c>
      <c r="E28" s="14" t="n"/>
      <c r="F28" s="15" t="n"/>
    </row>
    <row r="30" ht="20" customHeight="1">
      <c r="A30" s="17" t="inlineStr">
        <is>
          <t>④ Why 'REFINE', not 'Deploy' — the honest red flags</t>
        </is>
      </c>
      <c r="B30" s="14" t="n"/>
      <c r="C30" s="14" t="n"/>
      <c r="D30" s="14" t="n"/>
      <c r="E30" s="14" t="n"/>
      <c r="F30" s="15" t="n"/>
    </row>
    <row r="31" ht="28" customHeight="1">
      <c r="A31" s="21" t="inlineStr">
        <is>
          <t>🚩 Max drawdown 743% of risk capital — catastrophic path; tradeable only at ~1% size per trade.</t>
        </is>
      </c>
      <c r="B31" s="14" t="n"/>
      <c r="C31" s="14" t="n"/>
      <c r="D31" s="14" t="n"/>
      <c r="E31" s="14" t="n"/>
      <c r="F31" s="15" t="n"/>
    </row>
    <row r="32" ht="28" customHeight="1">
      <c r="A32" s="21" t="inlineStr">
        <is>
          <t>🚩 8 tunable params + the 5-day hold was chosen from the checkpoint → overfitting / circularity risk (needs out-of-sample).</t>
        </is>
      </c>
      <c r="B32" s="14" t="n"/>
      <c r="C32" s="14" t="n"/>
      <c r="D32" s="14" t="n"/>
      <c r="E32" s="14" t="n"/>
      <c r="F32" s="15" t="n"/>
    </row>
    <row r="33" ht="28" customHeight="1">
      <c r="A33" s="21" t="inlineStr">
        <is>
          <t>🚩 Only 3 years tested — one regime-ish window; needs 5+ and walk-forward.</t>
        </is>
      </c>
      <c r="B33" s="14" t="n"/>
      <c r="C33" s="14" t="n"/>
      <c r="D33" s="14" t="n"/>
      <c r="E33" s="14" t="n"/>
      <c r="F33" s="15" t="n"/>
    </row>
    <row r="34" ht="28" customHeight="1">
      <c r="A34" s="22" t="inlineStr">
        <is>
          <t>✔ But: real positive expectancy, cost-robust, and it VINDICATES building the whole method — the fragment hid this edge.</t>
        </is>
      </c>
      <c r="B34" s="14" t="n"/>
      <c r="C34" s="14" t="n"/>
      <c r="D34" s="14" t="n"/>
      <c r="E34" s="14" t="n"/>
      <c r="F34" s="15" t="n"/>
    </row>
  </sheetData>
  <mergeCells count="33">
    <mergeCell ref="D13:F13"/>
    <mergeCell ref="D27:F27"/>
    <mergeCell ref="C19:F19"/>
    <mergeCell ref="A6:B6"/>
    <mergeCell ref="A2:F2"/>
    <mergeCell ref="D6:E6"/>
    <mergeCell ref="C18:F18"/>
    <mergeCell ref="D28:F28"/>
    <mergeCell ref="A33:F33"/>
    <mergeCell ref="A7:B7"/>
    <mergeCell ref="A32:F32"/>
    <mergeCell ref="D12:F12"/>
    <mergeCell ref="A17:F17"/>
    <mergeCell ref="A4:F4"/>
    <mergeCell ref="D15:F15"/>
    <mergeCell ref="D14:F14"/>
    <mergeCell ref="D7:E7"/>
    <mergeCell ref="C20:F20"/>
    <mergeCell ref="A5:B5"/>
    <mergeCell ref="A31:F31"/>
    <mergeCell ref="D26:F26"/>
    <mergeCell ref="A34:F34"/>
    <mergeCell ref="A30:F30"/>
    <mergeCell ref="D9:E9"/>
    <mergeCell ref="A8:B8"/>
    <mergeCell ref="D8:E8"/>
    <mergeCell ref="C22:F22"/>
    <mergeCell ref="A11:F11"/>
    <mergeCell ref="A24:F24"/>
    <mergeCell ref="A1:F1"/>
    <mergeCell ref="D5:E5"/>
    <mergeCell ref="C21:F21"/>
    <mergeCell ref="A9:B9"/>
  </mergeCells>
  <conditionalFormatting sqref="C19:C22">
    <cfRule type="dataBar" priority="1">
      <dataBar>
        <cfvo type="num" val="0"/>
        <cfvo type="num" val="500"/>
        <color rgb="0063BE7B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2026-07-01T04:24:19Z</dcterms:created>
  <dcterms:modified xsi:type="dcterms:W3CDTF">2026-07-01T04:24:19Z</dcterms:modified>
</cp:coreProperties>
</file>